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da_gamez96_uniandes_edu_co/Documents/2024 11 Arquitecturas Agiles - Equipo de trabajo/Semana 8/"/>
    </mc:Choice>
  </mc:AlternateContent>
  <xr:revisionPtr revIDLastSave="155" documentId="8_{27609B82-DC2C-4134-BB5A-1454EA2F3548}" xr6:coauthVersionLast="47" xr6:coauthVersionMax="47" xr10:uidLastSave="{A245CCE3-D835-4898-80B2-ADC136683117}"/>
  <bookViews>
    <workbookView xWindow="-24120" yWindow="-120" windowWidth="24240" windowHeight="13020" xr2:uid="{53791168-D425-411B-9767-BB31B3E6657C}"/>
  </bookViews>
  <sheets>
    <sheet name="resumen" sheetId="4" r:id="rId1"/>
    <sheet name="resultados_integridad_003" sheetId="10" r:id="rId2"/>
    <sheet name="resultados_integridad_002" sheetId="9" r:id="rId3"/>
    <sheet name="resultados_integridad_001" sheetId="8" r:id="rId4"/>
    <sheet name="resultados_integridad_005" sheetId="7" r:id="rId5"/>
    <sheet name="resultados_confidencialidad_001" sheetId="1" r:id="rId6"/>
    <sheet name="resultados_confidencialidad_002" sheetId="2" r:id="rId7"/>
    <sheet name="resultados_confidencialidad_003" sheetId="3" r:id="rId8"/>
    <sheet name="resultados_confidencialidad_004" sheetId="5" r:id="rId9"/>
    <sheet name="resultados_confidencialidad_005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0" l="1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F11" i="4"/>
  <c r="H10" i="4"/>
  <c r="G10" i="4"/>
  <c r="F10" i="4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G9" i="4"/>
  <c r="F9" i="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G12" i="4"/>
  <c r="F12" i="4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G8" i="4"/>
  <c r="F8" i="4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G7" i="4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F7" i="4"/>
  <c r="G5" i="4"/>
  <c r="G6" i="4"/>
  <c r="G4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F6" i="4"/>
  <c r="F5" i="4"/>
  <c r="F4" i="4"/>
  <c r="G11" i="4" l="1"/>
  <c r="H11" i="4" s="1"/>
  <c r="H12" i="4"/>
  <c r="H9" i="4"/>
  <c r="H8" i="4"/>
  <c r="H7" i="4"/>
  <c r="H6" i="4"/>
  <c r="H4" i="4"/>
  <c r="H5" i="4"/>
</calcChain>
</file>

<file path=xl/sharedStrings.xml><?xml version="1.0" encoding="utf-8"?>
<sst xmlns="http://schemas.openxmlformats.org/spreadsheetml/2006/main" count="39033" uniqueCount="7473">
  <si>
    <t>fecha</t>
  </si>
  <si>
    <t>nombre_experimento</t>
  </si>
  <si>
    <t>categoria</t>
  </si>
  <si>
    <t>id_request</t>
  </si>
  <si>
    <t>request</t>
  </si>
  <si>
    <t>response</t>
  </si>
  <si>
    <t>tipo_resultado</t>
  </si>
  <si>
    <t>resultado_esperado</t>
  </si>
  <si>
    <t>resultado_obtenido</t>
  </si>
  <si>
    <t>LOGIN_LIMITER_MAX</t>
  </si>
  <si>
    <t>experimento_confidencialidad_001_login_fuerza_bruta</t>
  </si>
  <si>
    <t>confidencialidad</t>
  </si>
  <si>
    <t>{'username': 'jhon@gmail.com', 'password': 'pasS98*!', 'code': '1336'}</t>
  </si>
  <si>
    <t>{'message': 'Invalid username or password!'}</t>
  </si>
  <si>
    <t>status_code</t>
  </si>
  <si>
    <t>{'username': 'maria@gmail.com', 'password': 'pasS98*!', 'code': '2023'}</t>
  </si>
  <si>
    <t>{'username': 'maria@gmail.com', 'password': 'pasS98*!', 'code': '1223'}</t>
  </si>
  <si>
    <t>{'username': 'dgamez@gmail.com', 'password': 'pasS98*!', 'code': '3256'}</t>
  </si>
  <si>
    <t>{'username': 'dgamez@gmail.com', 'password': 'pasS98*!', 'code': '4311'}</t>
  </si>
  <si>
    <t>{'username': 'jhon@gmail.com', 'password': 'pasS98*!', 'code': '3126'}</t>
  </si>
  <si>
    <t>{'username': 'dgamez@gmail.com', 'password': 'pasS98*!', 'code': '1365'}</t>
  </si>
  <si>
    <t>{'username': 'jhon@gmail.com', 'password': 'pasS98*!', 'code': '0566'}</t>
  </si>
  <si>
    <t>{'username': 'jhon@gmail.com', 'password': 'pasS98*!', 'code': '8488'}</t>
  </si>
  <si>
    <t>{'username': 'jhon@gmail.com', 'password': 'pasS98*!', 'code': '8518'}</t>
  </si>
  <si>
    <t>{'username': 'jhon@gmail.com', 'password': 'pasS98*!', 'code': '8869'}</t>
  </si>
  <si>
    <t>{'username': 'dgamez@gmail.com', 'password': 'pasS98*!', 'code': '4064'}</t>
  </si>
  <si>
    <t>{'username': 'jhon@gmail.com', 'password': 'pasS98*!', 'code': '6544'}</t>
  </si>
  <si>
    <t>{'username': 'maria@gmail.com', 'password': 'pasS98*!', 'code': '1532'}</t>
  </si>
  <si>
    <t>{'username': 'maria@gmail.com', 'password': 'pasS98*!', 'code': '8139'}</t>
  </si>
  <si>
    <t>{'username': 'jhon@gmail.com', 'password': 'pasS98*!', 'code': '6540'}</t>
  </si>
  <si>
    <t>{'username': 'robert@gmail.com', 'password': 'pasS98*!', 'code': '5463'}</t>
  </si>
  <si>
    <t>{'username': 'robert@gmail.com', 'password': 'pasS98*!', 'code': '3919'}</t>
  </si>
  <si>
    <t>{'username': 'robert@gmail.com', 'password': 'pasS98*!', 'code': '1469'}</t>
  </si>
  <si>
    <t>{'username': 'maria@gmail.com', 'password': 'pasS98*!', 'code': '7017'}</t>
  </si>
  <si>
    <t>{'username': 'dgamez@gmail.com', 'password': 'pasS98*!', 'code': '1616'}</t>
  </si>
  <si>
    <t>{'username': 'robert@gmail.com', 'password': 'pasS98*!', 'code': '3646'}</t>
  </si>
  <si>
    <t>{'username': 'jhon@gmail.com', 'password': 'pasS98*!', 'code': '0187'}</t>
  </si>
  <si>
    <t>{'username': 'robert@gmail.com', 'password': 'pasS98*!', 'code': '8799'}</t>
  </si>
  <si>
    <t>{'username': 'robert@gmail.com', 'password': 'pasS98*!', 'code': '8482'}</t>
  </si>
  <si>
    <t>{'username': 'dgamez@gmail.com', 'password': 'pasS98*!', 'code': '9919'}</t>
  </si>
  <si>
    <t>{'username': 'dgamez@gmail.com', 'password': 'pasS98*!', 'code': '0334'}</t>
  </si>
  <si>
    <t>{'username': 'jhon@gmail.com', 'password': 'pasS98*!', 'code': '3745'}</t>
  </si>
  <si>
    <t>{'username': 'jhon@gmail.com', 'password': 'pasS98*!', 'code': '2831'}</t>
  </si>
  <si>
    <t>{'username': 'dgamez@gmail.com', 'password': 'pasS98*!', 'code': '1970'}</t>
  </si>
  <si>
    <t>{'username': 'maria@gmail.com', 'password': 'pasS98*!', 'code': '8212'}</t>
  </si>
  <si>
    <t>{'username': 'maria@gmail.com', 'password': 'pasS98*!', 'code': '4819'}</t>
  </si>
  <si>
    <t>{'username': 'robert@gmail.com', 'password': 'pasS98*!', 'code': '6970'}</t>
  </si>
  <si>
    <t>{'username': 'robert@gmail.com', 'password': 'pasS98*!', 'code': '0738'}</t>
  </si>
  <si>
    <t>{'username': 'dgamez@gmail.com', 'password': 'pasS98*!', 'code': '6461'}</t>
  </si>
  <si>
    <t>{'username': 'dgamez@gmail.com', 'password': 'pasS98*!', 'code': '2365'}</t>
  </si>
  <si>
    <t>{'username': 'jhon@gmail.com', 'password': 'pasS98*!', 'code': '2570'}</t>
  </si>
  <si>
    <t>{'username': 'robert@gmail.com', 'password': 'pasS98*!', 'code': '4703'}</t>
  </si>
  <si>
    <t>{'username': 'maria@gmail.com', 'password': 'pasS98*!', 'code': '9365'}</t>
  </si>
  <si>
    <t>{'username': 'robert@gmail.com', 'password': 'pasS98*!', 'code': '7100'}</t>
  </si>
  <si>
    <t>{'username': 'jhon@gmail.com', 'password': 'pasS98*!', 'code': '8541'}</t>
  </si>
  <si>
    <t>{'username': 'maria@gmail.com', 'password': 'pasS98*!', 'code': '0922'}</t>
  </si>
  <si>
    <t>{'username': 'maria@gmail.com', 'password': 'pasS98*!', 'code': '8527'}</t>
  </si>
  <si>
    <t>{'username': 'dgamez@gmail.com', 'password': 'pasS98*!', 'code': '7677'}</t>
  </si>
  <si>
    <t>{'username': 'jhon@gmail.com', 'password': 'pasS98*!', 'code': '7491'}</t>
  </si>
  <si>
    <t>{'username': 'robert@gmail.com', 'password': 'pasS98*!', 'code': '5213'}</t>
  </si>
  <si>
    <t>{'username': 'dgamez@gmail.com', 'password': 'pasS98*!', 'code': '9956'}</t>
  </si>
  <si>
    <t>{'username': 'dgamez@gmail.com', 'password': 'pasS98*!', 'code': '2139'}</t>
  </si>
  <si>
    <t>{'username': 'robert@gmail.com', 'password': 'pasS98*!', 'code': '4587'}</t>
  </si>
  <si>
    <t>{'username': 'robert@gmail.com', 'password': 'pasS98*!', 'code': '2973'}</t>
  </si>
  <si>
    <t>{'username': 'robert@gmail.com', 'password': 'pasS98*!', 'code': '2778'}</t>
  </si>
  <si>
    <t>{'username': 'dgamez@gmail.com', 'password': 'pasS98*!', 'code': '9050'}</t>
  </si>
  <si>
    <t>{'username': 'maria@gmail.com', 'password': 'pasS98*!', 'code': '4731'}</t>
  </si>
  <si>
    <t>{'username': 'robert@gmail.com', 'password': 'pasS98*!', 'code': '6623'}</t>
  </si>
  <si>
    <t>{'username': 'dgamez@gmail.com', 'password': 'pasS98*!', 'code': '2909'}</t>
  </si>
  <si>
    <t>{'username': 'jhon@gmail.com', 'password': 'pasS98*!', 'code': '5204'}</t>
  </si>
  <si>
    <t>{'username': 'jhon@gmail.com', 'password': 'pasS98*!', 'code': '4039'}</t>
  </si>
  <si>
    <t>{'username': 'jhon@gmail.com', 'password': 'pasS98*!', 'code': '0803'}</t>
  </si>
  <si>
    <t>{'username': 'robert@gmail.com', 'password': 'pasS98*!', 'code': '6593'}</t>
  </si>
  <si>
    <t>{'username': 'jhon@gmail.com', 'password': 'pasS98*!', 'code': '7596'}</t>
  </si>
  <si>
    <t>{'username': 'dgamez@gmail.com', 'password': 'pasS98*!', 'code': '8839'}</t>
  </si>
  <si>
    <t>{'username': 'maria@gmail.com', 'password': 'pasS98*!', 'code': '4278'}</t>
  </si>
  <si>
    <t>{'username': 'robert@gmail.com', 'password': 'pasS98*!', 'code': '0232'}</t>
  </si>
  <si>
    <t>{'username': 'jhon@gmail.com', 'password': 'pasS98*!', 'code': '3886'}</t>
  </si>
  <si>
    <t>{'username': 'maria@gmail.com', 'password': 'pasS98*!', 'code': '9438'}</t>
  </si>
  <si>
    <t>{'username': 'jhon@gmail.com', 'password': 'pasS98*!', 'code': '4450'}</t>
  </si>
  <si>
    <t>{'username': 'robert@gmail.com', 'password': 'pasS98*!', 'code': '5703'}</t>
  </si>
  <si>
    <t>{'username': 'maria@gmail.com', 'password': 'pasS98*!', 'code': '5928'}</t>
  </si>
  <si>
    <t>{'username': 'dgamez@gmail.com', 'password': 'pasS98*!', 'code': '9066'}</t>
  </si>
  <si>
    <t>{'username': 'dgamez@gmail.com', 'password': 'pasS98*!', 'code': '1442'}</t>
  </si>
  <si>
    <t>{'username': 'maria@gmail.com', 'password': 'pasS98*!', 'code': '7831'}</t>
  </si>
  <si>
    <t>{'username': 'robert@gmail.com', 'password': 'pasS98*!', 'code': '7571'}</t>
  </si>
  <si>
    <t>{'username': 'jhon@gmail.com', 'password': 'pasS98*!', 'code': '2311'}</t>
  </si>
  <si>
    <t>{'username': 'dgamez@gmail.com', 'password': 'pasS98*!', 'code': '7815'}</t>
  </si>
  <si>
    <t>{'username': 'maria@gmail.com', 'password': 'pasS98*!', 'code': '3600'}</t>
  </si>
  <si>
    <t>{'username': 'jhon@gmail.com', 'password': 'pasS98*!', 'code': '5746'}</t>
  </si>
  <si>
    <t>{'username': 'maria@gmail.com', 'password': 'pasS98*!', 'code': '8362'}</t>
  </si>
  <si>
    <t>{'username': 'jhon@gmail.com', 'password': 'pasS98*!', 'code': '3669'}</t>
  </si>
  <si>
    <t>{'username': 'robert@gmail.com', 'password': 'pasS98*!', 'code': '8980'}</t>
  </si>
  <si>
    <t>{'username': 'jhon@gmail.com', 'password': 'pasS98*!', 'code': '0587'}</t>
  </si>
  <si>
    <t>{'username': 'jhon@gmail.com', 'password': 'pasS98*!', 'code': '0791'}</t>
  </si>
  <si>
    <t>{'username': 'dgamez@gmail.com', 'password': 'pasS98*!', 'code': '9329'}</t>
  </si>
  <si>
    <t>{'username': 'maria@gmail.com', 'password': 'pasS98*!', 'code': '3631'}</t>
  </si>
  <si>
    <t>{'username': 'maria@gmail.com', 'password': 'pasS98*!', 'code': '8911'}</t>
  </si>
  <si>
    <t>{'username': 'dgamez@gmail.com', 'password': 'pasS98*!', 'code': '4189'}</t>
  </si>
  <si>
    <t>{'username': 'jhon@gmail.com', 'password': 'pasS98*!', 'code': '0680'}</t>
  </si>
  <si>
    <t>{'username': 'dgamez@gmail.com', 'password': 'pasS98*!', 'code': '4335'}</t>
  </si>
  <si>
    <t>{'username': 'jhon@gmail.com', 'password': 'pasS98*!', 'code': '0102'}</t>
  </si>
  <si>
    <t>{'username': 'maria@gmail.com', 'password': 'pasS98*!', 'code': '4565'}</t>
  </si>
  <si>
    <t>{'username': 'robert@gmail.com', 'password': 'pasS98*!', 'code': '6066'}</t>
  </si>
  <si>
    <t>{'username': 'dgamez@gmail.com', 'password': 'pasS98*!', 'code': '2675'}</t>
  </si>
  <si>
    <t>{'username': 'dgamez@gmail.com', 'password': 'pasS98*!', 'code': '4883'}</t>
  </si>
  <si>
    <t>{'username': 'jhon@gmail.com', 'password': 'pasS98*!', 'code': '6969'}</t>
  </si>
  <si>
    <t>{'username': 'dgamez@gmail.com', 'password': 'pasS98*!', 'code': '0386'}</t>
  </si>
  <si>
    <t>{'username': 'dgamez@gmail.com', 'password': 'pasS98*!', 'code': '1838'}</t>
  </si>
  <si>
    <t>{'username': 'jhon@gmail.com', 'password': 'pasS98*!', 'code': '8944'}</t>
  </si>
  <si>
    <t>{'username': 'jhon@gmail.com', 'password': 'pasS98*!', 'code': '5386'}</t>
  </si>
  <si>
    <t>{'username': 'robert@gmail.com', 'password': 'pasS98*!', 'code': '7865'}</t>
  </si>
  <si>
    <t>{'username': 'maria@gmail.com', 'password': 'pasS98*!', 'code': '6337'}</t>
  </si>
  <si>
    <t>{'username': 'robert@gmail.com', 'password': 'pasS98*!', 'code': '4860'}</t>
  </si>
  <si>
    <t>{'username': 'dgamez@gmail.com', 'password': 'pasS98*!', 'code': '7472'}</t>
  </si>
  <si>
    <t>{'username': 'robert@gmail.com', 'password': 'pasS98*!', 'code': '6236'}</t>
  </si>
  <si>
    <t>{'username': 'dgamez@gmail.com', 'password': 'pasS98*!', 'code': '9865'}</t>
  </si>
  <si>
    <t>{'username': 'robert@gmail.com', 'password': 'pasS98*!', 'code': '2268'}</t>
  </si>
  <si>
    <t>{'username': 'robert@gmail.com', 'password': 'pasS98*!', 'code': '8371'}</t>
  </si>
  <si>
    <t>{'username': 'robert@gmail.com', 'password': 'pasS98*!', 'code': '3019'}</t>
  </si>
  <si>
    <t>{'username': 'jhon@gmail.com', 'password': 'pasS98*!', 'code': '8713'}</t>
  </si>
  <si>
    <t>{'username': 'jhon@gmail.com', 'password': 'pasS98*!', 'code': '7362'}</t>
  </si>
  <si>
    <t>{'username': 'dgamez@gmail.com', 'password': 'pasS98*!', 'code': '1639'}</t>
  </si>
  <si>
    <t>{'username': 'robert@gmail.com', 'password': 'pasS98*!', 'code': '2749'}</t>
  </si>
  <si>
    <t>{'username': 'robert@gmail.com', 'password': 'pasS98*!', 'code': '2359'}</t>
  </si>
  <si>
    <t>{'username': 'jhon@gmail.com', 'password': 'pasS98*!', 'code': '4644'}</t>
  </si>
  <si>
    <t>{'username': 'jhon@gmail.com', 'password': 'pasS98*!', 'code': '9588'}</t>
  </si>
  <si>
    <t>{'username': 'dgamez@gmail.com', 'password': 'pasS98*!', 'code': '7531'}</t>
  </si>
  <si>
    <t>{'username': 'dgamez@gmail.com', 'password': 'pasS98*!', 'code': '3889'}</t>
  </si>
  <si>
    <t>{'username': 'maria@gmail.com', 'password': 'pasS98*!', 'code': '2211'}</t>
  </si>
  <si>
    <t>{'username': 'dgamez@gmail.com', 'password': 'pasS98*!', 'code': '2367'}</t>
  </si>
  <si>
    <t>{'username': 'dgamez@gmail.com', 'password': 'pasS98*!', 'code': '7761'}</t>
  </si>
  <si>
    <t>{'username': 'maria@gmail.com', 'password': 'pasS98*!', 'code': '6724'}</t>
  </si>
  <si>
    <t>{'username': 'dgamez@gmail.com', 'password': 'pasS98*!', 'code': '2668'}</t>
  </si>
  <si>
    <t>{'username': 'maria@gmail.com', 'password': 'pasS98*!', 'code': '9637'}</t>
  </si>
  <si>
    <t>{'username': 'robert@gmail.com', 'password': 'pasS98*!', 'code': '6833'}</t>
  </si>
  <si>
    <t>{'username': 'robert@gmail.com', 'password': 'pasS98*!', 'code': '0775'}</t>
  </si>
  <si>
    <t>{'username': 'maria@gmail.com', 'password': 'pasS98*!', 'code': '5296'}</t>
  </si>
  <si>
    <t>{'username': 'maria@gmail.com', 'password': 'pasS98*!', 'code': '4271'}</t>
  </si>
  <si>
    <t>{'username': 'maria@gmail.com', 'password': 'pasS98*!', 'code': '0191'}</t>
  </si>
  <si>
    <t>{'username': 'robert@gmail.com', 'password': 'pasS98*!', 'code': '7158'}</t>
  </si>
  <si>
    <t>{'username': 'robert@gmail.com', 'password': 'pasS98*!', 'code': '7334'}</t>
  </si>
  <si>
    <t>{'username': 'robert@gmail.com', 'password': 'pasS98*!', 'code': '0695'}</t>
  </si>
  <si>
    <t>{'username': 'robert@gmail.com', 'password': 'pasS98*!', 'code': '1602'}</t>
  </si>
  <si>
    <t>{'username': 'jhon@gmail.com', 'password': 'pasS98*!', 'code': '1603'}</t>
  </si>
  <si>
    <t>{'username': 'maria@gmail.com', 'password': 'pasS98*!', 'code': '1766'}</t>
  </si>
  <si>
    <t>{'username': 'jhon@gmail.com', 'password': 'pasS98*!', 'code': '5191'}</t>
  </si>
  <si>
    <t>{'username': 'dgamez@gmail.com', 'password': 'pasS98*!', 'code': '6238'}</t>
  </si>
  <si>
    <t>{'username': 'jhon@gmail.com', 'password': 'pasS98*!', 'code': '1984'}</t>
  </si>
  <si>
    <t>{'username': 'dgamez@gmail.com', 'password': 'pasS98*!', 'code': '0247'}</t>
  </si>
  <si>
    <t>{'username': 'jhon@gmail.com', 'password': 'pasS98*!', 'code': '4787'}</t>
  </si>
  <si>
    <t>{'username': 'robert@gmail.com', 'password': 'pasS98*!', 'code': '2101'}</t>
  </si>
  <si>
    <t>{'username': 'dgamez@gmail.com', 'password': 'pasS98*!', 'code': '3696'}</t>
  </si>
  <si>
    <t>{'username': 'dgamez@gmail.com', 'password': 'pasS98*!', 'code': '7972'}</t>
  </si>
  <si>
    <t>{'username': 'maria@gmail.com', 'password': 'pasS98*!', 'code': '9208'}</t>
  </si>
  <si>
    <t>{'username': 'maria@gmail.com', 'password': 'pasS98*!', 'code': '8633'}</t>
  </si>
  <si>
    <t>{'username': 'dgamez@gmail.com', 'password': 'pasS98*!', 'code': '5578'}</t>
  </si>
  <si>
    <t>{'username': 'dgamez@gmail.com', 'password': 'pasS98*!', 'code': '0064'}</t>
  </si>
  <si>
    <t>{'username': 'maria@gmail.com', 'password': 'pasS98*!', 'code': '6033'}</t>
  </si>
  <si>
    <t>{'username': 'robert@gmail.com', 'password': 'pasS98*!', 'code': '5956'}</t>
  </si>
  <si>
    <t>{'username': 'robert@gmail.com', 'password': 'pasS98*!', 'code': '0512'}</t>
  </si>
  <si>
    <t>{'username': 'maria@gmail.com', 'password': 'pasS98*!', 'code': '4886'}</t>
  </si>
  <si>
    <t>{'username': 'robert@gmail.com', 'password': 'pasS98*!', 'code': '1874'}</t>
  </si>
  <si>
    <t>{'username': 'maria@gmail.com', 'password': 'pasS98*!', 'code': '4223'}</t>
  </si>
  <si>
    <t>{'username': 'dgamez@gmail.com', 'password': 'pasS98*!', 'code': '8657'}</t>
  </si>
  <si>
    <t>{'username': 'maria@gmail.com', 'password': 'pasS98*!', 'code': '3027'}</t>
  </si>
  <si>
    <t>{'username': 'maria@gmail.com', 'password': 'pasS98*!', 'code': '5352'}</t>
  </si>
  <si>
    <t>{'username': 'dgamez@gmail.com', 'password': 'pasS98*!', 'code': '0659'}</t>
  </si>
  <si>
    <t>{'username': 'robert@gmail.com', 'password': 'pasS98*!', 'code': '4682'}</t>
  </si>
  <si>
    <t>{'username': 'jhon@gmail.com', 'password': 'pasS98*!', 'code': '6653'}</t>
  </si>
  <si>
    <t>{'username': 'maria@gmail.com', 'password': 'pasS98*!', 'code': '2301'}</t>
  </si>
  <si>
    <t>{'username': 'maria@gmail.com', 'password': 'pasS98*!', 'code': '1119'}</t>
  </si>
  <si>
    <t>{'username': 'jhon@gmail.com', 'password': 'pasS98*!', 'code': '5738'}</t>
  </si>
  <si>
    <t>{'username': 'jhon@gmail.com', 'password': 'pasS98*!', 'code': '3353'}</t>
  </si>
  <si>
    <t>{'username': 'dgamez@gmail.com', 'password': 'pasS98*!', 'code': '8452'}</t>
  </si>
  <si>
    <t>{'username': 'maria@gmail.com', 'password': 'pasS98*!', 'code': '6751'}</t>
  </si>
  <si>
    <t>{'username': 'robert@gmail.com', 'password': 'pasS98*!', 'code': '2103'}</t>
  </si>
  <si>
    <t>{'username': 'robert@gmail.com', 'password': 'pasS98*!', 'code': '8414'}</t>
  </si>
  <si>
    <t>{'username': 'dgamez@gmail.com', 'password': 'pasS98*!', 'code': '8753'}</t>
  </si>
  <si>
    <t>{'username': 'robert@gmail.com', 'password': 'pasS98*!', 'code': '1399'}</t>
  </si>
  <si>
    <t>{'username': 'maria@gmail.com', 'password': 'pasS98*!', 'code': '2389'}</t>
  </si>
  <si>
    <t>{'username': 'maria@gmail.com', 'password': 'pasS98*!', 'code': '9899'}</t>
  </si>
  <si>
    <t>{'username': 'dgamez@gmail.com', 'password': 'pasS98*!', 'code': '4703'}</t>
  </si>
  <si>
    <t>{'username': 'jhon@gmail.com', 'password': 'pasS98*!', 'code': '0237'}</t>
  </si>
  <si>
    <t>{'username': 'maria@gmail.com', 'password': 'pasS98*!', 'code': '9782'}</t>
  </si>
  <si>
    <t>{'username': 'robert@gmail.com', 'password': 'pasS98*!', 'code': '0594'}</t>
  </si>
  <si>
    <t>{'username': 'robert@gmail.com', 'password': 'pasS98*!', 'code': '0897'}</t>
  </si>
  <si>
    <t>{'username': 'robert@gmail.com', 'password': 'pasS98*!', 'code': '8384'}</t>
  </si>
  <si>
    <t>{'username': 'jhon@gmail.com', 'password': 'pasS98*!', 'code': '5374'}</t>
  </si>
  <si>
    <t>{'username': 'dgamez@gmail.com', 'password': 'pasS98*!', 'code': '6226'}</t>
  </si>
  <si>
    <t>{'username': 'robert@gmail.com', 'password': 'pasS98*!', 'code': '2274'}</t>
  </si>
  <si>
    <t>{'username': 'dgamez@gmail.com', 'password': 'pasS98*!', 'code': '2559'}</t>
  </si>
  <si>
    <t>{'username': 'dgamez@gmail.com', 'password': 'pasS98*!', 'code': '7882'}</t>
  </si>
  <si>
    <t>{'username': 'dgamez@gmail.com', 'password': 'pasS98*!', 'code': '6507'}</t>
  </si>
  <si>
    <t>{'username': 'jhon@gmail.com', 'password': 'pasS98*!', 'code': '1771'}</t>
  </si>
  <si>
    <t>{'username': 'dgamez@gmail.com', 'password': 'pasS98*!', 'code': '2186'}</t>
  </si>
  <si>
    <t>{'username': 'jhon@gmail.com', 'password': 'pasS98*!', 'code': '9542'}</t>
  </si>
  <si>
    <t>{'username': 'robert@gmail.com', 'password': 'pasS98*!', 'code': '8170'}</t>
  </si>
  <si>
    <t>{'username': 'robert@gmail.com', 'password': 'pasS98*!', 'code': '5748'}</t>
  </si>
  <si>
    <t>{'username': 'robert@gmail.com', 'password': 'pasS98*!', 'code': '5015'}</t>
  </si>
  <si>
    <t>{'username': 'robert@gmail.com', 'password': 'pasS98*!', 'code': '0639'}</t>
  </si>
  <si>
    <t>{'username': 'maria@gmail.com', 'password': 'pasS98*!', 'code': '7808'}</t>
  </si>
  <si>
    <t>{'username': 'jhon@gmail.com', 'password': 'pasS98*!', 'code': '8667'}</t>
  </si>
  <si>
    <t>{'username': 'jhon@gmail.com', 'password': 'pasS98*!', 'code': '2419'}</t>
  </si>
  <si>
    <t>{'username': 'dgamez@gmail.com', 'password': 'pasS98*!', 'code': '9151'}</t>
  </si>
  <si>
    <t>{'username': 'maria@gmail.com', 'password': 'pasS98*!', 'code': '8210'}</t>
  </si>
  <si>
    <t>{'username': 'maria@gmail.com', 'password': 'pasS98*!', 'code': '3604'}</t>
  </si>
  <si>
    <t>{'username': 'robert@gmail.com', 'password': 'pasS98*!', 'code': '8141'}</t>
  </si>
  <si>
    <t>{'username': 'robert@gmail.com', 'password': 'pasS98*!', 'code': '0784'}</t>
  </si>
  <si>
    <t>{'username': 'maria@gmail.com', 'password': 'pasS98*!', 'code': '2953'}</t>
  </si>
  <si>
    <t>{'username': 'maria@gmail.com', 'password': 'pasS98*!', 'code': '6578'}</t>
  </si>
  <si>
    <t>{'username': 'dgamez@gmail.com', 'password': 'pasS98*!', 'code': '3417'}</t>
  </si>
  <si>
    <t>{'username': 'robert@gmail.com', 'password': 'pasS98*!', 'code': '8003'}</t>
  </si>
  <si>
    <t>{'username': 'maria@gmail.com', 'password': 'pasS98*!', 'code': '5146'}</t>
  </si>
  <si>
    <t>{'username': 'dgamez@gmail.com', 'password': 'pasS98*!', 'code': '2447'}</t>
  </si>
  <si>
    <t>{'username': 'jhon@gmail.com', 'password': 'pasS98*!', 'code': '6104'}</t>
  </si>
  <si>
    <t>{'username': 'maria@gmail.com', 'password': 'pasS98*!', 'code': '7434'}</t>
  </si>
  <si>
    <t>{'username': 'dgamez@gmail.com', 'password': 'pasS98*!', 'code': '6294'}</t>
  </si>
  <si>
    <t>{'username': 'jhon@gmail.com', 'password': 'pasS98*!', 'code': '8718'}</t>
  </si>
  <si>
    <t>{'username': 'jhon@gmail.com', 'password': 'pasS98*!', 'code': '9407'}</t>
  </si>
  <si>
    <t>{'username': 'dgamez@gmail.com', 'password': 'pasS98*!', 'code': '1048'}</t>
  </si>
  <si>
    <t>{'username': 'robert@gmail.com', 'password': 'pasS98*!', 'code': '7314'}</t>
  </si>
  <si>
    <t>{'username': 'dgamez@gmail.com', 'password': 'pasS98*!', 'code': '8111'}</t>
  </si>
  <si>
    <t>{'username': 'maria@gmail.com', 'password': 'pasS98*!', 'code': '4006'}</t>
  </si>
  <si>
    <t>{'username': 'robert@gmail.com', 'password': 'pasS98*!', 'code': '4247'}</t>
  </si>
  <si>
    <t>{'username': 'robert@gmail.com', 'password': 'pasS98*!', 'code': '0372'}</t>
  </si>
  <si>
    <t>{'username': 'jhon@gmail.com', 'password': 'pasS98*!', 'code': '8114'}</t>
  </si>
  <si>
    <t>{'username': 'dgamez@gmail.com', 'password': 'pasS98*!', 'code': '7705'}</t>
  </si>
  <si>
    <t>{'username': 'jhon@gmail.com', 'password': 'pasS98*!', 'code': '7191'}</t>
  </si>
  <si>
    <t>{'username': 'dgamez@gmail.com', 'password': 'pasS98*!', 'code': '6661'}</t>
  </si>
  <si>
    <t>{'username': 'dgamez@gmail.com', 'password': 'pasS98*!', 'code': '0871'}</t>
  </si>
  <si>
    <t>{'username': 'robert@gmail.com', 'password': 'pasS98*!', 'code': '5759'}</t>
  </si>
  <si>
    <t>{'username': 'dgamez@gmail.com', 'password': 'pasS98*!', 'code': '3245'}</t>
  </si>
  <si>
    <t>{'username': 'dgamez@gmail.com', 'password': 'pasS98*!', 'code': '6770'}</t>
  </si>
  <si>
    <t>{'username': 'robert@gmail.com', 'password': 'pasS98*!', 'code': '4469'}</t>
  </si>
  <si>
    <t>{'username': 'dgamez@gmail.com', 'password': 'pasS98*!', 'code': '5586'}</t>
  </si>
  <si>
    <t>{'username': 'robert@gmail.com', 'password': 'pasS98*!', 'code': '8604'}</t>
  </si>
  <si>
    <t>{'username': 'dgamez@gmail.com', 'password': 'pasS98*!', 'code': '0189'}</t>
  </si>
  <si>
    <t>{'username': 'dgamez@gmail.com', 'password': 'pasS98*!', 'code': '0576'}</t>
  </si>
  <si>
    <t>{'username': 'robert@gmail.com', 'password': 'pasS98*!', 'code': '1932'}</t>
  </si>
  <si>
    <t>{'username': 'dgamez@gmail.com', 'password': 'pasS98*!', 'code': '8101'}</t>
  </si>
  <si>
    <t>{'username': 'jhon@gmail.com', 'password': 'pasS98*!', 'code': '4349'}</t>
  </si>
  <si>
    <t>{'username': 'jhon@gmail.com', 'password': 'pasS98*!', 'code': '0071'}</t>
  </si>
  <si>
    <t>{'username': 'maria@gmail.com', 'password': 'pasS98*!', 'code': '5749'}</t>
  </si>
  <si>
    <t>{'username': 'dgamez@gmail.com', 'password': 'pasS98*!', 'code': '9324'}</t>
  </si>
  <si>
    <t>{'username': 'jhon@gmail.com', 'password': 'pasS98*!', 'code': '8884'}</t>
  </si>
  <si>
    <t>{'username': 'maria@gmail.com', 'password': 'pasS98*!', 'code': '5926'}</t>
  </si>
  <si>
    <t>{'username': 'maria@gmail.com', 'password': 'pasS98*!', 'code': '0306'}</t>
  </si>
  <si>
    <t>{'username': 'robert@gmail.com', 'password': 'pasS98*!', 'code': '5497'}</t>
  </si>
  <si>
    <t>{'username': 'dgamez@gmail.com', 'password': 'pasS98*!', 'code': '8033'}</t>
  </si>
  <si>
    <t>{'username': 'jhon@gmail.com', 'password': 'pasS98*!', 'code': '0609'}</t>
  </si>
  <si>
    <t>{'username': 'dgamez@gmail.com', 'password': 'pasS98*!', 'code': '4068'}</t>
  </si>
  <si>
    <t>{'username': 'jhon@gmail.com', 'password': 'pasS98*!', 'code': '9415'}</t>
  </si>
  <si>
    <t>{'username': 'robert@gmail.com', 'password': 'pasS98*!', 'code': '2270'}</t>
  </si>
  <si>
    <t>{'username': 'dgamez@gmail.com', 'password': 'pasS98*!', 'code': '0427'}</t>
  </si>
  <si>
    <t>{'username': 'dgamez@gmail.com', 'password': 'pasS98*!', 'code': '8800'}</t>
  </si>
  <si>
    <t>{'username': 'dgamez@gmail.com', 'password': 'pasS98*!', 'code': '6086'}</t>
  </si>
  <si>
    <t>{'username': 'jhon@gmail.com', 'password': 'pasS98*!', 'code': '3441'}</t>
  </si>
  <si>
    <t>{'username': 'maria@gmail.com', 'password': 'pasS98*!', 'code': '6059'}</t>
  </si>
  <si>
    <t>{'username': 'robert@gmail.com', 'password': 'pasS98*!', 'code': '8717'}</t>
  </si>
  <si>
    <t>{'username': 'robert@gmail.com', 'password': 'pasS98*!', 'code': '0313'}</t>
  </si>
  <si>
    <t>{'username': 'robert@gmail.com', 'password': 'pasS98*!', 'code': '9081'}</t>
  </si>
  <si>
    <t>{'username': 'robert@gmail.com', 'password': 'pasS98*!', 'code': '9174'}</t>
  </si>
  <si>
    <t>{'username': 'robert@gmail.com', 'password': 'pasS98*!', 'code': '9450'}</t>
  </si>
  <si>
    <t>{'username': 'robert@gmail.com', 'password': 'pasS98*!', 'code': '5423'}</t>
  </si>
  <si>
    <t>{'username': 'maria@gmail.com', 'password': 'pasS98*!', 'code': '1846'}</t>
  </si>
  <si>
    <t>{'username': 'dgamez@gmail.com', 'password': 'pasS98*!', 'code': '6641'}</t>
  </si>
  <si>
    <t>{'username': 'jhon@gmail.com', 'password': 'pasS98*!', 'code': '0583'}</t>
  </si>
  <si>
    <t>{'username': 'jhon@gmail.com', 'password': 'pasS98*!', 'code': '7572'}</t>
  </si>
  <si>
    <t>{'username': 'dgamez@gmail.com', 'password': 'pasS98*!', 'code': '3188'}</t>
  </si>
  <si>
    <t>{'username': 'jhon@gmail.com', 'password': 'pasS98*!', 'code': '9871'}</t>
  </si>
  <si>
    <t>{'username': 'robert@gmail.com', 'password': 'pasS98*!', 'code': '8534'}</t>
  </si>
  <si>
    <t>{'username': 'jhon@gmail.com', 'password': 'pasS98*!', 'code': '8999'}</t>
  </si>
  <si>
    <t>{'username': 'jhon@gmail.com', 'password': 'pasS98*!', 'code': '9466'}</t>
  </si>
  <si>
    <t>{'username': 'maria@gmail.com', 'password': 'pasS98*!', 'code': '1215'}</t>
  </si>
  <si>
    <t>{'username': 'robert@gmail.com', 'password': 'pasS98*!', 'code': '6190'}</t>
  </si>
  <si>
    <t>{'username': 'dgamez@gmail.com', 'password': 'pasS98*!', 'code': '5376'}</t>
  </si>
  <si>
    <t>{'username': 'dgamez@gmail.com', 'password': 'pasS98*!', 'code': '2033'}</t>
  </si>
  <si>
    <t>{'username': 'dgamez@gmail.com', 'password': 'pasS98*!', 'code': '1266'}</t>
  </si>
  <si>
    <t>{'username': 'robert@gmail.com', 'password': 'pasS98*!', 'code': '4404'}</t>
  </si>
  <si>
    <t>{'username': 'jhon@gmail.com', 'password': 'pasS98*!', 'code': '2745'}</t>
  </si>
  <si>
    <t>{'username': 'maria@gmail.com', 'password': 'pasS98*!', 'code': '6514'}</t>
  </si>
  <si>
    <t>{'username': 'maria@gmail.com', 'password': 'pasS98*!', 'code': '3802'}</t>
  </si>
  <si>
    <t>{'username': 'jhon@gmail.com', 'password': 'pasS98*!', 'code': '5839'}</t>
  </si>
  <si>
    <t>{'username': 'jhon@gmail.com', 'password': 'pasS98*!', 'code': '1394'}</t>
  </si>
  <si>
    <t>{'username': 'maria@gmail.com', 'password': 'pasS98*!', 'code': '5606'}</t>
  </si>
  <si>
    <t>{'username': 'robert@gmail.com', 'password': 'pasS98*!', 'code': '0818'}</t>
  </si>
  <si>
    <t>{'username': 'maria@gmail.com', 'password': 'pasS98*!', 'code': '3422'}</t>
  </si>
  <si>
    <t>{'username': 'robert@gmail.com', 'password': 'pasS98*!', 'code': '9963'}</t>
  </si>
  <si>
    <t>{'username': 'maria@gmail.com', 'password': 'pasS98*!', 'code': '2421'}</t>
  </si>
  <si>
    <t>{'username': 'maria@gmail.com', 'password': 'pasS98*!', 'code': '1331'}</t>
  </si>
  <si>
    <t>{'username': 'robert@gmail.com', 'password': 'pasS98*!', 'code': '7372'}</t>
  </si>
  <si>
    <t>{'username': 'jhon@gmail.com', 'password': 'pasS98*!', 'code': '7194'}</t>
  </si>
  <si>
    <t>{'username': 'maria@gmail.com', 'password': 'pasS98*!', 'code': '8514'}</t>
  </si>
  <si>
    <t>{'username': 'jhon@gmail.com', 'password': 'pasS98*!', 'code': '9833'}</t>
  </si>
  <si>
    <t>{'username': 'robert@gmail.com', 'password': 'pasS98*!', 'code': '6627'}</t>
  </si>
  <si>
    <t>{'username': 'dgamez@gmail.com', 'password': 'pasS98*!', 'code': '3717'}</t>
  </si>
  <si>
    <t>{'username': 'robert@gmail.com', 'password': 'pasS98*!', 'code': '6094'}</t>
  </si>
  <si>
    <t>{'username': 'robert@gmail.com', 'password': 'pasS98*!', 'code': '4141'}</t>
  </si>
  <si>
    <t>{'username': 'robert@gmail.com', 'password': 'pasS98*!', 'code': '0117'}</t>
  </si>
  <si>
    <t>{'username': 'maria@gmail.com', 'password': 'pasS98*!', 'code': '0323'}</t>
  </si>
  <si>
    <t>{'username': 'robert@gmail.com', 'password': 'pasS98*!', 'code': '2239'}</t>
  </si>
  <si>
    <t>{'username': 'robert@gmail.com', 'password': 'pasS98*!', 'code': '9251'}</t>
  </si>
  <si>
    <t>{'username': 'maria@gmail.com', 'password': 'pasS98*!', 'code': '4968'}</t>
  </si>
  <si>
    <t>{'username': 'jhon@gmail.com', 'password': 'pasS98*!', 'code': '0468'}</t>
  </si>
  <si>
    <t>{'username': 'robert@gmail.com', 'password': 'pasS98*!', 'code': '0217'}</t>
  </si>
  <si>
    <t>{'username': 'jhon@gmail.com', 'password': 'pasS98*!', 'code': '1861'}</t>
  </si>
  <si>
    <t>{'username': 'robert@gmail.com', 'password': 'pasS98*!', 'code': '7168'}</t>
  </si>
  <si>
    <t>{'username': 'maria@gmail.com', 'password': 'pasS98*!', 'code': '3470'}</t>
  </si>
  <si>
    <t>{'username': 'robert@gmail.com', 'password': 'pasS98*!', 'code': '9358'}</t>
  </si>
  <si>
    <t>{'username': 'maria@gmail.com', 'password': 'pasS98*!', 'code': '7870'}</t>
  </si>
  <si>
    <t>{'username': 'jhon@gmail.com', 'password': 'pasS98*!', 'code': '0291'}</t>
  </si>
  <si>
    <t>{'username': 'dgamez@gmail.com', 'password': 'pasS98*!', 'code': '7983'}</t>
  </si>
  <si>
    <t>{'username': 'maria@gmail.com', 'password': 'pasS98*!', 'code': '9890'}</t>
  </si>
  <si>
    <t>{'username': 'jhon@gmail.com', 'password': 'pasS98*!', 'code': '0182'}</t>
  </si>
  <si>
    <t>{'username': 'maria@gmail.com', 'password': 'pasS98*!', 'code': '3104'}</t>
  </si>
  <si>
    <t>{'username': 'jhon@gmail.com', 'password': 'pasS98*!', 'code': '0197'}</t>
  </si>
  <si>
    <t>{'username': 'jhon@gmail.com', 'password': 'pasS98*!', 'code': '3139'}</t>
  </si>
  <si>
    <t>{'username': 'dgamez@gmail.com', 'password': 'pasS98*!', 'code': '8150'}</t>
  </si>
  <si>
    <t>{'username': 'maria@gmail.com', 'password': 'pasS98*!', 'code': '8703'}</t>
  </si>
  <si>
    <t>{'username': 'jhon@gmail.com', 'password': 'pasS98*!', 'code': '8955'}</t>
  </si>
  <si>
    <t>{'username': 'jhon@gmail.com', 'password': 'pasS98*!', 'code': '5185'}</t>
  </si>
  <si>
    <t>{'username': 'dgamez@gmail.com', 'password': 'pasS98*!', 'code': '6049'}</t>
  </si>
  <si>
    <t>{'username': 'jhon@gmail.com', 'password': 'pasS98*!', 'code': '9521'}</t>
  </si>
  <si>
    <t>{'username': 'maria@gmail.com', 'password': 'pasS98*!', 'code': '3375'}</t>
  </si>
  <si>
    <t>{'username': 'jhon@gmail.com', 'password': 'pasS98*!', 'code': '8676'}</t>
  </si>
  <si>
    <t>{'username': 'dgamez@gmail.com', 'password': 'pasS98*!', 'code': '4244'}</t>
  </si>
  <si>
    <t>{'username': 'jhon@gmail.com', 'password': 'pasS98*!', 'code': '2276'}</t>
  </si>
  <si>
    <t>{'username': 'jhon@gmail.com', 'password': 'pasS98*!', 'code': '9289'}</t>
  </si>
  <si>
    <t>{'username': 'jhon@gmail.com', 'password': 'pasS98*!', 'code': '3699'}</t>
  </si>
  <si>
    <t>{'username': 'maria@gmail.com', 'password': 'pasS98*!', 'code': '9896'}</t>
  </si>
  <si>
    <t>{'username': 'jhon@gmail.com', 'password': 'pasS98*!', 'code': '3523'}</t>
  </si>
  <si>
    <t>{'username': 'maria@gmail.com', 'password': 'pasS98*!', 'code': '2326'}</t>
  </si>
  <si>
    <t>{'username': 'maria@gmail.com', 'password': 'pasS98*!', 'code': '2983'}</t>
  </si>
  <si>
    <t>{'username': 'dgamez@gmail.com', 'password': 'pasS98*!', 'code': '0793'}</t>
  </si>
  <si>
    <t>{'username': 'jhon@gmail.com', 'password': 'pasS98*!', 'code': '2653'}</t>
  </si>
  <si>
    <t>{'username': 'robert@gmail.com', 'password': 'pasS98*!', 'code': '3132'}</t>
  </si>
  <si>
    <t>{'username': 'robert@gmail.com', 'password': 'pasS98*!', 'code': '1455'}</t>
  </si>
  <si>
    <t>{'username': 'dgamez@gmail.com', 'password': 'pasS98*!', 'code': '5799'}</t>
  </si>
  <si>
    <t>{'username': 'robert@gmail.com', 'password': 'pasS98*!', 'code': '4964'}</t>
  </si>
  <si>
    <t>{'username': 'dgamez@gmail.com', 'password': 'pasS98*!', 'code': '3618'}</t>
  </si>
  <si>
    <t>{'username': 'dgamez@gmail.com', 'password': 'pasS98*!', 'code': '5705'}</t>
  </si>
  <si>
    <t>{'username': 'robert@gmail.com', 'password': 'pasS98*!', 'code': '0552'}</t>
  </si>
  <si>
    <t>{'username': 'jhon@gmail.com', 'password': 'pasS98*!', 'code': '0995'}</t>
  </si>
  <si>
    <t>{'username': 'jhon@gmail.com', 'password': 'pasS98*!', 'code': '8344'}</t>
  </si>
  <si>
    <t>{'username': 'robert@gmail.com', 'password': 'pasS98*!', 'code': '8485'}</t>
  </si>
  <si>
    <t>{'username': 'maria@gmail.com', 'password': 'pasS98*!', 'code': '7874'}</t>
  </si>
  <si>
    <t>{'username': 'dgamez@gmail.com', 'password': 'pasS98*!', 'code': '7507'}</t>
  </si>
  <si>
    <t>{'username': 'jhon@gmail.com', 'password': 'pasS98*!', 'code': '8936'}</t>
  </si>
  <si>
    <t>{'username': 'maria@gmail.com', 'password': 'pasS98*!', 'code': '7461'}</t>
  </si>
  <si>
    <t>{'username': 'robert@gmail.com', 'password': 'pasS98*!', 'code': '3910'}</t>
  </si>
  <si>
    <t>{'username': 'jhon@gmail.com', 'password': 'pasS98*!', 'code': '0378'}</t>
  </si>
  <si>
    <t>{'username': 'jhon@gmail.com', 'password': 'pasS98*!', 'code': '1001'}</t>
  </si>
  <si>
    <t>{'username': 'maria@gmail.com', 'password': 'pasS98*!', 'code': '4187'}</t>
  </si>
  <si>
    <t>{'username': 'maria@gmail.com', 'password': 'pasS98*!', 'code': '5007'}</t>
  </si>
  <si>
    <t>{'username': 'jhon@gmail.com', 'password': 'pasS98*!', 'code': '5288'}</t>
  </si>
  <si>
    <t>{'username': 'jhon@gmail.com', 'password': 'pasS98*!', 'code': '1141'}</t>
  </si>
  <si>
    <t>{'username': 'maria@gmail.com', 'password': 'pasS98*!', 'code': '6255'}</t>
  </si>
  <si>
    <t>{'username': 'dgamez@gmail.com', 'password': 'pasS98*!', 'code': '8738'}</t>
  </si>
  <si>
    <t>{'username': 'maria@gmail.com', 'password': 'pasS98*!', 'code': '6020'}</t>
  </si>
  <si>
    <t>{'username': 'maria@gmail.com', 'password': 'pasS98*!', 'code': '2420'}</t>
  </si>
  <si>
    <t>{'username': 'jhon@gmail.com', 'password': 'pasS98*!', 'code': '9080'}</t>
  </si>
  <si>
    <t>{'username': 'robert@gmail.com', 'password': 'pasS98*!', 'code': '4910'}</t>
  </si>
  <si>
    <t>{'username': 'robert@gmail.com', 'password': 'pasS98*!', 'code': '4588'}</t>
  </si>
  <si>
    <t>{'username': 'maria@gmail.com', 'password': 'pasS98*!', 'code': '0959'}</t>
  </si>
  <si>
    <t>{'username': 'jhon@gmail.com', 'password': 'pasS98*!', 'code': '0221'}</t>
  </si>
  <si>
    <t>{'username': 'jhon@gmail.com', 'password': 'pasS98*!', 'code': '6943'}</t>
  </si>
  <si>
    <t>{'username': 'dgamez@gmail.com', 'password': 'pasS98*!', 'code': '7542'}</t>
  </si>
  <si>
    <t>{'username': 'robert@gmail.com', 'password': 'pasS98*!', 'code': '0440'}</t>
  </si>
  <si>
    <t>{'username': 'robert@gmail.com', 'password': 'pasS98*!', 'code': '8196'}</t>
  </si>
  <si>
    <t>{'username': 'jhon@gmail.com', 'password': 'pasS98*!', 'code': '5651'}</t>
  </si>
  <si>
    <t>{'username': 'dgamez@gmail.com', 'password': 'pasS98*!', 'code': '8769'}</t>
  </si>
  <si>
    <t>{'username': 'jhon@gmail.com', 'password': 'pasS98*!', 'code': '6309'}</t>
  </si>
  <si>
    <t>{'username': 'maria@gmail.com', 'password': 'pasS98*!', 'code': '7258'}</t>
  </si>
  <si>
    <t>{'username': 'dgamez@gmail.com', 'password': 'pasS98*!', 'code': '3503'}</t>
  </si>
  <si>
    <t>{'username': 'jhon@gmail.com', 'password': 'pasS98*!', 'code': '3945'}</t>
  </si>
  <si>
    <t>{'username': 'jhon@gmail.com', 'password': 'pasS98*!', 'code': '5136'}</t>
  </si>
  <si>
    <t>{'username': 'maria@gmail.com', 'password': 'pasS98*!', 'code': '6842'}</t>
  </si>
  <si>
    <t>{'username': 'jhon@gmail.com', 'password': 'pasS98*!', 'code': '4659'}</t>
  </si>
  <si>
    <t>{'username': 'jhon@gmail.com', 'password': 'pasS98*!', 'code': '8249'}</t>
  </si>
  <si>
    <t>{'username': 'robert@gmail.com', 'password': 'pasS98*!', 'code': '0484'}</t>
  </si>
  <si>
    <t>{'username': 'jhon@gmail.com', 'password': 'pasS98*!', 'code': '1022'}</t>
  </si>
  <si>
    <t>{'username': 'robert@gmail.com', 'password': 'pasS98*!', 'code': '5558'}</t>
  </si>
  <si>
    <t>{'username': 'jhon@gmail.com', 'password': 'pasS98*!', 'code': '4384'}</t>
  </si>
  <si>
    <t>{'username': 'robert@gmail.com', 'password': 'pasS98*!', 'code': '4250'}</t>
  </si>
  <si>
    <t>{'username': 'maria@gmail.com', 'password': 'pasS98*!', 'code': '7934'}</t>
  </si>
  <si>
    <t>{'username': 'robert@gmail.com', 'password': 'pasS98*!', 'code': '7393'}</t>
  </si>
  <si>
    <t>{'username': 'jhon@gmail.com', 'password': 'pasS98*!', 'code': '6025'}</t>
  </si>
  <si>
    <t>{'username': 'robert@gmail.com', 'password': 'pasS98*!', 'code': '0452'}</t>
  </si>
  <si>
    <t>{'username': 'dgamez@gmail.com', 'password': 'pasS98*!', 'code': '3773'}</t>
  </si>
  <si>
    <t>{'username': 'maria@gmail.com', 'password': 'pasS98*!', 'code': '4007'}</t>
  </si>
  <si>
    <t>{'username': 'jhon@gmail.com', 'password': 'pasS98*!', 'code': '2828'}</t>
  </si>
  <si>
    <t>{'username': 'jhon@gmail.com', 'password': 'pasS98*!', 'code': '6568'}</t>
  </si>
  <si>
    <t>{'username': 'jhon@gmail.com', 'password': 'pasS98*!', 'code': '1948'}</t>
  </si>
  <si>
    <t>{'username': 'dgamez@gmail.com', 'password': 'pasS98*!', 'code': '7354'}</t>
  </si>
  <si>
    <t>{'username': 'jhon@gmail.com', 'password': 'pasS98*!', 'code': '9837'}</t>
  </si>
  <si>
    <t>{'username': 'dgamez@gmail.com', 'password': 'pasS98*!', 'code': '9392'}</t>
  </si>
  <si>
    <t>{'username': 'maria@gmail.com', 'password': 'pasS98*!', 'code': '5760'}</t>
  </si>
  <si>
    <t>{'username': 'jhon@gmail.com', 'password': 'pasS98*!', 'code': '6612'}</t>
  </si>
  <si>
    <t>{'username': 'dgamez@gmail.com', 'password': 'pasS98*!', 'code': '2620'}</t>
  </si>
  <si>
    <t>{'username': 'jhon@gmail.com', 'password': 'pasS98*!', 'code': '6157'}</t>
  </si>
  <si>
    <t>{'username': 'dgamez@gmail.com', 'password': 'pasS98*!', 'code': '3388'}</t>
  </si>
  <si>
    <t>{'username': 'dgamez@gmail.com', 'password': 'pasS98*!', 'code': '6407'}</t>
  </si>
  <si>
    <t>{'username': 'maria@gmail.com', 'password': 'pasS98*!', 'code': '7875'}</t>
  </si>
  <si>
    <t>{'username': 'robert@gmail.com', 'password': 'pasS98*!', 'code': '1548'}</t>
  </si>
  <si>
    <t>{'username': 'robert@gmail.com', 'password': 'pasS98*!', 'code': '2450'}</t>
  </si>
  <si>
    <t>{'username': 'robert@gmail.com', 'password': 'pasS98*!', 'code': '8650'}</t>
  </si>
  <si>
    <t>{'username': 'jhon@gmail.com', 'password': 'pasS98*!', 'code': '2863'}</t>
  </si>
  <si>
    <t>{'username': 'maria@gmail.com', 'password': 'pasS98*!', 'code': '7687'}</t>
  </si>
  <si>
    <t>{'username': 'dgamez@gmail.com', 'password': 'pasS98*!', 'code': '8348'}</t>
  </si>
  <si>
    <t>{'username': 'maria@gmail.com', 'password': 'pasS98*!', 'code': '0510'}</t>
  </si>
  <si>
    <t>{'username': 'maria@gmail.com', 'password': 'pasS98*!', 'code': '1429'}</t>
  </si>
  <si>
    <t>{'username': 'dgamez@gmail.com', 'password': 'pasS98*!', 'code': '4527'}</t>
  </si>
  <si>
    <t>{'username': 'maria@gmail.com', 'password': 'pasS98*!', 'code': '8625'}</t>
  </si>
  <si>
    <t>{'username': 'dgamez@gmail.com', 'password': 'pasS98*!', 'code': '3145'}</t>
  </si>
  <si>
    <t>{'username': 'maria@gmail.com', 'password': 'pasS98*!', 'code': '9303'}</t>
  </si>
  <si>
    <t>{'username': 'robert@gmail.com', 'password': 'pasS98*!', 'code': '4110'}</t>
  </si>
  <si>
    <t>{'username': 'robert@gmail.com', 'password': 'pasS98*!', 'code': '9015'}</t>
  </si>
  <si>
    <t>{'username': 'maria@gmail.com', 'password': 'pasS98*!', 'code': '5137'}</t>
  </si>
  <si>
    <t>{'username': 'dgamez@gmail.com', 'password': 'pasS98*!', 'code': '2501'}</t>
  </si>
  <si>
    <t>{'username': 'maria@gmail.com', 'password': 'pasS98*!', 'code': '5263'}</t>
  </si>
  <si>
    <t>{'username': 'jhon@gmail.com', 'password': 'pasS98*!', 'code': '9489'}</t>
  </si>
  <si>
    <t>{'username': 'jhon@gmail.com', 'password': 'pasS98*!', 'code': '1437'}</t>
  </si>
  <si>
    <t>{'username': 'dgamez@gmail.com', 'password': 'pasS98*!', 'code': '6878'}</t>
  </si>
  <si>
    <t>{'username': 'jhon@gmail.com', 'password': 'pasS98*!', 'code': '5477'}</t>
  </si>
  <si>
    <t>{'username': 'jhon@gmail.com', 'password': 'pasS98*!', 'code': '6429'}</t>
  </si>
  <si>
    <t>{'username': 'jhon@gmail.com', 'password': 'pasS98*!', 'code': '8602'}</t>
  </si>
  <si>
    <t>{'username': 'dgamez@gmail.com', 'password': 'pasS98*!', 'code': '8935'}</t>
  </si>
  <si>
    <t>{'username': 'dgamez@gmail.com', 'password': 'pasS98*!', 'code': '1922'}</t>
  </si>
  <si>
    <t>{'username': 'jhon@gmail.com', 'password': 'pasS98*!', 'code': '4375'}</t>
  </si>
  <si>
    <t>{'username': 'robert@gmail.com', 'password': 'pasS98*!', 'code': '3200'}</t>
  </si>
  <si>
    <t>{'username': 'jhon@gmail.com', 'password': 'pasS98*!', 'code': '8994'}</t>
  </si>
  <si>
    <t>{'username': 'dgamez@gmail.com', 'password': 'pasS98*!', 'code': '5870'}</t>
  </si>
  <si>
    <t>{'username': 'dgamez@gmail.com', 'password': 'pasS98*!', 'code': '7914'}</t>
  </si>
  <si>
    <t>{'username': 'jhon@gmail.com', 'password': 'pasS98*!', 'code': '0597'}</t>
  </si>
  <si>
    <t>{'username': 'maria@gmail.com', 'password': 'pasS98*!', 'code': '6638'}</t>
  </si>
  <si>
    <t>{'username': 'jhon@gmail.com', 'password': 'pasS98*!', 'code': '2876'}</t>
  </si>
  <si>
    <t>{'username': 'robert@gmail.com', 'password': 'pasS98*!', 'code': '1174'}</t>
  </si>
  <si>
    <t>{'username': 'dgamez@gmail.com', 'password': 'pasS98*!', 'code': '9388'}</t>
  </si>
  <si>
    <t>{'username': 'dgamez@gmail.com', 'password': 'pasS98*!', 'code': '7142'}</t>
  </si>
  <si>
    <t>{'username': 'maria@gmail.com', 'password': 'pasS98*!', 'code': '4734'}</t>
  </si>
  <si>
    <t>{'username': 'maria@gmail.com', 'password': 'pasS98*!', 'code': '3504'}</t>
  </si>
  <si>
    <t>{'username': 'dgamez@gmail.com', 'password': 'pasS98*!', 'code': '7378'}</t>
  </si>
  <si>
    <t>{'username': 'robert@gmail.com', 'password': 'pasS98*!', 'code': '6439'}</t>
  </si>
  <si>
    <t>{'username': 'robert@gmail.com', 'password': 'pasS98*!', 'code': '7920'}</t>
  </si>
  <si>
    <t>{'username': 'maria@gmail.com', 'password': 'pasS98*!', 'code': '8400'}</t>
  </si>
  <si>
    <t>{'username': 'dgamez@gmail.com', 'password': 'pasS98*!', 'code': '8414'}</t>
  </si>
  <si>
    <t>{'username': 'maria@gmail.com', 'password': 'pasS98*!', 'code': '6954'}</t>
  </si>
  <si>
    <t>{'username': 'robert@gmail.com', 'password': 'pasS98*!', 'code': '5046'}</t>
  </si>
  <si>
    <t>{'username': 'maria@gmail.com', 'password': 'pasS98*!', 'code': '7293'}</t>
  </si>
  <si>
    <t>{'username': 'dgamez@gmail.com', 'password': 'pasS98*!', 'code': '0650'}</t>
  </si>
  <si>
    <t>{'username': 'robert@gmail.com', 'password': 'pasS98*!', 'code': '5947'}</t>
  </si>
  <si>
    <t>{'username': 'dgamez@gmail.com', 'password': 'pasS98*!', 'code': '8289'}</t>
  </si>
  <si>
    <t>{'username': 'jhon@gmail.com', 'password': 'pasS98*!', 'code': '3527'}</t>
  </si>
  <si>
    <t>{'username': 'jhon@gmail.com', 'password': 'pasS98*!', 'code': '0379'}</t>
  </si>
  <si>
    <t>{'username': 'dgamez@gmail.com', 'password': 'pasS98*!', 'code': '5447'}</t>
  </si>
  <si>
    <t>{'username': 'robert@gmail.com', 'password': 'pasS98*!', 'code': '1814'}</t>
  </si>
  <si>
    <t>{'username': 'robert@gmail.com', 'password': 'pasS98*!', 'code': '3381'}</t>
  </si>
  <si>
    <t>{'username': 'robert@gmail.com', 'password': 'pasS98*!', 'code': '8530'}</t>
  </si>
  <si>
    <t>{'username': 'maria@gmail.com', 'password': 'pasS98*!', 'code': '2428'}</t>
  </si>
  <si>
    <t>{'username': 'robert@gmail.com', 'password': 'pasS98*!', 'code': '7364'}</t>
  </si>
  <si>
    <t>{'username': 'jhon@gmail.com', 'password': 'pasS98*!', 'code': '8589'}</t>
  </si>
  <si>
    <t>{'username': 'jhon@gmail.com', 'password': 'pasS98*!', 'code': '9951'}</t>
  </si>
  <si>
    <t>{'username': 'robert@gmail.com', 'password': 'pasS98*!', 'code': '4220'}</t>
  </si>
  <si>
    <t>{'username': 'maria@gmail.com', 'password': 'pasS98*!', 'code': '5720'}</t>
  </si>
  <si>
    <t>{'username': 'dgamez@gmail.com', 'password': 'pasS98*!', 'code': '1526'}</t>
  </si>
  <si>
    <t>{'username': 'robert@gmail.com', 'password': 'pasS98*!', 'code': '3201'}</t>
  </si>
  <si>
    <t>{'username': 'maria@gmail.com', 'password': 'pasS98*!', 'code': '1171'}</t>
  </si>
  <si>
    <t>{'username': 'maria@gmail.com', 'password': 'pasS98*!', 'code': '1897'}</t>
  </si>
  <si>
    <t>{'username': 'maria@gmail.com', 'password': 'pasS98*!', 'code': '8961'}</t>
  </si>
  <si>
    <t>{'username': 'jhon@gmail.com', 'password': 'pasS98*!', 'code': '8039'}</t>
  </si>
  <si>
    <t>{'username': 'robert@gmail.com', 'password': 'pasS98*!', 'code': '5093'}</t>
  </si>
  <si>
    <t>{'username': 'dgamez@gmail.com', 'password': 'pasS98*!', 'code': '5976'}</t>
  </si>
  <si>
    <t>{'username': 'dgamez@gmail.com', 'password': 'pasS98*!', 'code': '9400'}</t>
  </si>
  <si>
    <t>{'username': 'jhon@gmail.com', 'password': 'pasS98*!', 'code': '3614'}</t>
  </si>
  <si>
    <t>{'username': 'maria@gmail.com', 'password': 'pasS98*!', 'code': '3641'}</t>
  </si>
  <si>
    <t>{'username': 'jhon@gmail.com', 'password': 'pasS98*!', 'code': '1570'}</t>
  </si>
  <si>
    <t>{'username': 'robert@gmail.com', 'password': 'pasS98*!', 'code': '9545'}</t>
  </si>
  <si>
    <t>{'username': 'jhon@gmail.com', 'password': 'pasS98*!', 'code': '7471'}</t>
  </si>
  <si>
    <t>{'username': 'dgamez@gmail.com', 'password': 'pasS98*!', 'code': '3028'}</t>
  </si>
  <si>
    <t>{'username': 'jhon@gmail.com', 'password': 'pasS98*!', 'code': '7454'}</t>
  </si>
  <si>
    <t>{'username': 'robert@gmail.com', 'password': 'pasS98*!', 'code': '9256'}</t>
  </si>
  <si>
    <t>{'username': 'jhon@gmail.com', 'password': 'pasS98*!', 'code': '5000'}</t>
  </si>
  <si>
    <t>{'username': 'jhon@gmail.com', 'password': 'pasS98*!', 'code': '6378'}</t>
  </si>
  <si>
    <t>{'username': 'robert@gmail.com', 'password': 'pasS98*!', 'code': '6342'}</t>
  </si>
  <si>
    <t>{'username': 'maria@gmail.com', 'password': 'pasS98*!', 'code': '9225'}</t>
  </si>
  <si>
    <t>{'username': 'jhon@gmail.com', 'password': 'pasS98*!', 'code': '7320'}</t>
  </si>
  <si>
    <t>{'username': 'maria@gmail.com', 'password': 'pasS98*!', 'code': '4061'}</t>
  </si>
  <si>
    <t>{'username': 'jhon@gmail.com', 'password': 'pasS98*!', 'code': '0369'}</t>
  </si>
  <si>
    <t>{'username': 'dgamez@gmail.com', 'password': 'pasS98*!', 'code': '8749'}</t>
  </si>
  <si>
    <t>{'username': 'dgamez@gmail.com', 'password': 'pasS98*!', 'code': '2660'}</t>
  </si>
  <si>
    <t>{'username': 'robert@gmail.com', 'password': 'pasS98*!', 'code': '0771'}</t>
  </si>
  <si>
    <t>{'username': 'jhon@gmail.com', 'password': 'pasS98*!', 'code': '4760'}</t>
  </si>
  <si>
    <t>{'username': 'maria@gmail.com', 'password': 'pasS98*!', 'code': '0236'}</t>
  </si>
  <si>
    <t>{'username': 'jhon@gmail.com', 'password': 'pasS98*!', 'code': '7950'}</t>
  </si>
  <si>
    <t>{'username': 'maria@gmail.com', 'password': 'pasS98*!', 'code': '1278'}</t>
  </si>
  <si>
    <t>{'username': 'robert@gmail.com', 'password': 'pasS98*!', 'code': '0032'}</t>
  </si>
  <si>
    <t>{'username': 'maria@gmail.com', 'password': 'pasS98*!', 'code': '4540'}</t>
  </si>
  <si>
    <t>{'username': 'maria@gmail.com', 'password': 'pasS98*!', 'code': '0627'}</t>
  </si>
  <si>
    <t>{'username': 'jhon@gmail.com', 'password': 'pasS98*!', 'code': '1090'}</t>
  </si>
  <si>
    <t>{'username': 'maria@gmail.com', 'password': 'pasS98*!', 'code': '7537'}</t>
  </si>
  <si>
    <t>{'username': 'dgamez@gmail.com', 'password': 'pasS98*!', 'code': '7741'}</t>
  </si>
  <si>
    <t>{'username': 'maria@gmail.com', 'password': 'pasS98*!', 'code': '9399'}</t>
  </si>
  <si>
    <t>{'username': 'jhon@gmail.com', 'password': 'pasS98*!', 'code': '8047'}</t>
  </si>
  <si>
    <t>{'username': 'dgamez@gmail.com', 'password': 'pasS98*!', 'code': '1245'}</t>
  </si>
  <si>
    <t>{'username': 'maria@gmail.com', 'password': 'pasS98*!', 'code': '7686'}</t>
  </si>
  <si>
    <t>{'username': 'maria@gmail.com', 'password': 'pasS98*!', 'code': '1216'}</t>
  </si>
  <si>
    <t>{'username': 'robert@gmail.com', 'password': 'pasS98*!', 'code': '2527'}</t>
  </si>
  <si>
    <t>{'username': 'dgamez@gmail.com', 'password': 'pasS98*!', 'code': '6838'}</t>
  </si>
  <si>
    <t>{'username': 'jhon@gmail.com', 'password': 'pasS98*!', 'code': '4594'}</t>
  </si>
  <si>
    <t>{'username': 'robert@gmail.com', 'password': 'pasS98*!', 'code': '0027'}</t>
  </si>
  <si>
    <t>{'username': 'jhon@gmail.com', 'password': 'pasS98*!', 'code': '4813'}</t>
  </si>
  <si>
    <t>{'username': 'robert@gmail.com', 'password': 'pasS98*!', 'code': '2698'}</t>
  </si>
  <si>
    <t>{'username': 'jhon@gmail.com', 'password': 'pasS98*!', 'code': '3331'}</t>
  </si>
  <si>
    <t>{'username': 'dgamez@gmail.com', 'password': 'pasS98*!', 'code': '0345'}</t>
  </si>
  <si>
    <t>{'username': 'dgamez@gmail.com', 'password': 'pasS98*!', 'code': '0817'}</t>
  </si>
  <si>
    <t>{'username': 'robert@gmail.com', 'password': 'pasS98*!', 'code': '2447'}</t>
  </si>
  <si>
    <t>{'username': 'robert@gmail.com', 'password': 'pasS98*!', 'code': '5104'}</t>
  </si>
  <si>
    <t>{'username': 'maria@gmail.com', 'password': 'pasS98*!', 'code': '2628'}</t>
  </si>
  <si>
    <t>{'username': 'robert@gmail.com', 'password': 'pasS98*!', 'code': '3465'}</t>
  </si>
  <si>
    <t>{'username': 'jhon@gmail.com', 'password': 'pasS98*!', 'code': '5103'}</t>
  </si>
  <si>
    <t>{'username': 'robert@gmail.com', 'password': 'pasS98*!', 'code': '3497'}</t>
  </si>
  <si>
    <t>{'username': 'jhon@gmail.com', 'password': 'pasS98*!', 'code': '5341'}</t>
  </si>
  <si>
    <t>{'username': 'jhon@gmail.com', 'password': 'pasS98*!', 'code': '4709'}</t>
  </si>
  <si>
    <t>{'username': 'dgamez@gmail.com', 'password': 'pasS98*!', 'code': '3725'}</t>
  </si>
  <si>
    <t>{'username': 'dgamez@gmail.com', 'password': 'pasS98*!', 'code': '8189'}</t>
  </si>
  <si>
    <t>{'username': 'robert@gmail.com', 'password': 'pasS98*!', 'code': '8601'}</t>
  </si>
  <si>
    <t>{'username': 'dgamez@gmail.com', 'password': 'pasS98*!', 'code': '8709'}</t>
  </si>
  <si>
    <t>{'username': 'jhon@gmail.com', 'password': 'pasS98*!', 'code': '2465'}</t>
  </si>
  <si>
    <t>{'username': 'maria@gmail.com', 'password': 'pasS98*!', 'code': '8744'}</t>
  </si>
  <si>
    <t>{'username': 'robert@gmail.com', 'password': 'pasS98*!', 'code': '6426'}</t>
  </si>
  <si>
    <t>{'username': 'maria@gmail.com', 'password': 'pasS98*!', 'code': '9700'}</t>
  </si>
  <si>
    <t>{'username': 'jhon@gmail.com', 'password': 'pasS98*!', 'code': '8248'}</t>
  </si>
  <si>
    <t>{'username': 'maria@gmail.com', 'password': 'pasS98*!', 'code': '3985'}</t>
  </si>
  <si>
    <t>{'username': 'jhon@gmail.com', 'password': 'pasS98*!', 'code': '4573'}</t>
  </si>
  <si>
    <t>{'username': 'dgamez@gmail.com', 'password': 'pasS98*!', 'code': '6815'}</t>
  </si>
  <si>
    <t>{'username': 'dgamez@gmail.com', 'password': 'pasS98*!', 'code': '5847'}</t>
  </si>
  <si>
    <t>{'username': 'robert@gmail.com', 'password': 'pasS98*!', 'code': '3808'}</t>
  </si>
  <si>
    <t>{'username': 'dgamez@gmail.com', 'password': 'pasS98*!', 'code': '4812'}</t>
  </si>
  <si>
    <t>{'username': 'dgamez@gmail.com', 'password': 'pasS98*!', 'code': '2410'}</t>
  </si>
  <si>
    <t>{'username': 'maria@gmail.com', 'password': 'pasS98*!', 'code': '4764'}</t>
  </si>
  <si>
    <t>{'username': 'robert@gmail.com', 'password': 'pasS98*!', 'code': '5333'}</t>
  </si>
  <si>
    <t>{'username': 'robert@gmail.com', 'password': 'pasS98*!', 'code': '1298'}</t>
  </si>
  <si>
    <t>{'username': 'robert@gmail.com', 'password': 'pasS98*!', 'code': '2757'}</t>
  </si>
  <si>
    <t>{'username': 'maria@gmail.com', 'password': 'pasS98*!', 'code': '3485'}</t>
  </si>
  <si>
    <t>{'username': 'robert@gmail.com', 'password': 'pasS98*!', 'code': '7451'}</t>
  </si>
  <si>
    <t>{'username': 'jhon@gmail.com', 'password': 'pasS98*!', 'code': '6124'}</t>
  </si>
  <si>
    <t>{'username': 'robert@gmail.com', 'password': 'pasS98*!', 'code': '4811'}</t>
  </si>
  <si>
    <t>{'username': 'maria@gmail.com', 'password': 'pasS98*!', 'code': '2978'}</t>
  </si>
  <si>
    <t>{'username': 'robert@gmail.com', 'password': 'pasS98*!', 'code': '2157'}</t>
  </si>
  <si>
    <t>{'username': 'jhon@gmail.com', 'password': 'pasS98*!', 'code': '1133'}</t>
  </si>
  <si>
    <t>{'username': 'dgamez@gmail.com', 'password': 'pasS98*!', 'code': '9487'}</t>
  </si>
  <si>
    <t>{'username': 'dgamez@gmail.com', 'password': 'pasS98*!', 'code': '4320'}</t>
  </si>
  <si>
    <t>{'username': 'jhon@gmail.com', 'password': 'pasS98*!', 'code': '6531'}</t>
  </si>
  <si>
    <t>{'username': 'maria@gmail.com', 'password': 'pasS98*!', 'code': '2987'}</t>
  </si>
  <si>
    <t>{'username': 'jhon@gmail.com', 'password': 'pasS98*!', 'code': '2964'}</t>
  </si>
  <si>
    <t>{'username': 'dgamez@gmail.com', 'password': 'pasS98*!', 'code': '8559'}</t>
  </si>
  <si>
    <t>{'username': 'jhon@gmail.com', 'password': 'pasS98*!', 'code': '6383'}</t>
  </si>
  <si>
    <t>{'username': 'maria@gmail.com', 'password': 'pasS98*!', 'code': '4967'}</t>
  </si>
  <si>
    <t>{'username': 'jhon@gmail.com', 'password': 'pasS98*!', 'code': '9485'}</t>
  </si>
  <si>
    <t>{'username': 'robert@gmail.com', 'password': 'pasS98*!', 'code': '0332'}</t>
  </si>
  <si>
    <t>{'username': 'jhon@gmail.com', 'password': 'pasS98*!', 'code': '1065'}</t>
  </si>
  <si>
    <t>{'username': 'jhon@gmail.com', 'password': 'pasS98*!', 'code': '8728'}</t>
  </si>
  <si>
    <t>{'username': 'robert@gmail.com', 'password': 'pasS98*!', 'code': '5215'}</t>
  </si>
  <si>
    <t>{'username': 'maria@gmail.com', 'password': 'pasS98*!', 'code': '1386'}</t>
  </si>
  <si>
    <t>{'username': 'robert@gmail.com', 'password': 'pasS98*!', 'code': '3583'}</t>
  </si>
  <si>
    <t>{'username': 'jhon@gmail.com', 'password': 'pasS98*!', 'code': '3011'}</t>
  </si>
  <si>
    <t>{'username': 'maria@gmail.com', 'password': 'pasS98*!', 'code': '3487'}</t>
  </si>
  <si>
    <t>{'username': 'maria@gmail.com', 'password': 'pasS98*!', 'code': '1311'}</t>
  </si>
  <si>
    <t>{'username': 'maria@gmail.com', 'password': 'pasS98*!', 'code': '4144'}</t>
  </si>
  <si>
    <t>{'username': 'maria@gmail.com', 'password': 'pasS98*!', 'code': '6046'}</t>
  </si>
  <si>
    <t>{'username': 'maria@gmail.com', 'password': 'pasS98*!', 'code': '5033'}</t>
  </si>
  <si>
    <t>{'username': 'robert@gmail.com', 'password': 'pasS98*!', 'code': '5854'}</t>
  </si>
  <si>
    <t>{'username': 'jhon@gmail.com', 'password': 'pasS98*!', 'code': '7927'}</t>
  </si>
  <si>
    <t>{'username': 'maria@gmail.com', 'password': 'pasS98*!', 'code': '1912'}</t>
  </si>
  <si>
    <t>{'username': 'jhon@gmail.com', 'password': 'pasS98*!', 'code': '9955'}</t>
  </si>
  <si>
    <t>{'username': 'dgamez@gmail.com', 'password': 'pasS98*!', 'code': '0824'}</t>
  </si>
  <si>
    <t>{'username': 'jhon@gmail.com', 'password': 'pasS98*!', 'code': '4858'}</t>
  </si>
  <si>
    <t>{'username': 'maria@gmail.com', 'password': 'pasS98*!', 'code': '9471'}</t>
  </si>
  <si>
    <t>{'username': 'dgamez@gmail.com', 'password': 'pasS98*!', 'code': '2695'}</t>
  </si>
  <si>
    <t>{'username': 'maria@gmail.com', 'password': 'pasS98*!', 'code': '9662'}</t>
  </si>
  <si>
    <t>{'username': 'robert@gmail.com', 'password': 'pasS98*!', 'code': '2205'}</t>
  </si>
  <si>
    <t>{'username': 'robert@gmail.com', 'password': 'pasS98*!', 'code': '9531'}</t>
  </si>
  <si>
    <t>{'username': 'jhon@gmail.com', 'password': 'pasS98*!', 'code': '4061'}</t>
  </si>
  <si>
    <t>{'username': 'jhon@gmail.com', 'password': 'pasS98*!', 'code': '6733'}</t>
  </si>
  <si>
    <t>{'username': 'dgamez@gmail.com', 'password': 'pasS98*!', 'code': '6708'}</t>
  </si>
  <si>
    <t>{'username': 'robert@gmail.com', 'password': 'pasS98*!', 'code': '0389'}</t>
  </si>
  <si>
    <t>{'username': 'jhon@gmail.com', 'password': 'pasS98*!', 'code': '5657'}</t>
  </si>
  <si>
    <t>{'username': 'jhon@gmail.com', 'password': 'pasS98*!', 'code': '8853'}</t>
  </si>
  <si>
    <t>{'username': 'robert@gmail.com', 'password': 'pasS98*!', 'code': '6940'}</t>
  </si>
  <si>
    <t>{'username': 'maria@gmail.com', 'password': 'pasS98*!', 'code': '4434'}</t>
  </si>
  <si>
    <t>{'username': 'jhon@gmail.com', 'password': 'pasS98*!', 'code': '7649'}</t>
  </si>
  <si>
    <t>{'username': 'jhon@gmail.com', 'password': 'pasS98*!', 'code': '1364'}</t>
  </si>
  <si>
    <t>{'username': 'jhon@gmail.com', 'password': 'pasS98*!', 'code': '8303'}</t>
  </si>
  <si>
    <t>{'username': 'maria@gmail.com', 'password': 'pasS98*!', 'code': '5315'}</t>
  </si>
  <si>
    <t>{'username': 'maria@gmail.com', 'password': 'pasS98*!', 'code': '3767'}</t>
  </si>
  <si>
    <t>{'username': 'maria@gmail.com', 'password': 'pasS98*!', 'code': '3967'}</t>
  </si>
  <si>
    <t>{'username': 'dgamez@gmail.com', 'password': 'pasS98*!', 'code': '6042'}</t>
  </si>
  <si>
    <t>{'username': 'jhon@gmail.com', 'password': 'pasS98*!', 'code': '4576'}</t>
  </si>
  <si>
    <t>{'username': 'maria@gmail.com', 'password': 'pasS98*!', 'code': '7199'}</t>
  </si>
  <si>
    <t>{'username': 'maria@gmail.com', 'password': 'pasS98*!', 'code': '2836'}</t>
  </si>
  <si>
    <t>{'username': 'jhon@gmail.com', 'password': 'pasS98*!', 'code': '4274'}</t>
  </si>
  <si>
    <t>{'username': 'maria@gmail.com', 'password': 'pasS98*!', 'code': '7431'}</t>
  </si>
  <si>
    <t>{'username': 'maria@gmail.com', 'password': 'pasS98*!', 'code': '9415'}</t>
  </si>
  <si>
    <t>{'username': 'jhon@gmail.com', 'password': 'pasS98*!', 'code': '9118'}</t>
  </si>
  <si>
    <t>{'username': 'jhon@gmail.com', 'password': 'pasS98*!', 'code': '6258'}</t>
  </si>
  <si>
    <t>{'username': 'dgamez@gmail.com', 'password': 'pasS98*!', 'code': '8730'}</t>
  </si>
  <si>
    <t>{'username': 'maria@gmail.com', 'password': 'pasS98*!', 'code': '5275'}</t>
  </si>
  <si>
    <t>{'username': 'dgamez@gmail.com', 'password': 'pasS98*!', 'code': '4689'}</t>
  </si>
  <si>
    <t>{'username': 'maria@gmail.com', 'password': 'pasS98*!', 'code': '7695'}</t>
  </si>
  <si>
    <t>{'username': 'robert@gmail.com', 'password': 'pasS98*!', 'code': '9698'}</t>
  </si>
  <si>
    <t>{'username': 'maria@gmail.com', 'password': 'pasS98*!', 'code': '7373'}</t>
  </si>
  <si>
    <t>{'username': 'maria@gmail.com', 'password': 'pasS98*!', 'code': '6721'}</t>
  </si>
  <si>
    <t>{'username': 'maria@gmail.com', 'password': 'pasS98*!', 'code': '3049'}</t>
  </si>
  <si>
    <t>{'username': 'robert@gmail.com', 'password': 'pasS98*!', 'code': '7354'}</t>
  </si>
  <si>
    <t>{'username': 'robert@gmail.com', 'password': 'pasS98*!', 'code': '9400'}</t>
  </si>
  <si>
    <t>{'username': 'maria@gmail.com', 'password': 'pasS98*!', 'code': '2461'}</t>
  </si>
  <si>
    <t>{'username': 'dgamez@gmail.com', 'password': 'pasS98*!', 'code': '9582'}</t>
  </si>
  <si>
    <t>{'username': 'robert@gmail.com', 'password': 'pasS98*!', 'code': '9890'}</t>
  </si>
  <si>
    <t>{'username': 'dgamez@gmail.com', 'password': 'pasS98*!', 'code': '7996'}</t>
  </si>
  <si>
    <t>{'username': 'robert@gmail.com', 'password': 'pasS98*!', 'code': '5818'}</t>
  </si>
  <si>
    <t>{'username': 'dgamez@gmail.com', 'password': 'pasS98*!', 'code': '6254'}</t>
  </si>
  <si>
    <t>{'username': 'jhon@gmail.com', 'password': 'pasS98*!', 'code': '4276'}</t>
  </si>
  <si>
    <t>{'username': 'robert@gmail.com', 'password': 'pasS98*!', 'code': '4970'}</t>
  </si>
  <si>
    <t>{'username': 'jhon@gmail.com', 'password': 'pasS98*!', 'code': '9016'}</t>
  </si>
  <si>
    <t>{'username': 'dgamez@gmail.com', 'password': 'pasS98*!', 'code': '9888'}</t>
  </si>
  <si>
    <t>{'username': 'robert@gmail.com', 'password': 'pasS98*!', 'code': '1532'}</t>
  </si>
  <si>
    <t>{'username': 'jhon@gmail.com', 'password': 'pasS98*!', 'code': '8186'}</t>
  </si>
  <si>
    <t>{'username': 'dgamez@gmail.com', 'password': 'pasS98*!', 'code': '5632'}</t>
  </si>
  <si>
    <t>{'username': 'maria@gmail.com', 'password': 'pasS98*!', 'code': '8661'}</t>
  </si>
  <si>
    <t>{'username': 'robert@gmail.com', 'password': 'pasS98*!', 'code': '3313'}</t>
  </si>
  <si>
    <t>{'username': 'jhon@gmail.com', 'password': 'pasS98*!', 'code': '2543'}</t>
  </si>
  <si>
    <t>{'username': 'jhon@gmail.com', 'password': 'pasS98*!', 'code': '8979'}</t>
  </si>
  <si>
    <t>{'username': 'dgamez@gmail.com', 'password': 'pasS98*!', 'code': '3768'}</t>
  </si>
  <si>
    <t>{'username': 'dgamez@gmail.com', 'password': 'pasS98*!', 'code': '5544'}</t>
  </si>
  <si>
    <t>{'username': 'maria@gmail.com', 'password': 'pasS98*!', 'code': '2304'}</t>
  </si>
  <si>
    <t>{'username': 'robert@gmail.com', 'password': 'pasS98*!', 'code': '0502'}</t>
  </si>
  <si>
    <t>{'username': 'maria@gmail.com', 'password': 'pasS98*!', 'code': '1571'}</t>
  </si>
  <si>
    <t>{'username': 'dgamez@gmail.com', 'password': 'pasS98*!', 'code': '0199'}</t>
  </si>
  <si>
    <t>{'username': 'maria@gmail.com', 'password': 'pasS98*!', 'code': '3170'}</t>
  </si>
  <si>
    <t>{'username': 'jhon@gmail.com', 'password': 'pasS98*!', 'code': '0615'}</t>
  </si>
  <si>
    <t>{'username': 'dgamez@gmail.com', 'password': 'pasS98*!', 'code': '5067'}</t>
  </si>
  <si>
    <t>{'username': 'jhon@gmail.com', 'password': 'pasS98*!', 'code': '2767'}</t>
  </si>
  <si>
    <t>{'username': 'dgamez@gmail.com', 'password': 'pasS98*!', 'code': '4369'}</t>
  </si>
  <si>
    <t>{'username': 'maria@gmail.com', 'password': 'pasS98*!', 'code': '8379'}</t>
  </si>
  <si>
    <t>{'username': 'dgamez@gmail.com', 'password': 'pasS98*!', 'code': '2508'}</t>
  </si>
  <si>
    <t>{'username': 'robert@gmail.com', 'password': 'pasS98*!', 'code': '0825'}</t>
  </si>
  <si>
    <t>{'username': 'dgamez@gmail.com', 'password': 'pasS98*!', 'code': '8354'}</t>
  </si>
  <si>
    <t>{'username': 'dgamez@gmail.com', 'password': 'pasS98*!', 'code': '0026'}</t>
  </si>
  <si>
    <t>{'username': 'robert@gmail.com', 'password': 'pasS98*!', 'code': '1516'}</t>
  </si>
  <si>
    <t>{'username': 'jhon@gmail.com', 'password': 'pasS98*!', 'code': '2726'}</t>
  </si>
  <si>
    <t>{'username': 'robert@gmail.com', 'password': 'pasS98*!', 'code': '8770'}</t>
  </si>
  <si>
    <t>{'username': 'dgamez@gmail.com', 'password': 'pasS98*!', 'code': '7359'}</t>
  </si>
  <si>
    <t>{'username': 'dgamez@gmail.com', 'password': 'pasS98*!', 'code': '5396'}</t>
  </si>
  <si>
    <t>{'username': 'maria@gmail.com', 'password': 'pasS98*!', 'code': '6127'}</t>
  </si>
  <si>
    <t>{'username': 'maria@gmail.com', 'password': 'pasS98*!', 'code': '2325'}</t>
  </si>
  <si>
    <t>{'username': 'robert@gmail.com', 'password': 'pasS98*!', 'code': '0820'}</t>
  </si>
  <si>
    <t>{'username': 'robert@gmail.com', 'password': 'pasS98*!', 'code': '7442'}</t>
  </si>
  <si>
    <t>{'username': 'jhon@gmail.com', 'password': 'pasS98*!', 'code': '7222'}</t>
  </si>
  <si>
    <t>{'username': 'dgamez@gmail.com', 'password': 'pasS98*!', 'code': '0990'}</t>
  </si>
  <si>
    <t>{'username': 'maria@gmail.com', 'password': 'pasS98*!', 'code': '6760'}</t>
  </si>
  <si>
    <t>{'username': 'dgamez@gmail.com', 'password': 'pasS98*!', 'code': '4109'}</t>
  </si>
  <si>
    <t>{'username': 'dgamez@gmail.com', 'password': 'pasS98*!', 'code': '4294'}</t>
  </si>
  <si>
    <t>{'username': 'maria@gmail.com', 'password': 'pasS98*!', 'code': '1648'}</t>
  </si>
  <si>
    <t>{'username': 'dgamez@gmail.com', 'password': 'pasS98*!', 'code': '1630'}</t>
  </si>
  <si>
    <t>{'username': 'robert@gmail.com', 'password': 'pasS98*!', 'code': '1142'}</t>
  </si>
  <si>
    <t>{'username': 'dgamez@gmail.com', 'password': 'pasS98*!', 'code': '0827'}</t>
  </si>
  <si>
    <t>{'username': 'jhon@gmail.com', 'password': 'pasS98*!', 'code': '1697'}</t>
  </si>
  <si>
    <t>{'username': 'jhon@gmail.com', 'password': 'pasS98*!', 'code': '9525'}</t>
  </si>
  <si>
    <t>{'username': 'maria@gmail.com', 'password': 'pasS98*!', 'code': '1578'}</t>
  </si>
  <si>
    <t>{'username': 'dgamez@gmail.com', 'password': 'pasS98*!', 'code': '1098'}</t>
  </si>
  <si>
    <t>{'username': 'jhon@gmail.com', 'password': 'pasS98*!', 'code': '9074'}</t>
  </si>
  <si>
    <t>{'username': 'jhon@gmail.com', 'password': 'pasS98*!', 'code': '8256'}</t>
  </si>
  <si>
    <t>{'username': 'maria@gmail.com', 'password': 'pasS98*!', 'code': '5910'}</t>
  </si>
  <si>
    <t>{'username': 'maria@gmail.com', 'password': 'pasS98*!', 'code': '1585'}</t>
  </si>
  <si>
    <t>{'username': 'maria@gmail.com', 'password': 'pasS98*!', 'code': '1404'}</t>
  </si>
  <si>
    <t>{'username': 'jhon@gmail.com', 'password': 'pasS98*!', 'code': '3766'}</t>
  </si>
  <si>
    <t>{'username': 'robert@gmail.com', 'password': 'pasS98*!', 'code': '1244'}</t>
  </si>
  <si>
    <t>{'username': 'maria@gmail.com', 'password': 'pasS98*!', 'code': '4611'}</t>
  </si>
  <si>
    <t>{'username': 'robert@gmail.com', 'password': 'pasS98*!', 'code': '5566'}</t>
  </si>
  <si>
    <t>{'username': 'maria@gmail.com', 'password': 'pasS98*!', 'code': '3670'}</t>
  </si>
  <si>
    <t>{'username': 'dgamez@gmail.com', 'password': 'pasS98*!', 'code': '5939'}</t>
  </si>
  <si>
    <t>{'username': 'robert@gmail.com', 'password': 'pasS98*!', 'code': '2061'}</t>
  </si>
  <si>
    <t>{'username': 'robert@gmail.com', 'password': 'pasS98*!', 'code': '5816'}</t>
  </si>
  <si>
    <t>{'username': 'maria@gmail.com', 'password': 'pasS98*!', 'code': '1187'}</t>
  </si>
  <si>
    <t>{'username': 'dgamez@gmail.com', 'password': 'pasS98*!', 'code': '0569'}</t>
  </si>
  <si>
    <t>{'username': 'jhon@gmail.com', 'password': 'pasS98*!', 'code': '5130'}</t>
  </si>
  <si>
    <t>{'username': 'dgamez@gmail.com', 'password': 'pasS98*!', 'code': '0741'}</t>
  </si>
  <si>
    <t>{'username': 'robert@gmail.com', 'password': 'pasS98*!', 'code': '1302'}</t>
  </si>
  <si>
    <t>{'username': 'maria@gmail.com', 'password': 'pasS98*!', 'code': '4349'}</t>
  </si>
  <si>
    <t>{'username': 'maria@gmail.com', 'password': 'pasS98*!', 'code': '8574'}</t>
  </si>
  <si>
    <t>{'username': 'robert@gmail.com', 'password': 'pasS98*!', 'code': '9476'}</t>
  </si>
  <si>
    <t>{'username': 'robert@gmail.com', 'password': 'pasS98*!', 'code': '5536'}</t>
  </si>
  <si>
    <t>{'username': 'dgamez@gmail.com', 'password': 'pasS98*!', 'code': '1735'}</t>
  </si>
  <si>
    <t>{'username': 'maria@gmail.com', 'password': 'pasS98*!', 'code': '7714'}</t>
  </si>
  <si>
    <t>{'username': 'dgamez@gmail.com', 'password': 'pasS98*!', 'code': '9138'}</t>
  </si>
  <si>
    <t>{'username': 'robert@gmail.com', 'password': 'pasS98*!', 'code': '3453'}</t>
  </si>
  <si>
    <t>{'username': 'maria@gmail.com', 'password': 'pasS98*!', 'code': '6449'}</t>
  </si>
  <si>
    <t>{'username': 'maria@gmail.com', 'password': 'pasS98*!', 'code': '8011'}</t>
  </si>
  <si>
    <t>{'username': 'maria@gmail.com', 'password': 'pasS98*!', 'code': '1094'}</t>
  </si>
  <si>
    <t>{'username': 'jhon@gmail.com', 'password': 'pasS98*!', 'code': '0710'}</t>
  </si>
  <si>
    <t>{'username': 'robert@gmail.com', 'password': 'pasS98*!', 'code': '9038'}</t>
  </si>
  <si>
    <t>{'username': 'dgamez@gmail.com', 'password': 'pasS98*!', 'code': '2091'}</t>
  </si>
  <si>
    <t>{'username': 'maria@gmail.com', 'password': 'pasS98*!', 'code': '3564'}</t>
  </si>
  <si>
    <t>{'username': 'dgamez@gmail.com', 'password': 'pasS98*!', 'code': '4193'}</t>
  </si>
  <si>
    <t>{'username': 'maria@gmail.com', 'password': 'pasS98*!', 'code': '1987'}</t>
  </si>
  <si>
    <t>{'username': 'robert@gmail.com', 'password': 'pasS98*!', 'code': '7268'}</t>
  </si>
  <si>
    <t>{'username': 'dgamez@gmail.com', 'password': 'pasS98*!', 'code': '6053'}</t>
  </si>
  <si>
    <t>{'username': 'maria@gmail.com', 'password': 'pasS98*!', 'code': '1466'}</t>
  </si>
  <si>
    <t>{'username': 'dgamez@gmail.com', 'password': 'pasS98*!', 'code': '7959'}</t>
  </si>
  <si>
    <t>{'username': 'robert@gmail.com', 'password': 'pasS98*!', 'code': '1588'}</t>
  </si>
  <si>
    <t>{'username': 'maria@gmail.com', 'password': 'pasS98*!', 'code': '4380'}</t>
  </si>
  <si>
    <t>{'username': 'dgamez@gmail.com', 'password': 'pasS98*!', 'code': '5511'}</t>
  </si>
  <si>
    <t>{'username': 'robert@gmail.com', 'password': 'pasS98*!', 'code': '8912'}</t>
  </si>
  <si>
    <t>{'username': 'dgamez@gmail.com', 'password': 'pasS98*!', 'code': '5741'}</t>
  </si>
  <si>
    <t>{'username': 'maria@gmail.com', 'password': 'pasS98*!', 'code': '9046'}</t>
  </si>
  <si>
    <t>{'username': 'jhon@gmail.com', 'password': 'pasS98*!', 'code': '3317'}</t>
  </si>
  <si>
    <t>{'username': 'jhon@gmail.com', 'password': 'pasS98*!', 'code': '2729'}</t>
  </si>
  <si>
    <t>{'username': 'robert@gmail.com', 'password': 'pasS98*!', 'code': '1636'}</t>
  </si>
  <si>
    <t>{'username': 'maria@gmail.com', 'password': 'pasS98*!', 'code': '6576'}</t>
  </si>
  <si>
    <t>{'username': 'jhon@gmail.com', 'password': 'pasS98*!', 'code': '5573'}</t>
  </si>
  <si>
    <t>{'username': 'robert@gmail.com', 'password': 'pasS98*!', 'code': '1736'}</t>
  </si>
  <si>
    <t>{'username': 'dgamez@gmail.com', 'password': 'pasS98*!', 'code': '3680'}</t>
  </si>
  <si>
    <t>{'username': 'dgamez@gmail.com', 'password': 'pasS98*!', 'code': '6485'}</t>
  </si>
  <si>
    <t>{'username': 'maria@gmail.com', 'password': 'pasS98*!', 'code': '6676'}</t>
  </si>
  <si>
    <t>{'username': 'robert@gmail.com', 'password': 'pasS98*!', 'code': '7203'}</t>
  </si>
  <si>
    <t>{'username': 'maria@gmail.com', 'password': 'pasS98*!', 'code': '6608'}</t>
  </si>
  <si>
    <t>{'username': 'maria@gmail.com', 'password': 'pasS98*!', 'code': '0655'}</t>
  </si>
  <si>
    <t>{'username': 'jhon@gmail.com', 'password': 'pasS98*!', 'code': '8683'}</t>
  </si>
  <si>
    <t>{'username': 'maria@gmail.com', 'password': 'pasS98*!', 'code': '0034'}</t>
  </si>
  <si>
    <t>{'username': 'dgamez@gmail.com', 'password': 'pasS98*!', 'code': '2715'}</t>
  </si>
  <si>
    <t>{'username': 'robert@gmail.com', 'password': 'pasS98*!', 'code': '5462'}</t>
  </si>
  <si>
    <t>{'username': 'jhon@gmail.com', 'password': 'pasS98*!', 'code': '2505'}</t>
  </si>
  <si>
    <t>{'username': 'dgamez@gmail.com', 'password': 'pasS98*!', 'code': '0447'}</t>
  </si>
  <si>
    <t>{'username': 'robert@gmail.com', 'password': 'pasS98*!', 'code': '2477'}</t>
  </si>
  <si>
    <t>{'username': 'maria@gmail.com', 'password': 'pasS98*!', 'code': '6216'}</t>
  </si>
  <si>
    <t>{'username': 'dgamez@gmail.com', 'password': 'pasS98*!', 'code': '6409'}</t>
  </si>
  <si>
    <t>{'username': 'dgamez@gmail.com', 'password': 'pasS98*!', 'code': '6712'}</t>
  </si>
  <si>
    <t>{'username': 'maria@gmail.com', 'password': 'pasS98*!', 'code': '7702'}</t>
  </si>
  <si>
    <t>{'username': 'maria@gmail.com', 'password': 'pasS98*!', 'code': '7780'}</t>
  </si>
  <si>
    <t>{'username': 'robert@gmail.com', 'password': 'pasS98*!', 'code': '2070'}</t>
  </si>
  <si>
    <t>{'username': 'jhon@gmail.com', 'password': 'pasS98*!', 'code': '6067'}</t>
  </si>
  <si>
    <t>{'username': 'dgamez@gmail.com', 'password': 'pasS98*!', 'code': '6951'}</t>
  </si>
  <si>
    <t>{'username': 'dgamez@gmail.com', 'password': 'pasS98*!', 'code': '6698'}</t>
  </si>
  <si>
    <t>{'username': 'dgamez@gmail.com', 'password': 'pasS98*!', 'code': '5661'}</t>
  </si>
  <si>
    <t>{'username': 'robert@gmail.com', 'password': 'pasS98*!', 'code': '7751'}</t>
  </si>
  <si>
    <t>{'username': 'jhon@gmail.com', 'password': 'pasS98*!', 'code': '9684'}</t>
  </si>
  <si>
    <t>{'username': 'jhon@gmail.com', 'password': 'pasS98*!', 'code': '3235'}</t>
  </si>
  <si>
    <t>{'username': 'dgamez@gmail.com', 'password': 'pasS98*!', 'code': '2318'}</t>
  </si>
  <si>
    <t>{'username': 'maria@gmail.com', 'password': 'pasS98*!', 'code': '7190'}</t>
  </si>
  <si>
    <t>{'username': 'maria@gmail.com', 'password': 'pasS98*!', 'code': '5705'}</t>
  </si>
  <si>
    <t>{'username': 'jhon@gmail.com', 'password': 'pasS98*!', 'code': '1456'}</t>
  </si>
  <si>
    <t>{'username': 'jhon@gmail.com', 'password': 'pasS98*!', 'code': '9355'}</t>
  </si>
  <si>
    <t>{'username': 'dgamez@gmail.com', 'password': 'pasS98*!', 'code': '4934'}</t>
  </si>
  <si>
    <t>{'username': 'maria@gmail.com', 'password': 'pasS98*!', 'code': '1552'}</t>
  </si>
  <si>
    <t>{'username': 'jhon@gmail.com', 'password': 'pasS98*!', 'code': '6270'}</t>
  </si>
  <si>
    <t>{'username': 'jhon@gmail.com', 'password': 'pasS98*!', 'code': '1267'}</t>
  </si>
  <si>
    <t>{'username': 'robert@gmail.com', 'password': 'pasS98*!', 'code': '9992'}</t>
  </si>
  <si>
    <t>{'username': 'robert@gmail.com', 'password': 'pasS98*!', 'code': '6380'}</t>
  </si>
  <si>
    <t>{'username': 'robert@gmail.com', 'password': 'pasS98*!', 'code': '7964'}</t>
  </si>
  <si>
    <t>{'username': 'maria@gmail.com', 'password': 'pasS98*!', 'code': '5795'}</t>
  </si>
  <si>
    <t>{'username': 'maria@gmail.com', 'password': 'pasS98*!', 'code': '7503'}</t>
  </si>
  <si>
    <t>{'username': 'maria@gmail.com', 'password': 'pasS98*!', 'code': '2185'}</t>
  </si>
  <si>
    <t>{'username': 'robert@gmail.com', 'password': 'pasS98*!', 'code': '0677'}</t>
  </si>
  <si>
    <t>{'username': 'robert@gmail.com', 'password': 'pasS98*!', 'code': '5543'}</t>
  </si>
  <si>
    <t>{'username': 'maria@gmail.com', 'password': 'pasS98*!', 'code': '0124'}</t>
  </si>
  <si>
    <t>{'username': 'dgamez@gmail.com', 'password': 'pasS98*!', 'code': '0477'}</t>
  </si>
  <si>
    <t>{'username': 'maria@gmail.com', 'password': 'pasS98*!', 'code': '0308'}</t>
  </si>
  <si>
    <t>{'username': 'maria@gmail.com', 'password': 'pasS98*!', 'code': '6573'}</t>
  </si>
  <si>
    <t>{'username': 'dgamez@gmail.com', 'password': 'pasS98*!', 'code': '1142'}</t>
  </si>
  <si>
    <t>{'username': 'maria@gmail.com', 'password': 'pasS98*!', 'code': '7231'}</t>
  </si>
  <si>
    <t>{'username': 'robert@gmail.com', 'password': 'pasS98*!', 'code': '3729'}</t>
  </si>
  <si>
    <t>{'username': 'jhon@gmail.com', 'password': 'pasS98*!', 'code': '5903'}</t>
  </si>
  <si>
    <t>{'username': 'jhon@gmail.com', 'password': 'pasS98*!', 'code': '9954'}</t>
  </si>
  <si>
    <t>{'username': 'dgamez@gmail.com', 'password': 'pasS98*!', 'code': '2373'}</t>
  </si>
  <si>
    <t>{'username': 'robert@gmail.com', 'password': 'pasS98*!', 'code': '8850'}</t>
  </si>
  <si>
    <t>{'username': 'jhon@gmail.com', 'password': 'pasS98*!', 'code': '8652'}</t>
  </si>
  <si>
    <t>{'username': 'dgamez@gmail.com', 'password': 'pasS98*!', 'code': '4034'}</t>
  </si>
  <si>
    <t>{'username': 'dgamez@gmail.com', 'password': 'pasS98*!', 'code': '7356'}</t>
  </si>
  <si>
    <t>{'username': 'maria@gmail.com', 'password': 'pasS98*!', 'code': '2611'}</t>
  </si>
  <si>
    <t>{'username': 'jhon@gmail.com', 'password': 'pasS98*!', 'code': '2660'}</t>
  </si>
  <si>
    <t>{'username': 'jhon@gmail.com', 'password': 'pasS98*!', 'code': '2609'}</t>
  </si>
  <si>
    <t>{'username': 'dgamez@gmail.com', 'password': 'pasS98*!', 'code': '0786'}</t>
  </si>
  <si>
    <t>{'username': 'dgamez@gmail.com', 'password': 'pasS98*!', 'code': '6554'}</t>
  </si>
  <si>
    <t>{'username': 'robert@gmail.com', 'password': 'pasS98*!', 'code': '1295'}</t>
  </si>
  <si>
    <t>{'username': 'maria@gmail.com', 'password': 'pasS98*!', 'code': '4194'}</t>
  </si>
  <si>
    <t>{'username': 'robert@gmail.com', 'password': 'pasS98*!', 'code': '0254'}</t>
  </si>
  <si>
    <t>{'username': 'maria@gmail.com', 'password': 'pasS98*!', 'code': '6929'}</t>
  </si>
  <si>
    <t>{'username': 'jhon@gmail.com', 'password': 'pasS98*!', 'code': '7035'}</t>
  </si>
  <si>
    <t>{'username': 'dgamez@gmail.com', 'password': 'pasS98*!', 'code': '7088'}</t>
  </si>
  <si>
    <t>{'username': 'dgamez@gmail.com', 'password': 'pasS98*!', 'code': '0145'}</t>
  </si>
  <si>
    <t>{'username': 'maria@gmail.com', 'password': 'pasS98*!', 'code': '0233'}</t>
  </si>
  <si>
    <t>{'username': 'dgamez@gmail.com', 'password': 'pasS98*!', 'code': '6339'}</t>
  </si>
  <si>
    <t>{'username': 'dgamez@gmail.com', 'password': 'pasS98*!', 'code': '3740'}</t>
  </si>
  <si>
    <t>{'username': 'robert@gmail.com', 'password': 'pasS98*!', 'code': '4209'}</t>
  </si>
  <si>
    <t>{'username': 'maria@gmail.com', 'password': 'pasS98*!', 'code': '4642'}</t>
  </si>
  <si>
    <t>{'username': 'robert@gmail.com', 'password': 'pasS98*!', 'code': '1160'}</t>
  </si>
  <si>
    <t>{'username': 'dgamez@gmail.com', 'password': 'pasS98*!', 'code': '8329'}</t>
  </si>
  <si>
    <t>{'username': 'maria@gmail.com', 'password': 'pasS98*!', 'code': '9003'}</t>
  </si>
  <si>
    <t>{'username': 'dgamez@gmail.com', 'password': 'pasS98*!', 'code': '8237'}</t>
  </si>
  <si>
    <t>{'username': 'dgamez@gmail.com', 'password': 'pasS98*!', 'code': '4373'}</t>
  </si>
  <si>
    <t>{'username': 'robert@gmail.com', 'password': 'pasS98*!', 'code': '6367'}</t>
  </si>
  <si>
    <t>{'username': 'dgamez@gmail.com', 'password': 'pasS98*!', 'code': '3144'}</t>
  </si>
  <si>
    <t>{'username': 'maria@gmail.com', 'password': 'pasS98*!', 'code': '4665'}</t>
  </si>
  <si>
    <t>{'username': 'robert@gmail.com', 'password': 'pasS98*!', 'code': '7775'}</t>
  </si>
  <si>
    <t>{'username': 'dgamez@gmail.com', 'password': 'pasS98*!', 'code': '6816'}</t>
  </si>
  <si>
    <t>{'username': 'jhon@gmail.com', 'password': 'pasS98*!', 'code': '1073'}</t>
  </si>
  <si>
    <t>{'username': 'dgamez@gmail.com', 'password': 'pasS98*!', 'code': '0597'}</t>
  </si>
  <si>
    <t>{'username': 'maria@gmail.com', 'password': 'pasS98*!', 'code': '5467'}</t>
  </si>
  <si>
    <t>{'username': 'jhon@gmail.com', 'password': 'pasS98*!', 'code': '5027'}</t>
  </si>
  <si>
    <t>{'username': 'jhon@gmail.com', 'password': 'pasS98*!', 'code': '6180'}</t>
  </si>
  <si>
    <t>{'username': 'robert@gmail.com', 'password': 'pasS98*!', 'code': '1238'}</t>
  </si>
  <si>
    <t>{'username': 'dgamez@gmail.com', 'password': 'pasS98*!', 'code': '8465'}</t>
  </si>
  <si>
    <t>{'username': 'maria@gmail.com', 'password': 'pasS98*!', 'code': '6150'}</t>
  </si>
  <si>
    <t>{'username': 'jhon@gmail.com', 'password': 'pasS98*!', 'code': '0301'}</t>
  </si>
  <si>
    <t>{'username': 'robert@gmail.com', 'password': 'pasS98*!', 'code': '9167'}</t>
  </si>
  <si>
    <t>{'username': 'jhon@gmail.com', 'password': 'pasS98*!', 'code': '1680'}</t>
  </si>
  <si>
    <t>{'username': 'maria@gmail.com', 'password': 'pasS98*!', 'code': '0548'}</t>
  </si>
  <si>
    <t>{'username': 'maria@gmail.com', 'password': 'pasS98*!', 'code': '9224'}</t>
  </si>
  <si>
    <t>{'username': 'robert@gmail.com', 'password': 'pasS98*!', 'code': '6686'}</t>
  </si>
  <si>
    <t>{'username': 'robert@gmail.com', 'password': 'pasS98*!', 'code': '8653'}</t>
  </si>
  <si>
    <t>{'username': 'robert@gmail.com', 'password': 'pasS98*!', 'code': '9221'}</t>
  </si>
  <si>
    <t>{'username': 'jhon@gmail.com', 'password': 'pasS98*!', 'code': '0286'}</t>
  </si>
  <si>
    <t>{'username': 'jhon@gmail.com', 'password': 'pasS98*!', 'code': '2566'}</t>
  </si>
  <si>
    <t>{'username': 'dgamez@gmail.com', 'password': 'pasS98*!', 'code': '3300'}</t>
  </si>
  <si>
    <t>{'username': 'jhon@gmail.com', 'password': 'pasS98*!', 'code': '4924'}</t>
  </si>
  <si>
    <t>{'username': 'dgamez@gmail.com', 'password': 'pasS98*!', 'code': '2481'}</t>
  </si>
  <si>
    <t>{'username': 'dgamez@gmail.com', 'password': 'pasS98*!', 'code': '2542'}</t>
  </si>
  <si>
    <t>{'username': 'robert@gmail.com', 'password': 'pasS98*!', 'code': '7987'}</t>
  </si>
  <si>
    <t>{'username': 'maria@gmail.com', 'password': 'pasS98*!', 'code': '0893'}</t>
  </si>
  <si>
    <t>{'username': 'jhon@gmail.com', 'password': 'pasS98*!', 'code': '1082'}</t>
  </si>
  <si>
    <t>{'username': 'dgamez@gmail.com', 'password': 'pasS98*!', 'code': '9040'}</t>
  </si>
  <si>
    <t>{'username': 'dgamez@gmail.com', 'password': 'pasS98*!', 'code': '3163'}</t>
  </si>
  <si>
    <t>{'username': 'robert@gmail.com', 'password': 'pasS98*!', 'code': '6038'}</t>
  </si>
  <si>
    <t>{'username': 'jhon@gmail.com', 'password': 'pasS98*!', 'code': '3049'}</t>
  </si>
  <si>
    <t>{'username': 'dgamez@gmail.com', 'password': 'pasS98*!', 'code': '3506'}</t>
  </si>
  <si>
    <t>{'username': 'robert@gmail.com', 'password': 'pasS98*!', 'code': '4348'}</t>
  </si>
  <si>
    <t>{'username': 'robert@gmail.com', 'password': 'pasS98*!', 'code': '1056'}</t>
  </si>
  <si>
    <t>{'username': 'maria@gmail.com', 'password': 'pasS98*!', 'code': '7818'}</t>
  </si>
  <si>
    <t>{'username': 'maria@gmail.com', 'password': 'pasS98*!', 'code': '6993'}</t>
  </si>
  <si>
    <t>{'username': 'dgamez@gmail.com', 'password': 'pasS98*!', 'code': '0834'}</t>
  </si>
  <si>
    <t>{'username': 'maria@gmail.com', 'password': 'pasS98*!', 'code': '4985'}</t>
  </si>
  <si>
    <t>{'username': 'jhon@gmail.com', 'password': 'pasS98*!', 'code': '7875'}</t>
  </si>
  <si>
    <t>{'username': 'maria@gmail.com', 'password': 'pasS98*!', 'code': '9670'}</t>
  </si>
  <si>
    <t>{'username': 'jhon@gmail.com', 'password': 'pasS98*!', 'code': '4020'}</t>
  </si>
  <si>
    <t>{'username': 'maria@gmail.com', 'password': 'pasS98*!', 'code': '8598'}</t>
  </si>
  <si>
    <t>{'username': 'maria@gmail.com', 'password': 'pasS98*!', 'code': '2451'}</t>
  </si>
  <si>
    <t>{'username': 'robert@gmail.com', 'password': 'pasS98*!', 'code': '6707'}</t>
  </si>
  <si>
    <t>{'username': 'robert@gmail.com', 'password': 'pasS98*!', 'code': '5689'}</t>
  </si>
  <si>
    <t>{'username': 'robert@gmail.com', 'password': 'pasS98*!', 'code': '9209'}</t>
  </si>
  <si>
    <t>{'username': 'maria@gmail.com', 'password': 'pasS98*!', 'code': '2697'}</t>
  </si>
  <si>
    <t>{'username': 'maria@gmail.com', 'password': 'pasS98*!', 'code': '3982'}</t>
  </si>
  <si>
    <t>{'username': 'dgamez@gmail.com', 'password': 'pasS98*!', 'code': '3514'}</t>
  </si>
  <si>
    <t>{'username': 'jhon@gmail.com', 'password': 'pasS98*!', 'code': '5589'}</t>
  </si>
  <si>
    <t>{'username': 'dgamez@gmail.com', 'password': 'pasS98*!', 'code': '8253'}</t>
  </si>
  <si>
    <t>{'username': 'jhon@gmail.com', 'password': 'pasS98*!', 'code': '3693'}</t>
  </si>
  <si>
    <t>{'username': 'robert@gmail.com', 'password': 'pasS98*!', 'code': '7280'}</t>
  </si>
  <si>
    <t>{'username': 'dgamez@gmail.com', 'password': 'pasS98*!', 'code': '2850'}</t>
  </si>
  <si>
    <t>{'username': 'robert@gmail.com', 'password': 'pasS98*!', 'code': '2751'}</t>
  </si>
  <si>
    <t>{'username': 'jhon@gmail.com', 'password': 'pasS98*!', 'code': '6835'}</t>
  </si>
  <si>
    <t>{'username': 'dgamez@gmail.com', 'password': 'pasS98*!', 'code': '3626'}</t>
  </si>
  <si>
    <t>{'username': 'dgamez@gmail.com', 'password': 'pasS98*!', 'code': '9663'}</t>
  </si>
  <si>
    <t>{'username': 'robert@gmail.com', 'password': 'pasS98*!', 'code': '8172'}</t>
  </si>
  <si>
    <t>{'username': 'dgamez@gmail.com', 'password': 'pasS98*!', 'code': '8838'}</t>
  </si>
  <si>
    <t>{'username': 'robert@gmail.com', 'password': 'pasS98*!', 'code': '4579'}</t>
  </si>
  <si>
    <t>{'username': 'dgamez@gmail.com', 'password': 'pasS98*!', 'code': '8741'}</t>
  </si>
  <si>
    <t>{'username': 'robert@gmail.com', 'password': 'pasS98*!', 'code': '8362'}</t>
  </si>
  <si>
    <t>{'username': 'maria@gmail.com', 'password': 'pasS98*!', 'code': '9652'}</t>
  </si>
  <si>
    <t>{'username': 'jhon@gmail.com', 'password': 'pasS98*!', 'code': '9408'}</t>
  </si>
  <si>
    <t>{'username': 'maria@gmail.com', 'password': 'pasS98*!', 'code': '1896'}</t>
  </si>
  <si>
    <t>{'username': 'jhon@gmail.com', 'password': 'pasS98*!', 'code': '7723'}</t>
  </si>
  <si>
    <t>{'username': 'robert@gmail.com', 'password': 'pasS98*!', 'code': '0624'}</t>
  </si>
  <si>
    <t>{'username': 'jhon@gmail.com', 'password': 'pasS98*!', 'code': '9867'}</t>
  </si>
  <si>
    <t>{'username': 'robert@gmail.com', 'password': 'pasS98*!', 'code': '4851'}</t>
  </si>
  <si>
    <t>{'username': 'maria@gmail.com', 'password': 'pasS98*!', 'code': '8478'}</t>
  </si>
  <si>
    <t>{'username': 'robert@gmail.com', 'password': 'pasS98*!', 'code': '0612'}</t>
  </si>
  <si>
    <t>{'username': 'jhon@gmail.com', 'password': 'pasS98*!', 'code': '7752'}</t>
  </si>
  <si>
    <t>{'username': 'dgamez@gmail.com', 'password': 'pasS98*!', 'code': '5463'}</t>
  </si>
  <si>
    <t>{'username': 'jhon@gmail.com', 'password': 'pasS98*!', 'code': '6379'}</t>
  </si>
  <si>
    <t>{'username': 'maria@gmail.com', 'password': 'pasS98*!', 'code': '9772'}</t>
  </si>
  <si>
    <t>{'username': 'dgamez@gmail.com', 'password': 'pasS98*!', 'code': '3916'}</t>
  </si>
  <si>
    <t>{'username': 'maria@gmail.com', 'password': 'pasS98*!', 'code': '4486'}</t>
  </si>
  <si>
    <t>{'username': 'jhon@gmail.com', 'password': 'pasS98*!', 'code': '6891'}</t>
  </si>
  <si>
    <t>{'username': 'robert@gmail.com', 'password': 'pasS98*!', 'code': '2049'}</t>
  </si>
  <si>
    <t>{'username': 'maria@gmail.com', 'password': 'pasS98*!', 'code': '8946'}</t>
  </si>
  <si>
    <t>{'username': 'jhon@gmail.com', 'password': 'pasS98*!', 'code': '8689'}</t>
  </si>
  <si>
    <t>{'username': 'dgamez@gmail.com', 'password': 'pasS98*!', 'code': '0986'}</t>
  </si>
  <si>
    <t>{'username': 'maria@gmail.com', 'password': 'pasS98*!', 'code': '7262'}</t>
  </si>
  <si>
    <t>{'username': 'robert@gmail.com', 'password': 'pasS98*!', 'code': '7012'}</t>
  </si>
  <si>
    <t>{'username': 'dgamez@gmail.com', 'password': 'pasS98*!', 'code': '1398'}</t>
  </si>
  <si>
    <t>{'username': 'maria@gmail.com', 'password': 'pasS98*!', 'code': '3225'}</t>
  </si>
  <si>
    <t>{'username': 'jhon@gmail.com', 'password': 'pasS98*!', 'code': '9539'}</t>
  </si>
  <si>
    <t>{'username': 'dgamez@gmail.com', 'password': 'pasS98*!', 'code': '2789'}</t>
  </si>
  <si>
    <t>{'username': 'jhon@gmail.com', 'password': 'pasS98*!', 'code': '2495'}</t>
  </si>
  <si>
    <t>{'username': 'jhon@gmail.com', 'password': 'pasS98*!', 'code': '0836'}</t>
  </si>
  <si>
    <t>{'username': 'dgamez@gmail.com', 'password': 'pasS98*!', 'code': '9839'}</t>
  </si>
  <si>
    <t>{'username': 'jhon@gmail.com', 'password': 'pasS98*!', 'code': '9359'}</t>
  </si>
  <si>
    <t>{'username': 'jhon@gmail.com', 'password': 'pasS98*!', 'code': '4166'}</t>
  </si>
  <si>
    <t>{'username': 'dgamez@gmail.com', 'password': 'pasS98*!', 'code': '4658'}</t>
  </si>
  <si>
    <t>{'username': 'jhon@gmail.com', 'password': 'pasS98*!', 'code': '2657'}</t>
  </si>
  <si>
    <t>{'username': 'jhon@gmail.com', 'password': 'pasS98*!', 'code': '6322'}</t>
  </si>
  <si>
    <t>{'username': 'dgamez@gmail.com', 'password': 'pasS98*!', 'code': '4168'}</t>
  </si>
  <si>
    <t>{'username': 'maria@gmail.com', 'password': 'pasS98*!', 'code': '7005'}</t>
  </si>
  <si>
    <t>{'username': 'jhon@gmail.com', 'password': 'pasS98*!', 'code': '6122'}</t>
  </si>
  <si>
    <t>{'username': 'jhon@gmail.com', 'password': 'pasS98*!', 'code': '6972'}</t>
  </si>
  <si>
    <t>{'username': 'jhon@gmail.com', 'password': 'pasS98*!', 'code': '6173'}</t>
  </si>
  <si>
    <t>{'username': 'dgamez@gmail.com', 'password': 'pasS98*!', 'code': '8272'}</t>
  </si>
  <si>
    <t>{'username': 'robert@gmail.com', 'password': 'pasS98*!', 'code': '9095'}</t>
  </si>
  <si>
    <t>{'username': 'dgamez@gmail.com', 'password': 'pasS98*!', 'code': '6594'}</t>
  </si>
  <si>
    <t>{'username': 'jhon@gmail.com', 'password': 'pasS98*!', 'code': '3757'}</t>
  </si>
  <si>
    <t>{'username': 'jhon@gmail.com', 'password': 'pasS98*!', 'code': '7523'}</t>
  </si>
  <si>
    <t>{'username': 'robert@gmail.com', 'password': 'pasS98*!', 'code': '6373'}</t>
  </si>
  <si>
    <t>{'username': 'robert@gmail.com', 'password': 'pasS98*!', 'code': '6028'}</t>
  </si>
  <si>
    <t>{'username': 'jhon@gmail.com', 'password': 'pasS98*!', 'code': '8157'}</t>
  </si>
  <si>
    <t>{'username': 'robert@gmail.com', 'password': 'pasS98*!', 'code': '0428'}</t>
  </si>
  <si>
    <t>{'username': 'maria@gmail.com', 'password': 'pasS98*!', 'code': '0605'}</t>
  </si>
  <si>
    <t>{'username': 'maria@gmail.com', 'password': 'pasS98*!', 'code': '2192'}</t>
  </si>
  <si>
    <t>{'username': 'dgamez@gmail.com', 'password': 'pasS98*!', 'code': '4426'}</t>
  </si>
  <si>
    <t>{'username': 'robert@gmail.com', 'password': 'pasS98*!', 'code': '7739'}</t>
  </si>
  <si>
    <t>{'username': 'jhon@gmail.com', 'password': 'pasS98*!', 'code': '8510'}</t>
  </si>
  <si>
    <t>{'username': 'dgamez@gmail.com', 'password': 'pasS98*!', 'code': '8962'}</t>
  </si>
  <si>
    <t>{'username': 'dgamez@gmail.com', 'password': 'pasS98*!', 'code': '9463'}</t>
  </si>
  <si>
    <t>{'username': 'dgamez@gmail.com', 'password': 'pasS98*!', 'code': '2419'}</t>
  </si>
  <si>
    <t>{'username': 'dgamez@gmail.com', 'password': 'pasS98*!', 'code': '2024'}</t>
  </si>
  <si>
    <t>{'username': 'maria@gmail.com', 'password': 'pasS98*!', 'code': '1671'}</t>
  </si>
  <si>
    <t>{'username': 'robert@gmail.com', 'password': 'pasS98*!', 'code': '0780'}</t>
  </si>
  <si>
    <t>{'username': 'jhon@gmail.com', 'password': 'pasS98*!', 'code': '6852'}</t>
  </si>
  <si>
    <t>{'username': 'dgamez@gmail.com', 'password': 'pasS98*!', 'code': '9136'}</t>
  </si>
  <si>
    <t>{'username': 'dgamez@gmail.com', 'password': 'pasS98*!', 'code': '6300'}</t>
  </si>
  <si>
    <t>{'username': 'robert@gmail.com', 'password': 'pasS98*!', 'code': '7041'}</t>
  </si>
  <si>
    <t>{'username': 'maria@gmail.com', 'password': 'pasS98*!', 'code': '5884'}</t>
  </si>
  <si>
    <t>{'username': 'jhon@gmail.com', 'password': 'pasS98*!', 'code': '8846'}</t>
  </si>
  <si>
    <t>{'username': 'jhon@gmail.com', 'password': 'pasS98*!', 'code': '7646'}</t>
  </si>
  <si>
    <t>{'username': 'robert@gmail.com', 'password': 'pasS98*!', 'code': '9800'}</t>
  </si>
  <si>
    <t>{'username': 'dgamez@gmail.com', 'password': 'pasS98*!', 'code': '7589'}</t>
  </si>
  <si>
    <t>{'username': 'jhon@gmail.com', 'password': 'pasS98*!', 'code': '8642'}</t>
  </si>
  <si>
    <t>{'username': 'maria@gmail.com', 'password': 'pasS98*!', 'code': '2022'}</t>
  </si>
  <si>
    <t>{'username': 'maria@gmail.com', 'password': 'pasS98*!', 'code': '9348'}</t>
  </si>
  <si>
    <t>{'username': 'robert@gmail.com', 'password': 'pasS98*!', 'code': '0295'}</t>
  </si>
  <si>
    <t>{'username': 'robert@gmail.com', 'password': 'pasS98*!', 'code': '2990'}</t>
  </si>
  <si>
    <t>{'username': 'robert@gmail.com', 'password': 'pasS98*!', 'code': '1785'}</t>
  </si>
  <si>
    <t>{'username': 'dgamez@gmail.com', 'password': 'pasS98*!', 'code': '5233'}</t>
  </si>
  <si>
    <t>{'username': 'jhon@gmail.com', 'password': 'pasS98*!', 'code': '3377'}</t>
  </si>
  <si>
    <t>{'username': 'jhon@gmail.com', 'password': 'pasS98*!', 'code': '4230'}</t>
  </si>
  <si>
    <t>{'username': 'jhon@gmail.com', 'password': 'pasS98*!', 'code': '1803'}</t>
  </si>
  <si>
    <t>{'username': 'dgamez@gmail.com', 'password': 'pasS98*!', 'code': '3329'}</t>
  </si>
  <si>
    <t>{'username': 'jhon@gmail.com', 'password': 'pasS98*!', 'code': '2472'}</t>
  </si>
  <si>
    <t>{'username': 'robert@gmail.com', 'password': 'pasS98*!', 'code': '8846'}</t>
  </si>
  <si>
    <t>{'username': 'dgamez@gmail.com', 'password': 'pasS98*!', 'code': '9090'}</t>
  </si>
  <si>
    <t>{'username': 'dgamez@gmail.com', 'password': 'pasS98*!', 'code': '4545'}</t>
  </si>
  <si>
    <t>{'username': 'maria@gmail.com', 'password': 'pasS98*!', 'code': '5706'}</t>
  </si>
  <si>
    <t>{'username': 'robert@gmail.com', 'password': 'pasS98*!', 'code': '0742'}</t>
  </si>
  <si>
    <t>{'username': 'dgamez@gmail.com', 'password': 'pasS98*!', 'code': '5606'}</t>
  </si>
  <si>
    <t>{'username': 'dgamez@gmail.com', 'password': 'pasS98*!', 'code': '2343'}</t>
  </si>
  <si>
    <t>{'username': 'maria@gmail.com', 'password': 'pasS98*!', 'code': '0571'}</t>
  </si>
  <si>
    <t>{'username': 'maria@gmail.com', 'password': 'pasS98*!', 'code': '2121'}</t>
  </si>
  <si>
    <t>{'username': 'robert@gmail.com', 'password': 'pasS98*!', 'code': '2220'}</t>
  </si>
  <si>
    <t>{'username': 'jhon@gmail.com', 'password': 'pasS98*!', 'code': '4160'}</t>
  </si>
  <si>
    <t>{'username': 'dgamez@gmail.com', 'password': 'pasS98*!', 'code': '3587'}</t>
  </si>
  <si>
    <t>{'username': 'jhon@gmail.com', 'password': 'pasS98*!', 'code': '5995'}</t>
  </si>
  <si>
    <t>{'username': 'maria@gmail.com', 'password': 'pasS98*!', 'code': '3919'}</t>
  </si>
  <si>
    <t>{'username': 'maria@gmail.com', 'password': 'pasS98*!', 'code': '7745'}</t>
  </si>
  <si>
    <t>{'username': 'maria@gmail.com', 'password': 'pasS98*!', 'code': '7725'}</t>
  </si>
  <si>
    <t>{'username': 'jhon@gmail.com', 'password': 'pasS98*!', 'code': '5525'}</t>
  </si>
  <si>
    <t>{'username': 'maria@gmail.com', 'password': 'pasS98*!', 'code': '9573'}</t>
  </si>
  <si>
    <t>{'username': 'robert@gmail.com', 'password': 'pasS98*!', 'code': '7750'}</t>
  </si>
  <si>
    <t>{'username': 'maria@gmail.com', 'password': 'pasS98*!', 'code': '0197'}</t>
  </si>
  <si>
    <t>{'username': 'maria@gmail.com', 'password': 'pasS98*!', 'code': '8229'}</t>
  </si>
  <si>
    <t>{'username': 'jhon@gmail.com', 'password': 'pasS98*!', 'code': '3171'}</t>
  </si>
  <si>
    <t>{'username': 'dgamez@gmail.com', 'password': 'pasS98*!', 'code': '6629'}</t>
  </si>
  <si>
    <t>{'username': 'dgamez@gmail.com', 'password': 'pasS98*!', 'code': '5005'}</t>
  </si>
  <si>
    <t>{'username': 'maria@gmail.com', 'password': 'pasS98*!', 'code': '6388'}</t>
  </si>
  <si>
    <t>{'username': 'maria@gmail.com', 'password': 'pasS98*!', 'code': '3384'}</t>
  </si>
  <si>
    <t>{'username': 'dgamez@gmail.com', 'password': 'pasS98*!', 'code': '9053'}</t>
  </si>
  <si>
    <t>{'username': 'dgamez@gmail.com', 'password': 'pasS98*!', 'code': '0750'}</t>
  </si>
  <si>
    <t>{'username': 'dgamez@gmail.com', 'password': 'pasS98*!', 'code': '5033'}</t>
  </si>
  <si>
    <t>{'username': 'dgamez@gmail.com', 'password': 'pasS98*!', 'code': '3428'}</t>
  </si>
  <si>
    <t>{'username': 'robert@gmail.com', 'password': 'pasS98*!', 'code': '5744'}</t>
  </si>
  <si>
    <t>{'username': 'jhon@gmail.com', 'password': 'pasS98*!', 'code': '0058'}</t>
  </si>
  <si>
    <t>{'username': 'maria@gmail.com', 'password': 'pasS98*!', 'code': '0665'}</t>
  </si>
  <si>
    <t>{'username': 'maria@gmail.com', 'password': 'pasS98*!', 'code': '6250'}</t>
  </si>
  <si>
    <t>{'username': 'robert@gmail.com', 'password': 'pasS98*!', 'code': '7140'}</t>
  </si>
  <si>
    <t>{'username': 'dgamez@gmail.com', 'password': 'pasS98*!', 'code': '8361'}</t>
  </si>
  <si>
    <t>{'username': 'dgamez@gmail.com', 'password': 'pasS98*!', 'code': '6502'}</t>
  </si>
  <si>
    <t>{'username': 'maria@gmail.com', 'password': 'pasS98*!', 'code': '4832'}</t>
  </si>
  <si>
    <t>{'username': 'maria@gmail.com', 'password': 'pasS98*!', 'code': '4677'}</t>
  </si>
  <si>
    <t>{'username': 'robert@gmail.com', 'password': 'pasS98*!', 'code': '0766'}</t>
  </si>
  <si>
    <t>{'username': 'maria@gmail.com', 'password': 'pasS98*!', 'code': '8827'}</t>
  </si>
  <si>
    <t>{'username': 'jhon@gmail.com', 'password': 'pasS98*!', 'code': '9271'}</t>
  </si>
  <si>
    <t>{'username': 'dgamez@gmail.com', 'password': 'pasS98*!', 'code': '8942'}</t>
  </si>
  <si>
    <t>{'username': 'dgamez@gmail.com', 'password': 'pasS98*!', 'code': '7183'}</t>
  </si>
  <si>
    <t>{'username': 'maria@gmail.com', 'password': 'pasS98*!', 'code': '5060'}</t>
  </si>
  <si>
    <t>{'username': 'dgamez@gmail.com', 'password': 'pasS98*!', 'code': '3893'}</t>
  </si>
  <si>
    <t>{'username': 'dgamez@gmail.com', 'password': 'pasS98*!', 'code': '2289'}</t>
  </si>
  <si>
    <t>{'username': 'robert@gmail.com', 'password': 'pasS98*!', 'code': '8883'}</t>
  </si>
  <si>
    <t>{'username': 'maria@gmail.com', 'password': 'pasS98*!', 'code': '2089'}</t>
  </si>
  <si>
    <t>{'username': 'maria@gmail.com', 'password': 'pasS98*!', 'code': '9866'}</t>
  </si>
  <si>
    <t>{'username': 'robert@gmail.com', 'password': 'pasS98*!', 'code': '9250'}</t>
  </si>
  <si>
    <t>{'username': 'robert@gmail.com', 'password': 'pasS98*!', 'code': '4371'}</t>
  </si>
  <si>
    <t>experimento_confidencialidad_002_login_contrasenia_correcta_codigo2fa_incorrecto</t>
  </si>
  <si>
    <t>{'username': 'maria@gmail.com', 'password': 'Password1!', 'code': '2534'}</t>
  </si>
  <si>
    <t>{'username': 'dgamez@gmail.com', 'password': 'Password1!', 'code': '7449'}</t>
  </si>
  <si>
    <t>{'username': 'maria@gmail.com', 'password': 'Password1!', 'code': '5156'}</t>
  </si>
  <si>
    <t>{'username': 'robert@gmail.com', 'password': 'Password1!', 'code': '3236'}</t>
  </si>
  <si>
    <t>{'username': 'maria@gmail.com', 'password': 'Password1!', 'code': '8452'}</t>
  </si>
  <si>
    <t>{'username': 'jhon@gmail.com', 'password': 'Password1!', 'code': '3257'}</t>
  </si>
  <si>
    <t>{'username': 'jhon@gmail.com', 'password': 'Password1!', 'code': '1330'}</t>
  </si>
  <si>
    <t>{'username': 'robert@gmail.com', 'password': 'Password1!', 'code': '8313'}</t>
  </si>
  <si>
    <t>{'username': 'dgamez@gmail.com', 'password': 'Password1!', 'code': '0397'}</t>
  </si>
  <si>
    <t>{'username': 'dgamez@gmail.com', 'password': 'Password1!', 'code': '7342'}</t>
  </si>
  <si>
    <t>{'username': 'dgamez@gmail.com', 'password': 'Password1!', 'code': '6745'}</t>
  </si>
  <si>
    <t>{'username': 'maria@gmail.com', 'password': 'Password1!', 'code': '3890'}</t>
  </si>
  <si>
    <t>{'username': 'dgamez@gmail.com', 'password': 'Password1!', 'code': '7043'}</t>
  </si>
  <si>
    <t>{'username': 'jhon@gmail.com', 'password': 'Password1!', 'code': '5011'}</t>
  </si>
  <si>
    <t>{'username': 'maria@gmail.com', 'password': 'Password1!', 'code': '7369'}</t>
  </si>
  <si>
    <t>{'username': 'dgamez@gmail.com', 'password': 'Password1!', 'code': '4858'}</t>
  </si>
  <si>
    <t>{'username': 'robert@gmail.com', 'password': 'Password1!', 'code': '5784'}</t>
  </si>
  <si>
    <t>{'username': 'maria@gmail.com', 'password': 'Password1!', 'code': '4209'}</t>
  </si>
  <si>
    <t>{'username': 'dgamez@gmail.com', 'password': 'Password1!', 'code': '6314'}</t>
  </si>
  <si>
    <t>{'username': 'robert@gmail.com', 'password': 'Password1!', 'code': '1916'}</t>
  </si>
  <si>
    <t>{'username': 'robert@gmail.com', 'password': 'Password1!', 'code': '9762'}</t>
  </si>
  <si>
    <t>{'username': 'dgamez@gmail.com', 'password': 'Password1!', 'code': '1095'}</t>
  </si>
  <si>
    <t>{'username': 'maria@gmail.com', 'password': 'Password1!', 'code': '0703'}</t>
  </si>
  <si>
    <t>{'username': 'jhon@gmail.com', 'password': 'Password1!', 'code': '3210'}</t>
  </si>
  <si>
    <t>{'username': 'dgamez@gmail.com', 'password': 'Password1!', 'code': '3694'}</t>
  </si>
  <si>
    <t>{'username': 'dgamez@gmail.com', 'password': 'Password1!', 'code': '6460'}</t>
  </si>
  <si>
    <t>{'username': 'jhon@gmail.com', 'password': 'Password1!', 'code': '0119'}</t>
  </si>
  <si>
    <t>{'username': 'jhon@gmail.com', 'password': 'Password1!', 'code': '0889'}</t>
  </si>
  <si>
    <t>{'username': 'robert@gmail.com', 'password': 'Password1!', 'code': '4282'}</t>
  </si>
  <si>
    <t>{'username': 'jhon@gmail.com', 'password': 'Password1!', 'code': '4782'}</t>
  </si>
  <si>
    <t>{'username': 'jhon@gmail.com', 'password': 'Password1!', 'code': '9433'}</t>
  </si>
  <si>
    <t>{'username': 'dgamez@gmail.com', 'password': 'Password1!', 'code': '5573'}</t>
  </si>
  <si>
    <t>{'username': 'maria@gmail.com', 'password': 'Password1!', 'code': '8481'}</t>
  </si>
  <si>
    <t>{'username': 'maria@gmail.com', 'password': 'Password1!', 'code': '4794'}</t>
  </si>
  <si>
    <t>{'username': 'dgamez@gmail.com', 'password': 'Password1!', 'code': '4983'}</t>
  </si>
  <si>
    <t>{'username': 'robert@gmail.com', 'password': 'Password1!', 'code': '7130'}</t>
  </si>
  <si>
    <t>{'username': 'dgamez@gmail.com', 'password': 'Password1!', 'code': '8390'}</t>
  </si>
  <si>
    <t>{'username': 'dgamez@gmail.com', 'password': 'Password1!', 'code': '3231'}</t>
  </si>
  <si>
    <t>{'username': 'dgamez@gmail.com', 'password': 'Password1!', 'code': '4786'}</t>
  </si>
  <si>
    <t>{'username': 'robert@gmail.com', 'password': 'Password1!', 'code': '3118'}</t>
  </si>
  <si>
    <t>{'username': 'robert@gmail.com', 'password': 'Password1!', 'code': '6941'}</t>
  </si>
  <si>
    <t>{'username': 'dgamez@gmail.com', 'password': 'Password1!', 'code': '5106'}</t>
  </si>
  <si>
    <t>{'username': 'robert@gmail.com', 'password': 'Password1!', 'code': '9982'}</t>
  </si>
  <si>
    <t>{'username': 'robert@gmail.com', 'password': 'Password1!', 'code': '8138'}</t>
  </si>
  <si>
    <t>{'username': 'jhon@gmail.com', 'password': 'Password1!', 'code': '7112'}</t>
  </si>
  <si>
    <t>{'username': 'robert@gmail.com', 'password': 'Password1!', 'code': '5270'}</t>
  </si>
  <si>
    <t>{'username': 'jhon@gmail.com', 'password': 'Password1!', 'code': '6121'}</t>
  </si>
  <si>
    <t>{'username': 'maria@gmail.com', 'password': 'Password1!', 'code': '3625'}</t>
  </si>
  <si>
    <t>{'username': 'dgamez@gmail.com', 'password': 'Password1!', 'code': '1196'}</t>
  </si>
  <si>
    <t>{'username': 'dgamez@gmail.com', 'password': 'Password1!', 'code': '0522'}</t>
  </si>
  <si>
    <t>{'username': 'jhon@gmail.com', 'password': 'Password1!', 'code': '9870'}</t>
  </si>
  <si>
    <t>{'username': 'dgamez@gmail.com', 'password': 'Password1!', 'code': '5049'}</t>
  </si>
  <si>
    <t>{'username': 'robert@gmail.com', 'password': 'Password1!', 'code': '8806'}</t>
  </si>
  <si>
    <t>{'username': 'dgamez@gmail.com', 'password': 'Password1!', 'code': '3346'}</t>
  </si>
  <si>
    <t>{'username': 'dgamez@gmail.com', 'password': 'Password1!', 'code': '5463'}</t>
  </si>
  <si>
    <t>{'username': 'robert@gmail.com', 'password': 'Password1!', 'code': '7783'}</t>
  </si>
  <si>
    <t>{'username': 'maria@gmail.com', 'password': 'Password1!', 'code': '5417'}</t>
  </si>
  <si>
    <t>{'username': 'maria@gmail.com', 'password': 'Password1!', 'code': '0792'}</t>
  </si>
  <si>
    <t>{'username': 'robert@gmail.com', 'password': 'Password1!', 'code': '6023'}</t>
  </si>
  <si>
    <t>{'username': 'maria@gmail.com', 'password': 'Password1!', 'code': '2345'}</t>
  </si>
  <si>
    <t>{'username': 'maria@gmail.com', 'password': 'Password1!', 'code': '8633'}</t>
  </si>
  <si>
    <t>{'username': 'maria@gmail.com', 'password': 'Password1!', 'code': '9246'}</t>
  </si>
  <si>
    <t>{'username': 'robert@gmail.com', 'password': 'Password1!', 'code': '9795'}</t>
  </si>
  <si>
    <t>{'username': 'maria@gmail.com', 'password': 'Password1!', 'code': '2461'}</t>
  </si>
  <si>
    <t>{'username': 'maria@gmail.com', 'password': 'Password1!', 'code': '6704'}</t>
  </si>
  <si>
    <t>{'username': 'robert@gmail.com', 'password': 'Password1!', 'code': '4832'}</t>
  </si>
  <si>
    <t>{'username': 'robert@gmail.com', 'password': 'Password1!', 'code': '7195'}</t>
  </si>
  <si>
    <t>{'username': 'robert@gmail.com', 'password': 'Password1!', 'code': '2002'}</t>
  </si>
  <si>
    <t>{'username': 'maria@gmail.com', 'password': 'Password1!', 'code': '0021'}</t>
  </si>
  <si>
    <t>{'username': 'robert@gmail.com', 'password': 'Password1!', 'code': '1090'}</t>
  </si>
  <si>
    <t>{'username': 'robert@gmail.com', 'password': 'Password1!', 'code': '7180'}</t>
  </si>
  <si>
    <t>{'username': 'maria@gmail.com', 'password': 'Password1!', 'code': '3698'}</t>
  </si>
  <si>
    <t>{'username': 'robert@gmail.com', 'password': 'Password1!', 'code': '5259'}</t>
  </si>
  <si>
    <t>{'username': 'maria@gmail.com', 'password': 'Password1!', 'code': '8244'}</t>
  </si>
  <si>
    <t>{'username': 'maria@gmail.com', 'password': 'Password1!', 'code': '8025'}</t>
  </si>
  <si>
    <t>{'username': 'jhon@gmail.com', 'password': 'Password1!', 'code': '1853'}</t>
  </si>
  <si>
    <t>{'username': 'dgamez@gmail.com', 'password': 'Password1!', 'code': '8220'}</t>
  </si>
  <si>
    <t>{'username': 'robert@gmail.com', 'password': 'Password1!', 'code': '1504'}</t>
  </si>
  <si>
    <t>{'username': 'dgamez@gmail.com', 'password': 'Password1!', 'code': '7507'}</t>
  </si>
  <si>
    <t>{'username': 'robert@gmail.com', 'password': 'Password1!', 'code': '7547'}</t>
  </si>
  <si>
    <t>{'username': 'jhon@gmail.com', 'password': 'Password1!', 'code': '7465'}</t>
  </si>
  <si>
    <t>{'username': 'maria@gmail.com', 'password': 'Password1!', 'code': '2055'}</t>
  </si>
  <si>
    <t>{'username': 'jhon@gmail.com', 'password': 'Password1!', 'code': '4540'}</t>
  </si>
  <si>
    <t>{'username': 'robert@gmail.com', 'password': 'Password1!', 'code': '4968'}</t>
  </si>
  <si>
    <t>{'username': 'dgamez@gmail.com', 'password': 'Password1!', 'code': '2348'}</t>
  </si>
  <si>
    <t>{'username': 'maria@gmail.com', 'password': 'Password1!', 'code': '0505'}</t>
  </si>
  <si>
    <t>{'username': 'robert@gmail.com', 'password': 'Password1!', 'code': '4706'}</t>
  </si>
  <si>
    <t>{'username': 'dgamez@gmail.com', 'password': 'Password1!', 'code': '7824'}</t>
  </si>
  <si>
    <t>{'username': 'maria@gmail.com', 'password': 'Password1!', 'code': '7349'}</t>
  </si>
  <si>
    <t>{'username': 'jhon@gmail.com', 'password': 'Password1!', 'code': '3176'}</t>
  </si>
  <si>
    <t>{'username': 'jhon@gmail.com', 'password': 'Password1!', 'code': '2225'}</t>
  </si>
  <si>
    <t>{'username': 'maria@gmail.com', 'password': 'Password1!', 'code': '6891'}</t>
  </si>
  <si>
    <t>{'username': 'dgamez@gmail.com', 'password': 'Password1!', 'code': '2915'}</t>
  </si>
  <si>
    <t>{'username': 'dgamez@gmail.com', 'password': 'Password1!', 'code': '2255'}</t>
  </si>
  <si>
    <t>{'username': 'dgamez@gmail.com', 'password': 'Password1!', 'code': '1922'}</t>
  </si>
  <si>
    <t>{'username': 'robert@gmail.com', 'password': 'Password1!', 'code': '8943'}</t>
  </si>
  <si>
    <t>{'username': 'dgamez@gmail.com', 'password': 'Password1!', 'code': '7989'}</t>
  </si>
  <si>
    <t>{'username': 'robert@gmail.com', 'password': 'Password1!', 'code': '7014'}</t>
  </si>
  <si>
    <t>{'username': 'dgamez@gmail.com', 'password': 'Password1!', 'code': '0561'}</t>
  </si>
  <si>
    <t>{'username': 'robert@gmail.com', 'password': 'Password1!', 'code': '2129'}</t>
  </si>
  <si>
    <t>{'username': 'jhon@gmail.com', 'password': 'Password1!', 'code': '3709'}</t>
  </si>
  <si>
    <t>{'username': 'jhon@gmail.com', 'password': 'Password1!', 'code': '8195'}</t>
  </si>
  <si>
    <t>{'username': 'dgamez@gmail.com', 'password': 'Password1!', 'code': '8392'}</t>
  </si>
  <si>
    <t>{'username': 'jhon@gmail.com', 'password': 'Password1!', 'code': '1279'}</t>
  </si>
  <si>
    <t>{'username': 'dgamez@gmail.com', 'password': 'Password1!', 'code': '1735'}</t>
  </si>
  <si>
    <t>{'username': 'jhon@gmail.com', 'password': 'Password1!', 'code': '9480'}</t>
  </si>
  <si>
    <t>{'username': 'jhon@gmail.com', 'password': 'Password1!', 'code': '9852'}</t>
  </si>
  <si>
    <t>{'username': 'robert@gmail.com', 'password': 'Password1!', 'code': '3933'}</t>
  </si>
  <si>
    <t>{'username': 'jhon@gmail.com', 'password': 'Password1!', 'code': '3706'}</t>
  </si>
  <si>
    <t>{'username': 'dgamez@gmail.com', 'password': 'Password1!', 'code': '7019'}</t>
  </si>
  <si>
    <t>{'username': 'dgamez@gmail.com', 'password': 'Password1!', 'code': '3623'}</t>
  </si>
  <si>
    <t>{'username': 'maria@gmail.com', 'password': 'Password1!', 'code': '0005'}</t>
  </si>
  <si>
    <t>{'username': 'maria@gmail.com', 'password': 'Password1!', 'code': '5373'}</t>
  </si>
  <si>
    <t>{'username': 'robert@gmail.com', 'password': 'Password1!', 'code': '7386'}</t>
  </si>
  <si>
    <t>{'username': 'dgamez@gmail.com', 'password': 'Password1!', 'code': '8301'}</t>
  </si>
  <si>
    <t>{'username': 'maria@gmail.com', 'password': 'Password1!', 'code': '1206'}</t>
  </si>
  <si>
    <t>{'username': 'dgamez@gmail.com', 'password': 'Password1!', 'code': '3053'}</t>
  </si>
  <si>
    <t>{'username': 'robert@gmail.com', 'password': 'Password1!', 'code': '9931'}</t>
  </si>
  <si>
    <t>{'username': 'dgamez@gmail.com', 'password': 'Password1!', 'code': '2929'}</t>
  </si>
  <si>
    <t>{'username': 'robert@gmail.com', 'password': 'Password1!', 'code': '2485'}</t>
  </si>
  <si>
    <t>{'username': 'jhon@gmail.com', 'password': 'Password1!', 'code': '6080'}</t>
  </si>
  <si>
    <t>{'username': 'robert@gmail.com', 'password': 'Password1!', 'code': '4063'}</t>
  </si>
  <si>
    <t>{'username': 'dgamez@gmail.com', 'password': 'Password1!', 'code': '5282'}</t>
  </si>
  <si>
    <t>{'username': 'robert@gmail.com', 'password': 'Password1!', 'code': '5429'}</t>
  </si>
  <si>
    <t>{'username': 'robert@gmail.com', 'password': 'Password1!', 'code': '6253'}</t>
  </si>
  <si>
    <t>{'username': 'dgamez@gmail.com', 'password': 'Password1!', 'code': '5126'}</t>
  </si>
  <si>
    <t>{'username': 'dgamez@gmail.com', 'password': 'Password1!', 'code': '7829'}</t>
  </si>
  <si>
    <t>{'username': 'dgamez@gmail.com', 'password': 'Password1!', 'code': '1761'}</t>
  </si>
  <si>
    <t>{'username': 'jhon@gmail.com', 'password': 'Password1!', 'code': '7007'}</t>
  </si>
  <si>
    <t>{'username': 'jhon@gmail.com', 'password': 'Password1!', 'code': '5758'}</t>
  </si>
  <si>
    <t>{'username': 'jhon@gmail.com', 'password': 'Password1!', 'code': '4786'}</t>
  </si>
  <si>
    <t>{'username': 'maria@gmail.com', 'password': 'Password1!', 'code': '3155'}</t>
  </si>
  <si>
    <t>{'username': 'robert@gmail.com', 'password': 'Password1!', 'code': '8385'}</t>
  </si>
  <si>
    <t>{'username': 'maria@gmail.com', 'password': 'Password1!', 'code': '8251'}</t>
  </si>
  <si>
    <t>{'username': 'maria@gmail.com', 'password': 'Password1!', 'code': '9916'}</t>
  </si>
  <si>
    <t>{'username': 'dgamez@gmail.com', 'password': 'Password1!', 'code': '7055'}</t>
  </si>
  <si>
    <t>{'username': 'dgamez@gmail.com', 'password': 'Password1!', 'code': '9743'}</t>
  </si>
  <si>
    <t>{'username': 'dgamez@gmail.com', 'password': 'Password1!', 'code': '1948'}</t>
  </si>
  <si>
    <t>{'username': 'maria@gmail.com', 'password': 'Password1!', 'code': '2191'}</t>
  </si>
  <si>
    <t>{'username': 'maria@gmail.com', 'password': 'Password1!', 'code': '1767'}</t>
  </si>
  <si>
    <t>{'username': 'robert@gmail.com', 'password': 'Password1!', 'code': '3123'}</t>
  </si>
  <si>
    <t>{'username': 'jhon@gmail.com', 'password': 'Password1!', 'code': '5055'}</t>
  </si>
  <si>
    <t>{'username': 'maria@gmail.com', 'password': 'Password1!', 'code': '7482'}</t>
  </si>
  <si>
    <t>{'username': 'robert@gmail.com', 'password': 'Password1!', 'code': '4642'}</t>
  </si>
  <si>
    <t>{'username': 'dgamez@gmail.com', 'password': 'Password1!', 'code': '9549'}</t>
  </si>
  <si>
    <t>{'username': 'jhon@gmail.com', 'password': 'Password1!', 'code': '4357'}</t>
  </si>
  <si>
    <t>{'username': 'robert@gmail.com', 'password': 'Password1!', 'code': '6680'}</t>
  </si>
  <si>
    <t>{'username': 'robert@gmail.com', 'password': 'Password1!', 'code': '8852'}</t>
  </si>
  <si>
    <t>{'username': 'jhon@gmail.com', 'password': 'Password1!', 'code': '4753'}</t>
  </si>
  <si>
    <t>{'username': 'maria@gmail.com', 'password': 'Password1!', 'code': '4846'}</t>
  </si>
  <si>
    <t>{'username': 'maria@gmail.com', 'password': 'Password1!', 'code': '8460'}</t>
  </si>
  <si>
    <t>{'username': 'robert@gmail.com', 'password': 'Password1!', 'code': '6283'}</t>
  </si>
  <si>
    <t>{'username': 'maria@gmail.com', 'password': 'Password1!', 'code': '6428'}</t>
  </si>
  <si>
    <t>{'username': 'robert@gmail.com', 'password': 'Password1!', 'code': '6584'}</t>
  </si>
  <si>
    <t>{'username': 'maria@gmail.com', 'password': 'Password1!', 'code': '6775'}</t>
  </si>
  <si>
    <t>{'username': 'jhon@gmail.com', 'password': 'Password1!', 'code': '2002'}</t>
  </si>
  <si>
    <t>{'username': 'robert@gmail.com', 'password': 'Password1!', 'code': '6690'}</t>
  </si>
  <si>
    <t>{'username': 'jhon@gmail.com', 'password': 'Password1!', 'code': '3592'}</t>
  </si>
  <si>
    <t>{'username': 'jhon@gmail.com', 'password': 'Password1!', 'code': '3946'}</t>
  </si>
  <si>
    <t>{'username': 'robert@gmail.com', 'password': 'Password1!', 'code': '7219'}</t>
  </si>
  <si>
    <t>{'username': 'maria@gmail.com', 'password': 'Password1!', 'code': '9110'}</t>
  </si>
  <si>
    <t>{'username': 'robert@gmail.com', 'password': 'Password1!', 'code': '2650'}</t>
  </si>
  <si>
    <t>{'username': 'jhon@gmail.com', 'password': 'Password1!', 'code': '7933'}</t>
  </si>
  <si>
    <t>{'username': 'robert@gmail.com', 'password': 'Password1!', 'code': '5008'}</t>
  </si>
  <si>
    <t>{'username': 'robert@gmail.com', 'password': 'Password1!', 'code': '5448'}</t>
  </si>
  <si>
    <t>{'username': 'jhon@gmail.com', 'password': 'Password1!', 'code': '4140'}</t>
  </si>
  <si>
    <t>{'username': 'jhon@gmail.com', 'password': 'Password1!', 'code': '8920'}</t>
  </si>
  <si>
    <t>{'username': 'robert@gmail.com', 'password': 'Password1!', 'code': '3214'}</t>
  </si>
  <si>
    <t>{'username': 'dgamez@gmail.com', 'password': 'Password1!', 'code': '5703'}</t>
  </si>
  <si>
    <t>{'username': 'jhon@gmail.com', 'password': 'Password1!', 'code': '3240'}</t>
  </si>
  <si>
    <t>{'username': 'jhon@gmail.com', 'password': 'Password1!', 'code': '3865'}</t>
  </si>
  <si>
    <t>{'username': 'robert@gmail.com', 'password': 'Password1!', 'code': '3198'}</t>
  </si>
  <si>
    <t>{'username': 'maria@gmail.com', 'password': 'Password1!', 'code': '8040'}</t>
  </si>
  <si>
    <t>{'username': 'jhon@gmail.com', 'password': 'Password1!', 'code': '3644'}</t>
  </si>
  <si>
    <t>{'username': 'dgamez@gmail.com', 'password': 'Password1!', 'code': '7618'}</t>
  </si>
  <si>
    <t>{'username': 'jhon@gmail.com', 'password': 'Password1!', 'code': '8189'}</t>
  </si>
  <si>
    <t>{'username': 'jhon@gmail.com', 'password': 'Password1!', 'code': '6284'}</t>
  </si>
  <si>
    <t>{'username': 'dgamez@gmail.com', 'password': 'Password1!', 'code': '3027'}</t>
  </si>
  <si>
    <t>{'username': 'maria@gmail.com', 'password': 'Password1!', 'code': '2026'}</t>
  </si>
  <si>
    <t>{'username': 'dgamez@gmail.com', 'password': 'Password1!', 'code': '6058'}</t>
  </si>
  <si>
    <t>{'username': 'jhon@gmail.com', 'password': 'Password1!', 'code': '3633'}</t>
  </si>
  <si>
    <t>{'username': 'jhon@gmail.com', 'password': 'Password1!', 'code': '2578'}</t>
  </si>
  <si>
    <t>{'username': 'robert@gmail.com', 'password': 'Password1!', 'code': '2604'}</t>
  </si>
  <si>
    <t>{'username': 'robert@gmail.com', 'password': 'Password1!', 'code': '9646'}</t>
  </si>
  <si>
    <t>{'username': 'maria@gmail.com', 'password': 'Password1!', 'code': '0667'}</t>
  </si>
  <si>
    <t>{'username': 'jhon@gmail.com', 'password': 'Password1!', 'code': '7870'}</t>
  </si>
  <si>
    <t>{'username': 'dgamez@gmail.com', 'password': 'Password1!', 'code': '2524'}</t>
  </si>
  <si>
    <t>{'username': 'dgamez@gmail.com', 'password': 'Password1!', 'code': '8556'}</t>
  </si>
  <si>
    <t>{'username': 'dgamez@gmail.com', 'password': 'Password1!', 'code': '1132'}</t>
  </si>
  <si>
    <t>{'username': 'dgamez@gmail.com', 'password': 'Password1!', 'code': '0716'}</t>
  </si>
  <si>
    <t>{'username': 'jhon@gmail.com', 'password': 'Password1!', 'code': '2301'}</t>
  </si>
  <si>
    <t>{'username': 'jhon@gmail.com', 'password': 'Password1!', 'code': '9689'}</t>
  </si>
  <si>
    <t>{'username': 'robert@gmail.com', 'password': 'Password1!', 'code': '0321'}</t>
  </si>
  <si>
    <t>{'username': 'robert@gmail.com', 'password': 'Password1!', 'code': '6105'}</t>
  </si>
  <si>
    <t>{'username': 'dgamez@gmail.com', 'password': 'Password1!', 'code': '4633'}</t>
  </si>
  <si>
    <t>{'username': 'robert@gmail.com', 'password': 'Password1!', 'code': '6410'}</t>
  </si>
  <si>
    <t>{'username': 'jhon@gmail.com', 'password': 'Password1!', 'code': '9529'}</t>
  </si>
  <si>
    <t>{'username': 'maria@gmail.com', 'password': 'Password1!', 'code': '6177'}</t>
  </si>
  <si>
    <t>{'username': 'dgamez@gmail.com', 'password': 'Password1!', 'code': '4638'}</t>
  </si>
  <si>
    <t>{'username': 'maria@gmail.com', 'password': 'Password1!', 'code': '4071'}</t>
  </si>
  <si>
    <t>{'username': 'maria@gmail.com', 'password': 'Password1!', 'code': '2011'}</t>
  </si>
  <si>
    <t>{'username': 'robert@gmail.com', 'password': 'Password1!', 'code': '7350'}</t>
  </si>
  <si>
    <t>{'username': 'robert@gmail.com', 'password': 'Password1!', 'code': '5436'}</t>
  </si>
  <si>
    <t>{'username': 'robert@gmail.com', 'password': 'Password1!', 'code': '5891'}</t>
  </si>
  <si>
    <t>{'username': 'robert@gmail.com', 'password': 'Password1!', 'code': '9996'}</t>
  </si>
  <si>
    <t>{'username': 'jhon@gmail.com', 'password': 'Password1!', 'code': '4861'}</t>
  </si>
  <si>
    <t>{'username': 'robert@gmail.com', 'password': 'Password1!', 'code': '0057'}</t>
  </si>
  <si>
    <t>{'username': 'dgamez@gmail.com', 'password': 'Password1!', 'code': '5884'}</t>
  </si>
  <si>
    <t>{'username': 'maria@gmail.com', 'password': 'Password1!', 'code': '0760'}</t>
  </si>
  <si>
    <t>{'username': 'robert@gmail.com', 'password': 'Password1!', 'code': '1730'}</t>
  </si>
  <si>
    <t>{'username': 'jhon@gmail.com', 'password': 'Password1!', 'code': '9825'}</t>
  </si>
  <si>
    <t>{'username': 'jhon@gmail.com', 'password': 'Password1!', 'code': '3080'}</t>
  </si>
  <si>
    <t>{'username': 'maria@gmail.com', 'password': 'Password1!', 'code': '8240'}</t>
  </si>
  <si>
    <t>{'username': 'jhon@gmail.com', 'password': 'Password1!', 'code': '8359'}</t>
  </si>
  <si>
    <t>{'username': 'jhon@gmail.com', 'password': 'Password1!', 'code': '6423'}</t>
  </si>
  <si>
    <t>{'username': 'maria@gmail.com', 'password': 'Password1!', 'code': '1356'}</t>
  </si>
  <si>
    <t>{'username': 'dgamez@gmail.com', 'password': 'Password1!', 'code': '8877'}</t>
  </si>
  <si>
    <t>{'username': 'maria@gmail.com', 'password': 'Password1!', 'code': '3551'}</t>
  </si>
  <si>
    <t>{'username': 'dgamez@gmail.com', 'password': 'Password1!', 'code': '8365'}</t>
  </si>
  <si>
    <t>{'username': 'robert@gmail.com', 'password': 'Password1!', 'code': '6241'}</t>
  </si>
  <si>
    <t>{'username': 'dgamez@gmail.com', 'password': 'Password1!', 'code': '1603'}</t>
  </si>
  <si>
    <t>{'username': 'robert@gmail.com', 'password': 'Password1!', 'code': '0577'}</t>
  </si>
  <si>
    <t>{'username': 'robert@gmail.com', 'password': 'Password1!', 'code': '3096'}</t>
  </si>
  <si>
    <t>{'username': 'jhon@gmail.com', 'password': 'Password1!', 'code': '3474'}</t>
  </si>
  <si>
    <t>{'username': 'dgamez@gmail.com', 'password': 'Password1!', 'code': '9573'}</t>
  </si>
  <si>
    <t>{'username': 'maria@gmail.com', 'password': 'Password1!', 'code': '5713'}</t>
  </si>
  <si>
    <t>{'username': 'robert@gmail.com', 'password': 'Password1!', 'code': '5099'}</t>
  </si>
  <si>
    <t>{'username': 'robert@gmail.com', 'password': 'Password1!', 'code': '4032'}</t>
  </si>
  <si>
    <t>{'username': 'jhon@gmail.com', 'password': 'Password1!', 'code': '3554'}</t>
  </si>
  <si>
    <t>{'username': 'maria@gmail.com', 'password': 'Password1!', 'code': '4074'}</t>
  </si>
  <si>
    <t>{'username': 'jhon@gmail.com', 'password': 'Password1!', 'code': '6054'}</t>
  </si>
  <si>
    <t>{'username': 'dgamez@gmail.com', 'password': 'Password1!', 'code': '7385'}</t>
  </si>
  <si>
    <t>{'username': 'jhon@gmail.com', 'password': 'Password1!', 'code': '0530'}</t>
  </si>
  <si>
    <t>{'username': 'maria@gmail.com', 'password': 'Password1!', 'code': '3375'}</t>
  </si>
  <si>
    <t>{'username': 'maria@gmail.com', 'password': 'Password1!', 'code': '1687'}</t>
  </si>
  <si>
    <t>{'username': 'dgamez@gmail.com', 'password': 'Password1!', 'code': '8791'}</t>
  </si>
  <si>
    <t>{'username': 'jhon@gmail.com', 'password': 'Password1!', 'code': '2884'}</t>
  </si>
  <si>
    <t>{'username': 'maria@gmail.com', 'password': 'Password1!', 'code': '1405'}</t>
  </si>
  <si>
    <t>{'username': 'maria@gmail.com', 'password': 'Password1!', 'code': '8470'}</t>
  </si>
  <si>
    <t>{'username': 'robert@gmail.com', 'password': 'Password1!', 'code': '8324'}</t>
  </si>
  <si>
    <t>{'username': 'robert@gmail.com', 'password': 'Password1!', 'code': '0197'}</t>
  </si>
  <si>
    <t>{'username': 'robert@gmail.com', 'password': 'Password1!', 'code': '9757'}</t>
  </si>
  <si>
    <t>{'username': 'dgamez@gmail.com', 'password': 'Password1!', 'code': '6220'}</t>
  </si>
  <si>
    <t>{'username': 'maria@gmail.com', 'password': 'Password1!', 'code': '2883'}</t>
  </si>
  <si>
    <t>{'username': 'jhon@gmail.com', 'password': 'Password1!', 'code': '9205'}</t>
  </si>
  <si>
    <t>{'username': 'dgamez@gmail.com', 'password': 'Password1!', 'code': '0041'}</t>
  </si>
  <si>
    <t>{'username': 'robert@gmail.com', 'password': 'Password1!', 'code': '8085'}</t>
  </si>
  <si>
    <t>{'username': 'robert@gmail.com', 'password': 'Password1!', 'code': '0037'}</t>
  </si>
  <si>
    <t>{'username': 'jhon@gmail.com', 'password': 'Password1!', 'code': '4460'}</t>
  </si>
  <si>
    <t>{'username': 'jhon@gmail.com', 'password': 'Password1!', 'code': '9347'}</t>
  </si>
  <si>
    <t>{'username': 'maria@gmail.com', 'password': 'Password1!', 'code': '8020'}</t>
  </si>
  <si>
    <t>{'username': 'robert@gmail.com', 'password': 'Password1!', 'code': '6442'}</t>
  </si>
  <si>
    <t>{'username': 'maria@gmail.com', 'password': 'Password1!', 'code': '7753'}</t>
  </si>
  <si>
    <t>{'username': 'robert@gmail.com', 'password': 'Password1!', 'code': '9910'}</t>
  </si>
  <si>
    <t>{'username': 'robert@gmail.com', 'password': 'Password1!', 'code': '3287'}</t>
  </si>
  <si>
    <t>{'username': 'dgamez@gmail.com', 'password': 'Password1!', 'code': '5378'}</t>
  </si>
  <si>
    <t>{'username': 'jhon@gmail.com', 'password': 'Password1!', 'code': '6778'}</t>
  </si>
  <si>
    <t>{'username': 'robert@gmail.com', 'password': 'Password1!', 'code': '4856'}</t>
  </si>
  <si>
    <t>{'username': 'jhon@gmail.com', 'password': 'Password1!', 'code': '7979'}</t>
  </si>
  <si>
    <t>{'username': 'maria@gmail.com', 'password': 'Password1!', 'code': '4161'}</t>
  </si>
  <si>
    <t>{'username': 'jhon@gmail.com', 'password': 'Password1!', 'code': '9165'}</t>
  </si>
  <si>
    <t>{'username': 'jhon@gmail.com', 'password': 'Password1!', 'code': '2571'}</t>
  </si>
  <si>
    <t>{'username': 'jhon@gmail.com', 'password': 'Password1!', 'code': '7004'}</t>
  </si>
  <si>
    <t>{'username': 'robert@gmail.com', 'password': 'Password1!', 'code': '3719'}</t>
  </si>
  <si>
    <t>{'username': 'maria@gmail.com', 'password': 'Password1!', 'code': '0761'}</t>
  </si>
  <si>
    <t>{'username': 'maria@gmail.com', 'password': 'Password1!', 'code': '9912'}</t>
  </si>
  <si>
    <t>{'username': 'dgamez@gmail.com', 'password': 'Password1!', 'code': '4037'}</t>
  </si>
  <si>
    <t>{'username': 'maria@gmail.com', 'password': 'Password1!', 'code': '5611'}</t>
  </si>
  <si>
    <t>{'username': 'jhon@gmail.com', 'password': 'Password1!', 'code': '1573'}</t>
  </si>
  <si>
    <t>{'username': 'jhon@gmail.com', 'password': 'Password1!', 'code': '6627'}</t>
  </si>
  <si>
    <t>{'username': 'robert@gmail.com', 'password': 'Password1!', 'code': '4588'}</t>
  </si>
  <si>
    <t>{'username': 'dgamez@gmail.com', 'password': 'Password1!', 'code': '7139'}</t>
  </si>
  <si>
    <t>{'username': 'maria@gmail.com', 'password': 'Password1!', 'code': '9991'}</t>
  </si>
  <si>
    <t>{'username': 'dgamez@gmail.com', 'password': 'Password1!', 'code': '6300'}</t>
  </si>
  <si>
    <t>{'username': 'robert@gmail.com', 'password': 'Password1!', 'code': '0480'}</t>
  </si>
  <si>
    <t>{'username': 'robert@gmail.com', 'password': 'Password1!', 'code': '0902'}</t>
  </si>
  <si>
    <t>{'username': 'jhon@gmail.com', 'password': 'Password1!', 'code': '9812'}</t>
  </si>
  <si>
    <t>{'username': 'dgamez@gmail.com', 'password': 'Password1!', 'code': '2824'}</t>
  </si>
  <si>
    <t>{'username': 'maria@gmail.com', 'password': 'Password1!', 'code': '7684'}</t>
  </si>
  <si>
    <t>{'username': 'robert@gmail.com', 'password': 'Password1!', 'code': '4313'}</t>
  </si>
  <si>
    <t>{'username': 'maria@gmail.com', 'password': 'Password1!', 'code': '5926'}</t>
  </si>
  <si>
    <t>{'username': 'dgamez@gmail.com', 'password': 'Password1!', 'code': '5699'}</t>
  </si>
  <si>
    <t>{'username': 'robert@gmail.com', 'password': 'Password1!', 'code': '7738'}</t>
  </si>
  <si>
    <t>{'username': 'maria@gmail.com', 'password': 'Password1!', 'code': '1039'}</t>
  </si>
  <si>
    <t>{'username': 'dgamez@gmail.com', 'password': 'Password1!', 'code': '0062'}</t>
  </si>
  <si>
    <t>{'username': 'dgamez@gmail.com', 'password': 'Password1!', 'code': '2836'}</t>
  </si>
  <si>
    <t>{'username': 'maria@gmail.com', 'password': 'Password1!', 'code': '0718'}</t>
  </si>
  <si>
    <t>{'username': 'robert@gmail.com', 'password': 'Password1!', 'code': '4981'}</t>
  </si>
  <si>
    <t>{'username': 'dgamez@gmail.com', 'password': 'Password1!', 'code': '7639'}</t>
  </si>
  <si>
    <t>{'username': 'dgamez@gmail.com', 'password': 'Password1!', 'code': '8074'}</t>
  </si>
  <si>
    <t>{'username': 'dgamez@gmail.com', 'password': 'Password1!', 'code': '6229'}</t>
  </si>
  <si>
    <t>{'username': 'jhon@gmail.com', 'password': 'Password1!', 'code': '1647'}</t>
  </si>
  <si>
    <t>{'username': 'robert@gmail.com', 'password': 'Password1!', 'code': '9352'}</t>
  </si>
  <si>
    <t>{'username': 'robert@gmail.com', 'password': 'Password1!', 'code': '2959'}</t>
  </si>
  <si>
    <t>{'username': 'robert@gmail.com', 'password': 'Password1!', 'code': '3166'}</t>
  </si>
  <si>
    <t>{'username': 'jhon@gmail.com', 'password': 'Password1!', 'code': '4793'}</t>
  </si>
  <si>
    <t>{'username': 'jhon@gmail.com', 'password': 'Password1!', 'code': '3141'}</t>
  </si>
  <si>
    <t>{'username': 'maria@gmail.com', 'password': 'Password1!', 'code': '7348'}</t>
  </si>
  <si>
    <t>{'username': 'jhon@gmail.com', 'password': 'Password1!', 'code': '6613'}</t>
  </si>
  <si>
    <t>{'username': 'jhon@gmail.com', 'password': 'Password1!', 'code': '7774'}</t>
  </si>
  <si>
    <t>{'username': 'jhon@gmail.com', 'password': 'Password1!', 'code': '1996'}</t>
  </si>
  <si>
    <t>{'username': 'robert@gmail.com', 'password': 'Password1!', 'code': '2037'}</t>
  </si>
  <si>
    <t>{'username': 'dgamez@gmail.com', 'password': 'Password1!', 'code': '6451'}</t>
  </si>
  <si>
    <t>{'username': 'jhon@gmail.com', 'password': 'Password1!', 'code': '5142'}</t>
  </si>
  <si>
    <t>{'username': 'maria@gmail.com', 'password': 'Password1!', 'code': '7828'}</t>
  </si>
  <si>
    <t>{'username': 'maria@gmail.com', 'password': 'Password1!', 'code': '3274'}</t>
  </si>
  <si>
    <t>{'username': 'dgamez@gmail.com', 'password': 'Password1!', 'code': '4495'}</t>
  </si>
  <si>
    <t>{'username': 'dgamez@gmail.com', 'password': 'Password1!', 'code': '4324'}</t>
  </si>
  <si>
    <t>{'username': 'maria@gmail.com', 'password': 'Password1!', 'code': '2824'}</t>
  </si>
  <si>
    <t>{'username': 'dgamez@gmail.com', 'password': 'Password1!', 'code': '7316'}</t>
  </si>
  <si>
    <t>{'username': 'robert@gmail.com', 'password': 'Password1!', 'code': '6939'}</t>
  </si>
  <si>
    <t>{'username': 'robert@gmail.com', 'password': 'Password1!', 'code': '4983'}</t>
  </si>
  <si>
    <t>{'username': 'robert@gmail.com', 'password': 'Password1!', 'code': '0169'}</t>
  </si>
  <si>
    <t>{'username': 'dgamez@gmail.com', 'password': 'Password1!', 'code': '3062'}</t>
  </si>
  <si>
    <t>{'username': 'jhon@gmail.com', 'password': 'Password1!', 'code': '0251'}</t>
  </si>
  <si>
    <t>{'username': 'robert@gmail.com', 'password': 'Password1!', 'code': '2763'}</t>
  </si>
  <si>
    <t>{'username': 'maria@gmail.com', 'password': 'Password1!', 'code': '7616'}</t>
  </si>
  <si>
    <t>{'username': 'dgamez@gmail.com', 'password': 'Password1!', 'code': '7415'}</t>
  </si>
  <si>
    <t>{'username': 'maria@gmail.com', 'password': 'Password1!', 'code': '6253'}</t>
  </si>
  <si>
    <t>{'username': 'dgamez@gmail.com', 'password': 'Password1!', 'code': '9370'}</t>
  </si>
  <si>
    <t>{'username': 'robert@gmail.com', 'password': 'Password1!', 'code': '1842'}</t>
  </si>
  <si>
    <t>{'username': 'jhon@gmail.com', 'password': 'Password1!', 'code': '0450'}</t>
  </si>
  <si>
    <t>{'username': 'dgamez@gmail.com', 'password': 'Password1!', 'code': '9442'}</t>
  </si>
  <si>
    <t>{'username': 'robert@gmail.com', 'password': 'Password1!', 'code': '1738'}</t>
  </si>
  <si>
    <t>{'username': 'dgamez@gmail.com', 'password': 'Password1!', 'code': '4573'}</t>
  </si>
  <si>
    <t>{'username': 'jhon@gmail.com', 'password': 'Password1!', 'code': '3356'}</t>
  </si>
  <si>
    <t>{'username': 'maria@gmail.com', 'password': 'Password1!', 'code': '3144'}</t>
  </si>
  <si>
    <t>{'username': 'robert@gmail.com', 'password': 'Password1!', 'code': '9467'}</t>
  </si>
  <si>
    <t>{'username': 'dgamez@gmail.com', 'password': 'Password1!', 'code': '5645'}</t>
  </si>
  <si>
    <t>{'username': 'maria@gmail.com', 'password': 'Password1!', 'code': '0453'}</t>
  </si>
  <si>
    <t>{'username': 'maria@gmail.com', 'password': 'Password1!', 'code': '2348'}</t>
  </si>
  <si>
    <t>{'username': 'maria@gmail.com', 'password': 'Password1!', 'code': '6538'}</t>
  </si>
  <si>
    <t>{'username': 'maria@gmail.com', 'password': 'Password1!', 'code': '4623'}</t>
  </si>
  <si>
    <t>{'username': 'maria@gmail.com', 'password': 'Password1!', 'code': '3395'}</t>
  </si>
  <si>
    <t>{'username': 'jhon@gmail.com', 'password': 'Password1!', 'code': '8347'}</t>
  </si>
  <si>
    <t>{'username': 'maria@gmail.com', 'password': 'Password1!', 'code': '8361'}</t>
  </si>
  <si>
    <t>{'username': 'maria@gmail.com', 'password': 'Password1!', 'code': '0460'}</t>
  </si>
  <si>
    <t>{'username': 'maria@gmail.com', 'password': 'Password1!', 'code': '3069'}</t>
  </si>
  <si>
    <t>{'username': 'jhon@gmail.com', 'password': 'Password1!', 'code': '1351'}</t>
  </si>
  <si>
    <t>{'username': 'jhon@gmail.com', 'password': 'Password1!', 'code': '5771'}</t>
  </si>
  <si>
    <t>{'username': 'robert@gmail.com', 'password': 'Password1!', 'code': '2633'}</t>
  </si>
  <si>
    <t>{'username': 'dgamez@gmail.com', 'password': 'Password1!', 'code': '4875'}</t>
  </si>
  <si>
    <t>{'username': 'jhon@gmail.com', 'password': 'Password1!', 'code': '5030'}</t>
  </si>
  <si>
    <t>{'username': 'robert@gmail.com', 'password': 'Password1!', 'code': '8339'}</t>
  </si>
  <si>
    <t>{'username': 'jhon@gmail.com', 'password': 'Password1!', 'code': '0652'}</t>
  </si>
  <si>
    <t>{'username': 'jhon@gmail.com', 'password': 'Password1!', 'code': '2813'}</t>
  </si>
  <si>
    <t>{'username': 'maria@gmail.com', 'password': 'Password1!', 'code': '9161'}</t>
  </si>
  <si>
    <t>{'username': 'jhon@gmail.com', 'password': 'Password1!', 'code': '0329'}</t>
  </si>
  <si>
    <t>{'username': 'dgamez@gmail.com', 'password': 'Password1!', 'code': '7673'}</t>
  </si>
  <si>
    <t>{'username': 'robert@gmail.com', 'password': 'Password1!', 'code': '4757'}</t>
  </si>
  <si>
    <t>{'username': 'maria@gmail.com', 'password': 'Password1!', 'code': '6798'}</t>
  </si>
  <si>
    <t>{'username': 'maria@gmail.com', 'password': 'Password1!', 'code': '5213'}</t>
  </si>
  <si>
    <t>{'username': 'robert@gmail.com', 'password': 'Password1!', 'code': '7906'}</t>
  </si>
  <si>
    <t>{'username': 'maria@gmail.com', 'password': 'Password1!', 'code': '7656'}</t>
  </si>
  <si>
    <t>{'username': 'maria@gmail.com', 'password': 'Password1!', 'code': '1478'}</t>
  </si>
  <si>
    <t>{'username': 'dgamez@gmail.com', 'password': 'Password1!', 'code': '8126'}</t>
  </si>
  <si>
    <t>{'username': 'maria@gmail.com', 'password': 'Password1!', 'code': '1983'}</t>
  </si>
  <si>
    <t>{'username': 'jhon@gmail.com', 'password': 'Password1!', 'code': '3422'}</t>
  </si>
  <si>
    <t>{'username': 'maria@gmail.com', 'password': 'Password1!', 'code': '5914'}</t>
  </si>
  <si>
    <t>{'username': 'robert@gmail.com', 'password': 'Password1!', 'code': '2862'}</t>
  </si>
  <si>
    <t>{'username': 'robert@gmail.com', 'password': 'Password1!', 'code': '8070'}</t>
  </si>
  <si>
    <t>{'username': 'dgamez@gmail.com', 'password': 'Password1!', 'code': '3124'}</t>
  </si>
  <si>
    <t>{'username': 'robert@gmail.com', 'password': 'Password1!', 'code': '8277'}</t>
  </si>
  <si>
    <t>{'username': 'jhon@gmail.com', 'password': 'Password1!', 'code': '3378'}</t>
  </si>
  <si>
    <t>{'username': 'jhon@gmail.com', 'password': 'Password1!', 'code': '0820'}</t>
  </si>
  <si>
    <t>{'username': 'jhon@gmail.com', 'password': 'Password1!', 'code': '1226'}</t>
  </si>
  <si>
    <t>{'username': 'maria@gmail.com', 'password': 'Password1!', 'code': '8028'}</t>
  </si>
  <si>
    <t>{'username': 'robert@gmail.com', 'password': 'Password1!', 'code': '3732'}</t>
  </si>
  <si>
    <t>{'username': 'dgamez@gmail.com', 'password': 'Password1!', 'code': '9474'}</t>
  </si>
  <si>
    <t>{'username': 'dgamez@gmail.com', 'password': 'Password1!', 'code': '2203'}</t>
  </si>
  <si>
    <t>{'username': 'jhon@gmail.com', 'password': 'Password1!', 'code': '5537'}</t>
  </si>
  <si>
    <t>{'username': 'robert@gmail.com', 'password': 'Password1!', 'code': '8063'}</t>
  </si>
  <si>
    <t>{'username': 'robert@gmail.com', 'password': 'Password1!', 'code': '5534'}</t>
  </si>
  <si>
    <t>{'username': 'jhon@gmail.com', 'password': 'Password1!', 'code': '1350'}</t>
  </si>
  <si>
    <t>{'username': 'dgamez@gmail.com', 'password': 'Password1!', 'code': '3104'}</t>
  </si>
  <si>
    <t>{'username': 'maria@gmail.com', 'password': 'Password1!', 'code': '5076'}</t>
  </si>
  <si>
    <t>{'username': 'maria@gmail.com', 'password': 'Password1!', 'code': '3168'}</t>
  </si>
  <si>
    <t>{'username': 'robert@gmail.com', 'password': 'Password1!', 'code': '6411'}</t>
  </si>
  <si>
    <t>{'username': 'robert@gmail.com', 'password': 'Password1!', 'code': '8056'}</t>
  </si>
  <si>
    <t>{'username': 'maria@gmail.com', 'password': 'Password1!', 'code': '8349'}</t>
  </si>
  <si>
    <t>{'username': 'robert@gmail.com', 'password': 'Password1!', 'code': '7931'}</t>
  </si>
  <si>
    <t>{'username': 'robert@gmail.com', 'password': 'Password1!', 'code': '3129'}</t>
  </si>
  <si>
    <t>{'username': 'jhon@gmail.com', 'password': 'Password1!', 'code': '0764'}</t>
  </si>
  <si>
    <t>{'username': 'dgamez@gmail.com', 'password': 'Password1!', 'code': '5750'}</t>
  </si>
  <si>
    <t>{'username': 'jhon@gmail.com', 'password': 'Password1!', 'code': '1997'}</t>
  </si>
  <si>
    <t>{'username': 'robert@gmail.com', 'password': 'Password1!', 'code': '4464'}</t>
  </si>
  <si>
    <t>{'username': 'jhon@gmail.com', 'password': 'Password1!', 'code': '9037'}</t>
  </si>
  <si>
    <t>{'username': 'maria@gmail.com', 'password': 'Password1!', 'code': '5418'}</t>
  </si>
  <si>
    <t>{'username': 'maria@gmail.com', 'password': 'Password1!', 'code': '7765'}</t>
  </si>
  <si>
    <t>{'username': 'robert@gmail.com', 'password': 'Password1!', 'code': '3645'}</t>
  </si>
  <si>
    <t>{'username': 'robert@gmail.com', 'password': 'Password1!', 'code': '0800'}</t>
  </si>
  <si>
    <t>{'username': 'jhon@gmail.com', 'password': 'Password1!', 'code': '9627'}</t>
  </si>
  <si>
    <t>{'username': 'maria@gmail.com', 'password': 'Password1!', 'code': '8317'}</t>
  </si>
  <si>
    <t>{'username': 'dgamez@gmail.com', 'password': 'Password1!', 'code': '6288'}</t>
  </si>
  <si>
    <t>{'username': 'dgamez@gmail.com', 'password': 'Password1!', 'code': '6184'}</t>
  </si>
  <si>
    <t>{'username': 'jhon@gmail.com', 'password': 'Password1!', 'code': '0668'}</t>
  </si>
  <si>
    <t>{'username': 'robert@gmail.com', 'password': 'Password1!', 'code': '8707'}</t>
  </si>
  <si>
    <t>{'username': 'maria@gmail.com', 'password': 'Password1!', 'code': '2604'}</t>
  </si>
  <si>
    <t>{'username': 'dgamez@gmail.com', 'password': 'Password1!', 'code': '9498'}</t>
  </si>
  <si>
    <t>{'username': 'dgamez@gmail.com', 'password': 'Password1!', 'code': '2995'}</t>
  </si>
  <si>
    <t>{'username': 'maria@gmail.com', 'password': 'Password1!', 'code': '9455'}</t>
  </si>
  <si>
    <t>{'username': 'jhon@gmail.com', 'password': 'Password1!', 'code': '2581'}</t>
  </si>
  <si>
    <t>{'username': 'robert@gmail.com', 'password': 'Password1!', 'code': '3866'}</t>
  </si>
  <si>
    <t>{'username': 'jhon@gmail.com', 'password': 'Password1!', 'code': '5964'}</t>
  </si>
  <si>
    <t>{'username': 'robert@gmail.com', 'password': 'Password1!', 'code': '5077'}</t>
  </si>
  <si>
    <t>{'username': 'jhon@gmail.com', 'password': 'Password1!', 'code': '4157'}</t>
  </si>
  <si>
    <t>{'username': 'robert@gmail.com', 'password': 'Password1!', 'code': '2246'}</t>
  </si>
  <si>
    <t>{'username': 'dgamez@gmail.com', 'password': 'Password1!', 'code': '8558'}</t>
  </si>
  <si>
    <t>{'username': 'jhon@gmail.com', 'password': 'Password1!', 'code': '8782'}</t>
  </si>
  <si>
    <t>{'username': 'jhon@gmail.com', 'password': 'Password1!', 'code': '8243'}</t>
  </si>
  <si>
    <t>{'username': 'maria@gmail.com', 'password': 'Password1!', 'code': '1642'}</t>
  </si>
  <si>
    <t>{'username': 'dgamez@gmail.com', 'password': 'Password1!', 'code': '0480'}</t>
  </si>
  <si>
    <t>{'username': 'dgamez@gmail.com', 'password': 'Password1!', 'code': '3873'}</t>
  </si>
  <si>
    <t>{'username': 'robert@gmail.com', 'password': 'Password1!', 'code': '4132'}</t>
  </si>
  <si>
    <t>{'username': 'maria@gmail.com', 'password': 'Password1!', 'code': '5559'}</t>
  </si>
  <si>
    <t>{'username': 'robert@gmail.com', 'password': 'Password1!', 'code': '1365'}</t>
  </si>
  <si>
    <t>{'username': 'maria@gmail.com', 'password': 'Password1!', 'code': '7840'}</t>
  </si>
  <si>
    <t>{'username': 'dgamez@gmail.com', 'password': 'Password1!', 'code': '3837'}</t>
  </si>
  <si>
    <t>{'username': 'robert@gmail.com', 'password': 'Password1!', 'code': '6970'}</t>
  </si>
  <si>
    <t>{'username': 'robert@gmail.com', 'password': 'Password1!', 'code': '4052'}</t>
  </si>
  <si>
    <t>{'username': 'dgamez@gmail.com', 'password': 'Password1!', 'code': '1105'}</t>
  </si>
  <si>
    <t>{'username': 'maria@gmail.com', 'password': 'Password1!', 'code': '4474'}</t>
  </si>
  <si>
    <t>{'username': 'maria@gmail.com', 'password': 'Password1!', 'code': '1551'}</t>
  </si>
  <si>
    <t>{'username': 'jhon@gmail.com', 'password': 'Password1!', 'code': '9345'}</t>
  </si>
  <si>
    <t>{'username': 'dgamez@gmail.com', 'password': 'Password1!', 'code': '3302'}</t>
  </si>
  <si>
    <t>{'username': 'jhon@gmail.com', 'password': 'Password1!', 'code': '5452'}</t>
  </si>
  <si>
    <t>{'username': 'jhon@gmail.com', 'password': 'Password1!', 'code': '6048'}</t>
  </si>
  <si>
    <t>{'username': 'maria@gmail.com', 'password': 'Password1!', 'code': '2196'}</t>
  </si>
  <si>
    <t>{'username': 'jhon@gmail.com', 'password': 'Password1!', 'code': '4568'}</t>
  </si>
  <si>
    <t>{'username': 'robert@gmail.com', 'password': 'Password1!', 'code': '3870'}</t>
  </si>
  <si>
    <t>{'username': 'jhon@gmail.com', 'password': 'Password1!', 'code': '0684'}</t>
  </si>
  <si>
    <t>{'username': 'jhon@gmail.com', 'password': 'Password1!', 'code': '4200'}</t>
  </si>
  <si>
    <t>{'username': 'dgamez@gmail.com', 'password': 'Password1!', 'code': '0395'}</t>
  </si>
  <si>
    <t>{'username': 'robert@gmail.com', 'password': 'Password1!', 'code': '7512'}</t>
  </si>
  <si>
    <t>{'username': 'maria@gmail.com', 'password': 'Password1!', 'code': '0220'}</t>
  </si>
  <si>
    <t>{'username': 'robert@gmail.com', 'password': 'Password1!', 'code': '1995'}</t>
  </si>
  <si>
    <t>{'username': 'maria@gmail.com', 'password': 'Password1!', 'code': '8432'}</t>
  </si>
  <si>
    <t>{'username': 'dgamez@gmail.com', 'password': 'Password1!', 'code': '9209'}</t>
  </si>
  <si>
    <t>{'username': 'maria@gmail.com', 'password': 'Password1!', 'code': '4626'}</t>
  </si>
  <si>
    <t>{'username': 'jhon@gmail.com', 'password': 'Password1!', 'code': '9506'}</t>
  </si>
  <si>
    <t>{'username': 'maria@gmail.com', 'password': 'Password1!', 'code': '4703'}</t>
  </si>
  <si>
    <t>{'username': 'jhon@gmail.com', 'password': 'Password1!', 'code': '3304'}</t>
  </si>
  <si>
    <t>{'username': 'jhon@gmail.com', 'password': 'Password1!', 'code': '6443'}</t>
  </si>
  <si>
    <t>{'username': 'robert@gmail.com', 'password': 'Password1!', 'code': '5843'}</t>
  </si>
  <si>
    <t>{'username': 'robert@gmail.com', 'password': 'Password1!', 'code': '7771'}</t>
  </si>
  <si>
    <t>{'username': 'jhon@gmail.com', 'password': 'Password1!', 'code': '2465'}</t>
  </si>
  <si>
    <t>{'username': 'robert@gmail.com', 'password': 'Password1!', 'code': '8755'}</t>
  </si>
  <si>
    <t>{'username': 'dgamez@gmail.com', 'password': 'Password1!', 'code': '8710'}</t>
  </si>
  <si>
    <t>{'username': 'dgamez@gmail.com', 'password': 'Password1!', 'code': '9478'}</t>
  </si>
  <si>
    <t>{'username': 'jhon@gmail.com', 'password': 'Password1!', 'code': '1382'}</t>
  </si>
  <si>
    <t>{'username': 'jhon@gmail.com', 'password': 'Password1!', 'code': '3296'}</t>
  </si>
  <si>
    <t>{'username': 'jhon@gmail.com', 'password': 'Password1!', 'code': '8098'}</t>
  </si>
  <si>
    <t>{'username': 'jhon@gmail.com', 'password': 'Password1!', 'code': '8846'}</t>
  </si>
  <si>
    <t>{'username': 'dgamez@gmail.com', 'password': 'Password1!', 'code': '0318'}</t>
  </si>
  <si>
    <t>{'username': 'dgamez@gmail.com', 'password': 'Password1!', 'code': '1261'}</t>
  </si>
  <si>
    <t>{'username': 'dgamez@gmail.com', 'password': 'Password1!', 'code': '2661'}</t>
  </si>
  <si>
    <t>{'username': 'jhon@gmail.com', 'password': 'Password1!', 'code': '1539'}</t>
  </si>
  <si>
    <t>{'username': 'dgamez@gmail.com', 'password': 'Password1!', 'code': '4146'}</t>
  </si>
  <si>
    <t>{'username': 'jhon@gmail.com', 'password': 'Password1!', 'code': '2745'}</t>
  </si>
  <si>
    <t>{'username': 'jhon@gmail.com', 'password': 'Password1!', 'code': '9160'}</t>
  </si>
  <si>
    <t>{'username': 'jhon@gmail.com', 'password': 'Password1!', 'code': '9265'}</t>
  </si>
  <si>
    <t>{'username': 'robert@gmail.com', 'password': 'Password1!', 'code': '9916'}</t>
  </si>
  <si>
    <t>{'username': 'maria@gmail.com', 'password': 'Password1!', 'code': '6265'}</t>
  </si>
  <si>
    <t>{'username': 'jhon@gmail.com', 'password': 'Password1!', 'code': '2455'}</t>
  </si>
  <si>
    <t>{'username': 'jhon@gmail.com', 'password': 'Password1!', 'code': '0255'}</t>
  </si>
  <si>
    <t>{'username': 'dgamez@gmail.com', 'password': 'Password1!', 'code': '6863'}</t>
  </si>
  <si>
    <t>{'username': 'maria@gmail.com', 'password': 'Password1!', 'code': '5721'}</t>
  </si>
  <si>
    <t>{'username': 'robert@gmail.com', 'password': 'Password1!', 'code': '2583'}</t>
  </si>
  <si>
    <t>{'username': 'robert@gmail.com', 'password': 'Password1!', 'code': '5085'}</t>
  </si>
  <si>
    <t>{'username': 'jhon@gmail.com', 'password': 'Password1!', 'code': '5306'}</t>
  </si>
  <si>
    <t>{'username': 'maria@gmail.com', 'password': 'Password1!', 'code': '6450'}</t>
  </si>
  <si>
    <t>{'username': 'robert@gmail.com', 'password': 'Password1!', 'code': '3290'}</t>
  </si>
  <si>
    <t>{'username': 'robert@gmail.com', 'password': 'Password1!', 'code': '7054'}</t>
  </si>
  <si>
    <t>{'username': 'maria@gmail.com', 'password': 'Password1!', 'code': '5461'}</t>
  </si>
  <si>
    <t>{'username': 'dgamez@gmail.com', 'password': 'Password1!', 'code': '2034'}</t>
  </si>
  <si>
    <t>{'username': 'jhon@gmail.com', 'password': 'Password1!', 'code': '9088'}</t>
  </si>
  <si>
    <t>{'username': 'jhon@gmail.com', 'password': 'Password1!', 'code': '4742'}</t>
  </si>
  <si>
    <t>{'username': 'dgamez@gmail.com', 'password': 'Password1!', 'code': '5387'}</t>
  </si>
  <si>
    <t>{'username': 'robert@gmail.com', 'password': 'Password1!', 'code': '7681'}</t>
  </si>
  <si>
    <t>{'username': 'maria@gmail.com', 'password': 'Password1!', 'code': '0262'}</t>
  </si>
  <si>
    <t>{'username': 'jhon@gmail.com', 'password': 'Password1!', 'code': '3435'}</t>
  </si>
  <si>
    <t>{'username': 'robert@gmail.com', 'password': 'Password1!', 'code': '8535'}</t>
  </si>
  <si>
    <t>{'username': 'dgamez@gmail.com', 'password': 'Password1!', 'code': '4004'}</t>
  </si>
  <si>
    <t>{'username': 'maria@gmail.com', 'password': 'Password1!', 'code': '3130'}</t>
  </si>
  <si>
    <t>{'username': 'maria@gmail.com', 'password': 'Password1!', 'code': '3379'}</t>
  </si>
  <si>
    <t>{'username': 'maria@gmail.com', 'password': 'Password1!', 'code': '2708'}</t>
  </si>
  <si>
    <t>{'username': 'maria@gmail.com', 'password': 'Password1!', 'code': '4500'}</t>
  </si>
  <si>
    <t>{'username': 'jhon@gmail.com', 'password': 'Password1!', 'code': '6556'}</t>
  </si>
  <si>
    <t>{'username': 'maria@gmail.com', 'password': 'Password1!', 'code': '4319'}</t>
  </si>
  <si>
    <t>{'username': 'dgamez@gmail.com', 'password': 'Password1!', 'code': '2593'}</t>
  </si>
  <si>
    <t>{'username': 'robert@gmail.com', 'password': 'Password1!', 'code': '0549'}</t>
  </si>
  <si>
    <t>{'username': 'robert@gmail.com', 'password': 'Password1!', 'code': '0947'}</t>
  </si>
  <si>
    <t>{'username': 'maria@gmail.com', 'password': 'Password1!', 'code': '9116'}</t>
  </si>
  <si>
    <t>{'username': 'jhon@gmail.com', 'password': 'Password1!', 'code': '8557'}</t>
  </si>
  <si>
    <t>{'username': 'dgamez@gmail.com', 'password': 'Password1!', 'code': '7191'}</t>
  </si>
  <si>
    <t>{'username': 'maria@gmail.com', 'password': 'Password1!', 'code': '0065'}</t>
  </si>
  <si>
    <t>{'username': 'maria@gmail.com', 'password': 'Password1!', 'code': '5641'}</t>
  </si>
  <si>
    <t>{'username': 'dgamez@gmail.com', 'password': 'Password1!', 'code': '1205'}</t>
  </si>
  <si>
    <t>{'username': 'jhon@gmail.com', 'password': 'Password1!', 'code': '7292'}</t>
  </si>
  <si>
    <t>{'username': 'robert@gmail.com', 'password': 'Password1!', 'code': '4553'}</t>
  </si>
  <si>
    <t>{'username': 'robert@gmail.com', 'password': 'Password1!', 'code': '4461'}</t>
  </si>
  <si>
    <t>{'username': 'robert@gmail.com', 'password': 'Password1!', 'code': '4686'}</t>
  </si>
  <si>
    <t>{'username': 'jhon@gmail.com', 'password': 'Password1!', 'code': '5187'}</t>
  </si>
  <si>
    <t>{'username': 'maria@gmail.com', 'password': 'Password1!', 'code': '4423'}</t>
  </si>
  <si>
    <t>{'username': 'dgamez@gmail.com', 'password': 'Password1!', 'code': '1938'}</t>
  </si>
  <si>
    <t>{'username': 'maria@gmail.com', 'password': 'Password1!', 'code': '7053'}</t>
  </si>
  <si>
    <t>{'username': 'maria@gmail.com', 'password': 'Password1!', 'code': '2686'}</t>
  </si>
  <si>
    <t>{'username': 'dgamez@gmail.com', 'password': 'Password1!', 'code': '1801'}</t>
  </si>
  <si>
    <t>{'username': 'robert@gmail.com', 'password': 'Password1!', 'code': '9955'}</t>
  </si>
  <si>
    <t>{'username': 'dgamez@gmail.com', 'password': 'Password1!', 'code': '0963'}</t>
  </si>
  <si>
    <t>{'username': 'dgamez@gmail.com', 'password': 'Password1!', 'code': '8769'}</t>
  </si>
  <si>
    <t>{'username': 'dgamez@gmail.com', 'password': 'Password1!', 'code': '8361'}</t>
  </si>
  <si>
    <t>{'username': 'robert@gmail.com', 'password': 'Password1!', 'code': '5661'}</t>
  </si>
  <si>
    <t>{'username': 'maria@gmail.com', 'password': 'Password1!', 'code': '9530'}</t>
  </si>
  <si>
    <t>{'username': 'robert@gmail.com', 'password': 'Password1!', 'code': '2272'}</t>
  </si>
  <si>
    <t>{'username': 'maria@gmail.com', 'password': 'Password1!', 'code': '8436'}</t>
  </si>
  <si>
    <t>{'username': 'robert@gmail.com', 'password': 'Password1!', 'code': '7202'}</t>
  </si>
  <si>
    <t>{'username': 'maria@gmail.com', 'password': 'Password1!', 'code': '2110'}</t>
  </si>
  <si>
    <t>{'username': 'dgamez@gmail.com', 'password': 'Password1!', 'code': '1578'}</t>
  </si>
  <si>
    <t>{'username': 'dgamez@gmail.com', 'password': 'Password1!', 'code': '6599'}</t>
  </si>
  <si>
    <t>{'username': 'robert@gmail.com', 'password': 'Password1!', 'code': '4022'}</t>
  </si>
  <si>
    <t>{'username': 'dgamez@gmail.com', 'password': 'Password1!', 'code': '1152'}</t>
  </si>
  <si>
    <t>{'username': 'dgamez@gmail.com', 'password': 'Password1!', 'code': '9899'}</t>
  </si>
  <si>
    <t>{'username': 'jhon@gmail.com', 'password': 'Password1!', 'code': '5176'}</t>
  </si>
  <si>
    <t>{'username': 'jhon@gmail.com', 'password': 'Password1!', 'code': '6844'}</t>
  </si>
  <si>
    <t>{'username': 'maria@gmail.com', 'password': 'Password1!', 'code': '4160'}</t>
  </si>
  <si>
    <t>{'username': 'robert@gmail.com', 'password': 'Password1!', 'code': '3193'}</t>
  </si>
  <si>
    <t>{'username': 'jhon@gmail.com', 'password': 'Password1!', 'code': '5673'}</t>
  </si>
  <si>
    <t>{'username': 'jhon@gmail.com', 'password': 'Password1!', 'code': '7602'}</t>
  </si>
  <si>
    <t>{'username': 'jhon@gmail.com', 'password': 'Password1!', 'code': '9359'}</t>
  </si>
  <si>
    <t>{'username': 'robert@gmail.com', 'password': 'Password1!', 'code': '7482'}</t>
  </si>
  <si>
    <t>{'username': 'maria@gmail.com', 'password': 'Password1!', 'code': '9519'}</t>
  </si>
  <si>
    <t>{'username': 'robert@gmail.com', 'password': 'Password1!', 'code': '4620'}</t>
  </si>
  <si>
    <t>{'username': 'maria@gmail.com', 'password': 'Password1!', 'code': '8581'}</t>
  </si>
  <si>
    <t>{'username': 'jhon@gmail.com', 'password': 'Password1!', 'code': '4721'}</t>
  </si>
  <si>
    <t>{'username': 'robert@gmail.com', 'password': 'Password1!', 'code': '7904'}</t>
  </si>
  <si>
    <t>{'username': 'jhon@gmail.com', 'password': 'Password1!', 'code': '8342'}</t>
  </si>
  <si>
    <t>{'username': 'maria@gmail.com', 'password': 'Password1!', 'code': '8336'}</t>
  </si>
  <si>
    <t>{'username': 'dgamez@gmail.com', 'password': 'Password1!', 'code': '0627'}</t>
  </si>
  <si>
    <t>{'username': 'robert@gmail.com', 'password': 'Password1!', 'code': '8691'}</t>
  </si>
  <si>
    <t>{'username': 'dgamez@gmail.com', 'password': 'Password1!', 'code': '3532'}</t>
  </si>
  <si>
    <t>{'username': 'maria@gmail.com', 'password': 'Password1!', 'code': '0714'}</t>
  </si>
  <si>
    <t>{'username': 'jhon@gmail.com', 'password': 'Password1!', 'code': '7784'}</t>
  </si>
  <si>
    <t>{'username': 'jhon@gmail.com', 'password': 'Password1!', 'code': '5827'}</t>
  </si>
  <si>
    <t>{'username': 'maria@gmail.com', 'password': 'Password1!', 'code': '7397'}</t>
  </si>
  <si>
    <t>{'username': 'robert@gmail.com', 'password': 'Password1!', 'code': '9361'}</t>
  </si>
  <si>
    <t>{'username': 'robert@gmail.com', 'password': 'Password1!', 'code': '9463'}</t>
  </si>
  <si>
    <t>{'username': 'jhon@gmail.com', 'password': 'Password1!', 'code': '4508'}</t>
  </si>
  <si>
    <t>{'username': 'robert@gmail.com', 'password': 'Password1!', 'code': '0005'}</t>
  </si>
  <si>
    <t>{'username': 'dgamez@gmail.com', 'password': 'Password1!', 'code': '1748'}</t>
  </si>
  <si>
    <t>{'username': 'jhon@gmail.com', 'password': 'Password1!', 'code': '6259'}</t>
  </si>
  <si>
    <t>{'username': 'dgamez@gmail.com', 'password': 'Password1!', 'code': '8035'}</t>
  </si>
  <si>
    <t>{'username': 'robert@gmail.com', 'password': 'Password1!', 'code': '5009'}</t>
  </si>
  <si>
    <t>{'username': 'maria@gmail.com', 'password': 'Password1!', 'code': '7870'}</t>
  </si>
  <si>
    <t>{'username': 'robert@gmail.com', 'password': 'Password1!', 'code': '8142'}</t>
  </si>
  <si>
    <t>{'username': 'dgamez@gmail.com', 'password': 'Password1!', 'code': '0598'}</t>
  </si>
  <si>
    <t>{'username': 'dgamez@gmail.com', 'password': 'Password1!', 'code': '7972'}</t>
  </si>
  <si>
    <t>{'username': 'maria@gmail.com', 'password': 'Password1!', 'code': '3428'}</t>
  </si>
  <si>
    <t>{'username': 'maria@gmail.com', 'password': 'Password1!', 'code': '5094'}</t>
  </si>
  <si>
    <t>{'username': 'dgamez@gmail.com', 'password': 'Password1!', 'code': '0345'}</t>
  </si>
  <si>
    <t>{'username': 'jhon@gmail.com', 'password': 'Password1!', 'code': '7889'}</t>
  </si>
  <si>
    <t>{'username': 'dgamez@gmail.com', 'password': 'Password1!', 'code': '8793'}</t>
  </si>
  <si>
    <t>{'username': 'dgamez@gmail.com', 'password': 'Password1!', 'code': '0808'}</t>
  </si>
  <si>
    <t>{'username': 'robert@gmail.com', 'password': 'Password1!', 'code': '2876'}</t>
  </si>
  <si>
    <t>{'username': 'robert@gmail.com', 'password': 'Password1!', 'code': '0131'}</t>
  </si>
  <si>
    <t>{'username': 'jhon@gmail.com', 'password': 'Password1!', 'code': '1459'}</t>
  </si>
  <si>
    <t>{'username': 'jhon@gmail.com', 'password': 'Password1!', 'code': '1348'}</t>
  </si>
  <si>
    <t>{'username': 'maria@gmail.com', 'password': 'Password1!', 'code': '3536'}</t>
  </si>
  <si>
    <t>{'username': 'jhon@gmail.com', 'password': 'Password1!', 'code': '2449'}</t>
  </si>
  <si>
    <t>{'username': 'dgamez@gmail.com', 'password': 'Password1!', 'code': '8388'}</t>
  </si>
  <si>
    <t>{'username': 'dgamez@gmail.com', 'password': 'Password1!', 'code': '9659'}</t>
  </si>
  <si>
    <t>{'username': 'jhon@gmail.com', 'password': 'Password1!', 'code': '9383'}</t>
  </si>
  <si>
    <t>{'username': 'dgamez@gmail.com', 'password': 'Password1!', 'code': '9883'}</t>
  </si>
  <si>
    <t>{'username': 'maria@gmail.com', 'password': 'Password1!', 'code': '0846'}</t>
  </si>
  <si>
    <t>{'username': 'jhon@gmail.com', 'password': 'Password1!', 'code': '7187'}</t>
  </si>
  <si>
    <t>{'username': 'maria@gmail.com', 'password': 'Password1!', 'code': '3484'}</t>
  </si>
  <si>
    <t>{'username': 'jhon@gmail.com', 'password': 'Password1!', 'code': '1278'}</t>
  </si>
  <si>
    <t>{'username': 'jhon@gmail.com', 'password': 'Password1!', 'code': '5199'}</t>
  </si>
  <si>
    <t>{'username': 'maria@gmail.com', 'password': 'Password1!', 'code': '1842'}</t>
  </si>
  <si>
    <t>{'username': 'dgamez@gmail.com', 'password': 'Password1!', 'code': '4738'}</t>
  </si>
  <si>
    <t>{'username': 'jhon@gmail.com', 'password': 'Password1!', 'code': '8103'}</t>
  </si>
  <si>
    <t>{'username': 'dgamez@gmail.com', 'password': 'Password1!', 'code': '4264'}</t>
  </si>
  <si>
    <t>{'username': 'jhon@gmail.com', 'password': 'Password1!', 'code': '3984'}</t>
  </si>
  <si>
    <t>{'username': 'dgamez@gmail.com', 'password': 'Password1!', 'code': '2327'}</t>
  </si>
  <si>
    <t>{'username': 'dgamez@gmail.com', 'password': 'Password1!', 'code': '0824'}</t>
  </si>
  <si>
    <t>{'username': 'robert@gmail.com', 'password': 'Password1!', 'code': '5861'}</t>
  </si>
  <si>
    <t>{'username': 'maria@gmail.com', 'password': 'Password1!', 'code': '3788'}</t>
  </si>
  <si>
    <t>{'username': 'maria@gmail.com', 'password': 'Password1!', 'code': '0196'}</t>
  </si>
  <si>
    <t>{'username': 'robert@gmail.com', 'password': 'Password1!', 'code': '8825'}</t>
  </si>
  <si>
    <t>{'username': 'robert@gmail.com', 'password': 'Password1!', 'code': '5157'}</t>
  </si>
  <si>
    <t>{'username': 'jhon@gmail.com', 'password': 'Password1!', 'code': '9131'}</t>
  </si>
  <si>
    <t>{'username': 'jhon@gmail.com', 'password': 'Password1!', 'code': '8335'}</t>
  </si>
  <si>
    <t>{'username': 'robert@gmail.com', 'password': 'Password1!', 'code': '3891'}</t>
  </si>
  <si>
    <t>{'username': 'maria@gmail.com', 'password': 'Password1!', 'code': '9239'}</t>
  </si>
  <si>
    <t>{'username': 'dgamez@gmail.com', 'password': 'Password1!', 'code': '3116'}</t>
  </si>
  <si>
    <t>{'username': 'maria@gmail.com', 'password': 'Password1!', 'code': '3892'}</t>
  </si>
  <si>
    <t>{'username': 'maria@gmail.com', 'password': 'Password1!', 'code': '2005'}</t>
  </si>
  <si>
    <t>{'username': 'maria@gmail.com', 'password': 'Password1!', 'code': '0171'}</t>
  </si>
  <si>
    <t>{'username': 'dgamez@gmail.com', 'password': 'Password1!', 'code': '5783'}</t>
  </si>
  <si>
    <t>{'username': 'maria@gmail.com', 'password': 'Password1!', 'code': '0783'}</t>
  </si>
  <si>
    <t>{'username': 'robert@gmail.com', 'password': 'Password1!', 'code': '5809'}</t>
  </si>
  <si>
    <t>{'username': 'jhon@gmail.com', 'password': 'Password1!', 'code': '1329'}</t>
  </si>
  <si>
    <t>{'username': 'robert@gmail.com', 'password': 'Password1!', 'code': '7800'}</t>
  </si>
  <si>
    <t>{'username': 'jhon@gmail.com', 'password': 'Password1!', 'code': '6384'}</t>
  </si>
  <si>
    <t>{'username': 'dgamez@gmail.com', 'password': 'Password1!', 'code': '4089'}</t>
  </si>
  <si>
    <t>{'username': 'maria@gmail.com', 'password': 'Password1!', 'code': '9462'}</t>
  </si>
  <si>
    <t>{'username': 'dgamez@gmail.com', 'password': 'Password1!', 'code': '1062'}</t>
  </si>
  <si>
    <t>{'username': 'jhon@gmail.com', 'password': 'Password1!', 'code': '1781'}</t>
  </si>
  <si>
    <t>{'username': 'dgamez@gmail.com', 'password': 'Password1!', 'code': '9736'}</t>
  </si>
  <si>
    <t>{'username': 'maria@gmail.com', 'password': 'Password1!', 'code': '1017'}</t>
  </si>
  <si>
    <t>{'username': 'dgamez@gmail.com', 'password': 'Password1!', 'code': '0281'}</t>
  </si>
  <si>
    <t>{'username': 'dgamez@gmail.com', 'password': 'Password1!', 'code': '9260'}</t>
  </si>
  <si>
    <t>{'username': 'jhon@gmail.com', 'password': 'Password1!', 'code': '7072'}</t>
  </si>
  <si>
    <t>{'username': 'jhon@gmail.com', 'password': 'Password1!', 'code': '4404'}</t>
  </si>
  <si>
    <t>{'username': 'dgamez@gmail.com', 'password': 'Password1!', 'code': '0137'}</t>
  </si>
  <si>
    <t>{'username': 'robert@gmail.com', 'password': 'Password1!', 'code': '6128'}</t>
  </si>
  <si>
    <t>{'username': 'jhon@gmail.com', 'password': 'Password1!', 'code': '7865'}</t>
  </si>
  <si>
    <t>{'username': 'robert@gmail.com', 'password': 'Password1!', 'code': '9338'}</t>
  </si>
  <si>
    <t>{'username': 'jhon@gmail.com', 'password': 'Password1!', 'code': '8739'}</t>
  </si>
  <si>
    <t>{'username': 'maria@gmail.com', 'password': 'Password1!', 'code': '6035'}</t>
  </si>
  <si>
    <t>{'username': 'maria@gmail.com', 'password': 'Password1!', 'code': '7754'}</t>
  </si>
  <si>
    <t>{'username': 'robert@gmail.com', 'password': 'Password1!', 'code': '7880'}</t>
  </si>
  <si>
    <t>{'username': 'dgamez@gmail.com', 'password': 'Password1!', 'code': '8048'}</t>
  </si>
  <si>
    <t>{'username': 'dgamez@gmail.com', 'password': 'Password1!', 'code': '8947'}</t>
  </si>
  <si>
    <t>{'username': 'maria@gmail.com', 'password': 'Password1!', 'code': '6254'}</t>
  </si>
  <si>
    <t>{'username': 'maria@gmail.com', 'password': 'Password1!', 'code': '8015'}</t>
  </si>
  <si>
    <t>{'username': 'robert@gmail.com', 'password': 'Password1!', 'code': '2260'}</t>
  </si>
  <si>
    <t>{'username': 'jhon@gmail.com', 'password': 'Password1!', 'code': '7929'}</t>
  </si>
  <si>
    <t>{'username': 'robert@gmail.com', 'password': 'Password1!', 'code': '0130'}</t>
  </si>
  <si>
    <t>{'username': 'robert@gmail.com', 'password': 'Password1!', 'code': '2787'}</t>
  </si>
  <si>
    <t>{'username': 'jhon@gmail.com', 'password': 'Password1!', 'code': '6174'}</t>
  </si>
  <si>
    <t>{'username': 'maria@gmail.com', 'password': 'Password1!', 'code': '1129'}</t>
  </si>
  <si>
    <t>{'username': 'jhon@gmail.com', 'password': 'Password1!', 'code': '3843'}</t>
  </si>
  <si>
    <t>{'username': 'jhon@gmail.com', 'password': 'Password1!', 'code': '0630'}</t>
  </si>
  <si>
    <t>{'username': 'dgamez@gmail.com', 'password': 'Password1!', 'code': '2253'}</t>
  </si>
  <si>
    <t>{'username': 'maria@gmail.com', 'password': 'Password1!', 'code': '4701'}</t>
  </si>
  <si>
    <t>{'username': 'robert@gmail.com', 'password': 'Password1!', 'code': '6103'}</t>
  </si>
  <si>
    <t>{'username': 'maria@gmail.com', 'password': 'Password1!', 'code': '1200'}</t>
  </si>
  <si>
    <t>{'username': 'dgamez@gmail.com', 'password': 'Password1!', 'code': '9430'}</t>
  </si>
  <si>
    <t>{'username': 'jhon@gmail.com', 'password': 'Password1!', 'code': '4277'}</t>
  </si>
  <si>
    <t>{'username': 'robert@gmail.com', 'password': 'Password1!', 'code': '1782'}</t>
  </si>
  <si>
    <t>{'username': 'robert@gmail.com', 'password': 'Password1!', 'code': '3103'}</t>
  </si>
  <si>
    <t>{'username': 'maria@gmail.com', 'password': 'Password1!', 'code': '0137'}</t>
  </si>
  <si>
    <t>{'username': 'jhon@gmail.com', 'password': 'Password1!', 'code': '2560'}</t>
  </si>
  <si>
    <t>{'username': 'maria@gmail.com', 'password': 'Password1!', 'code': '1690'}</t>
  </si>
  <si>
    <t>{'username': 'maria@gmail.com', 'password': 'Password1!', 'code': '5762'}</t>
  </si>
  <si>
    <t>{'username': 'jhon@gmail.com', 'password': 'Password1!', 'code': '4577'}</t>
  </si>
  <si>
    <t>{'username': 'jhon@gmail.com', 'password': 'Password1!', 'code': '1932'}</t>
  </si>
  <si>
    <t>{'username': 'jhon@gmail.com', 'password': 'Password1!', 'code': '8138'}</t>
  </si>
  <si>
    <t>{'username': 'maria@gmail.com', 'password': 'Password1!', 'code': '1537'}</t>
  </si>
  <si>
    <t>{'username': 'jhon@gmail.com', 'password': 'Password1!', 'code': '8870'}</t>
  </si>
  <si>
    <t>{'username': 'jhon@gmail.com', 'password': 'Password1!', 'code': '3088'}</t>
  </si>
  <si>
    <t>{'username': 'maria@gmail.com', 'password': 'Password1!', 'code': '6065'}</t>
  </si>
  <si>
    <t>{'username': 'robert@gmail.com', 'password': 'Password1!', 'code': '4125'}</t>
  </si>
  <si>
    <t>{'username': 'robert@gmail.com', 'password': 'Password1!', 'code': '7363'}</t>
  </si>
  <si>
    <t>{'username': 'robert@gmail.com', 'password': 'Password1!', 'code': '8359'}</t>
  </si>
  <si>
    <t>{'username': 'robert@gmail.com', 'password': 'Password1!', 'code': '7249'}</t>
  </si>
  <si>
    <t>{'username': 'robert@gmail.com', 'password': 'Password1!', 'code': '4625'}</t>
  </si>
  <si>
    <t>{'username': 'jhon@gmail.com', 'password': 'Password1!', 'code': '6465'}</t>
  </si>
  <si>
    <t>{'username': 'jhon@gmail.com', 'password': 'Password1!', 'code': '6731'}</t>
  </si>
  <si>
    <t>{'username': 'maria@gmail.com', 'password': 'Password1!', 'code': '2240'}</t>
  </si>
  <si>
    <t>{'username': 'jhon@gmail.com', 'password': 'Password1!', 'code': '9995'}</t>
  </si>
  <si>
    <t>{'username': 'maria@gmail.com', 'password': 'Password1!', 'code': '3477'}</t>
  </si>
  <si>
    <t>{'username': 'dgamez@gmail.com', 'password': 'Password1!', 'code': '7535'}</t>
  </si>
  <si>
    <t>{'username': 'maria@gmail.com', 'password': 'Password1!', 'code': '1843'}</t>
  </si>
  <si>
    <t>{'username': 'dgamez@gmail.com', 'password': 'Password1!', 'code': '3435'}</t>
  </si>
  <si>
    <t>{'username': 'robert@gmail.com', 'password': 'Password1!', 'code': '8883'}</t>
  </si>
  <si>
    <t>{'username': 'dgamez@gmail.com', 'password': 'Password1!', 'code': '4003'}</t>
  </si>
  <si>
    <t>{'username': 'jhon@gmail.com', 'password': 'Password1!', 'code': '3678'}</t>
  </si>
  <si>
    <t>{'username': 'jhon@gmail.com', 'password': 'Password1!', 'code': '8546'}</t>
  </si>
  <si>
    <t>{'username': 'jhon@gmail.com', 'password': 'Password1!', 'code': '5063'}</t>
  </si>
  <si>
    <t>{'username': 'dgamez@gmail.com', 'password': 'Password1!', 'code': '2133'}</t>
  </si>
  <si>
    <t>{'username': 'jhon@gmail.com', 'password': 'Password1!', 'code': '4272'}</t>
  </si>
  <si>
    <t>{'username': 'robert@gmail.com', 'password': 'Password1!', 'code': '0934'}</t>
  </si>
  <si>
    <t>{'username': 'jhon@gmail.com', 'password': 'Password1!', 'code': '7366'}</t>
  </si>
  <si>
    <t>{'username': 'robert@gmail.com', 'password': 'Password1!', 'code': '7265'}</t>
  </si>
  <si>
    <t>{'username': 'robert@gmail.com', 'password': 'Password1!', 'code': '2826'}</t>
  </si>
  <si>
    <t>{'username': 'robert@gmail.com', 'password': 'Password1!', 'code': '2343'}</t>
  </si>
  <si>
    <t>{'username': 'dgamez@gmail.com', 'password': 'Password1!', 'code': '7046'}</t>
  </si>
  <si>
    <t>{'username': 'dgamez@gmail.com', 'password': 'Password1!', 'code': '9892'}</t>
  </si>
  <si>
    <t>{'username': 'dgamez@gmail.com', 'password': 'Password1!', 'code': '6589'}</t>
  </si>
  <si>
    <t>{'username': 'dgamez@gmail.com', 'password': 'Password1!', 'code': '5295'}</t>
  </si>
  <si>
    <t>{'username': 'jhon@gmail.com', 'password': 'Password1!', 'code': '2229'}</t>
  </si>
  <si>
    <t>{'username': 'jhon@gmail.com', 'password': 'Password1!', 'code': '2079'}</t>
  </si>
  <si>
    <t>{'username': 'maria@gmail.com', 'password': 'Password1!', 'code': '7800'}</t>
  </si>
  <si>
    <t>{'username': 'maria@gmail.com', 'password': 'Password1!', 'code': '6682'}</t>
  </si>
  <si>
    <t>{'username': 'dgamez@gmail.com', 'password': 'Password1!', 'code': '5401'}</t>
  </si>
  <si>
    <t>{'username': 'jhon@gmail.com', 'password': 'Password1!', 'code': '0341'}</t>
  </si>
  <si>
    <t>{'username': 'maria@gmail.com', 'password': 'Password1!', 'code': '9708'}</t>
  </si>
  <si>
    <t>{'username': 'robert@gmail.com', 'password': 'Password1!', 'code': '2840'}</t>
  </si>
  <si>
    <t>{'username': 'maria@gmail.com', 'password': 'Password1!', 'code': '4168'}</t>
  </si>
  <si>
    <t>{'username': 'robert@gmail.com', 'password': 'Password1!', 'code': '7292'}</t>
  </si>
  <si>
    <t>{'username': 'maria@gmail.com', 'password': 'Password1!', 'code': '0176'}</t>
  </si>
  <si>
    <t>{'username': 'maria@gmail.com', 'password': 'Password1!', 'code': '2537'}</t>
  </si>
  <si>
    <t>{'username': 'maria@gmail.com', 'password': 'Password1!', 'code': '4704'}</t>
  </si>
  <si>
    <t>{'username': 'maria@gmail.com', 'password': 'Password1!', 'code': '5474'}</t>
  </si>
  <si>
    <t>{'username': 'jhon@gmail.com', 'password': 'Password1!', 'code': '9865'}</t>
  </si>
  <si>
    <t>{'username': 'robert@gmail.com', 'password': 'Password1!', 'code': '7731'}</t>
  </si>
  <si>
    <t>{'username': 'maria@gmail.com', 'password': 'Password1!', 'code': '1072'}</t>
  </si>
  <si>
    <t>{'username': 'dgamez@gmail.com', 'password': 'Password1!', 'code': '1278'}</t>
  </si>
  <si>
    <t>{'username': 'jhon@gmail.com', 'password': 'Password1!', 'code': '0910'}</t>
  </si>
  <si>
    <t>{'username': 'jhon@gmail.com', 'password': 'Password1!', 'code': '9307'}</t>
  </si>
  <si>
    <t>{'username': 'robert@gmail.com', 'password': 'Password1!', 'code': '0781'}</t>
  </si>
  <si>
    <t>{'username': 'maria@gmail.com', 'password': 'Password1!', 'code': '9997'}</t>
  </si>
  <si>
    <t>{'username': 'jhon@gmail.com', 'password': 'Password1!', 'code': '6257'}</t>
  </si>
  <si>
    <t>{'username': 'maria@gmail.com', 'password': 'Password1!', 'code': '7509'}</t>
  </si>
  <si>
    <t>{'username': 'robert@gmail.com', 'password': 'Password1!', 'code': '3854'}</t>
  </si>
  <si>
    <t>{'username': 'dgamez@gmail.com', 'password': 'Password1!', 'code': '1156'}</t>
  </si>
  <si>
    <t>{'username': 'jhon@gmail.com', 'password': 'Password1!', 'code': '7289'}</t>
  </si>
  <si>
    <t>{'username': 'maria@gmail.com', 'password': 'Password1!', 'code': '4596'}</t>
  </si>
  <si>
    <t>{'username': 'maria@gmail.com', 'password': 'Password1!', 'code': '8430'}</t>
  </si>
  <si>
    <t>{'username': 'dgamez@gmail.com', 'password': 'Password1!', 'code': '9356'}</t>
  </si>
  <si>
    <t>{'username': 'jhon@gmail.com', 'password': 'Password1!', 'code': '2450'}</t>
  </si>
  <si>
    <t>{'username': 'dgamez@gmail.com', 'password': 'Password1!', 'code': '9418'}</t>
  </si>
  <si>
    <t>{'username': 'maria@gmail.com', 'password': 'Password1!', 'code': '1195'}</t>
  </si>
  <si>
    <t>{'username': 'jhon@gmail.com', 'password': 'Password1!', 'code': '9698'}</t>
  </si>
  <si>
    <t>{'username': 'jhon@gmail.com', 'password': 'Password1!', 'code': '9001'}</t>
  </si>
  <si>
    <t>{'username': 'maria@gmail.com', 'password': 'Password1!', 'code': '9088'}</t>
  </si>
  <si>
    <t>{'username': 'maria@gmail.com', 'password': 'Password1!', 'code': '4402'}</t>
  </si>
  <si>
    <t>{'username': 'robert@gmail.com', 'password': 'Password1!', 'code': '5742'}</t>
  </si>
  <si>
    <t>{'username': 'maria@gmail.com', 'password': 'Password1!', 'code': '9149'}</t>
  </si>
  <si>
    <t>{'username': 'robert@gmail.com', 'password': 'Password1!', 'code': '9033'}</t>
  </si>
  <si>
    <t>{'username': 'jhon@gmail.com', 'password': 'Password1!', 'code': '3112'}</t>
  </si>
  <si>
    <t>{'username': 'dgamez@gmail.com', 'password': 'Password1!', 'code': '5056'}</t>
  </si>
  <si>
    <t>{'username': 'maria@gmail.com', 'password': 'Password1!', 'code': '8832'}</t>
  </si>
  <si>
    <t>{'username': 'robert@gmail.com', 'password': 'Password1!', 'code': '5726'}</t>
  </si>
  <si>
    <t>{'username': 'jhon@gmail.com', 'password': 'Password1!', 'code': '9790'}</t>
  </si>
  <si>
    <t>{'username': 'robert@gmail.com', 'password': 'Password1!', 'code': '8261'}</t>
  </si>
  <si>
    <t>{'username': 'robert@gmail.com', 'password': 'Password1!', 'code': '1060'}</t>
  </si>
  <si>
    <t>{'username': 'robert@gmail.com', 'password': 'Password1!', 'code': '6633'}</t>
  </si>
  <si>
    <t>{'username': 'dgamez@gmail.com', 'password': 'Password1!', 'code': '0075'}</t>
  </si>
  <si>
    <t>{'username': 'robert@gmail.com', 'password': 'Password1!', 'code': '5140'}</t>
  </si>
  <si>
    <t>{'username': 'dgamez@gmail.com', 'password': 'Password1!', 'code': '7007'}</t>
  </si>
  <si>
    <t>{'username': 'robert@gmail.com', 'password': 'Password1!', 'code': '9839'}</t>
  </si>
  <si>
    <t>{'username': 'jhon@gmail.com', 'password': 'Password1!', 'code': '5001'}</t>
  </si>
  <si>
    <t>{'username': 'robert@gmail.com', 'password': 'Password1!', 'code': '8041'}</t>
  </si>
  <si>
    <t>{'username': 'robert@gmail.com', 'password': 'Password1!', 'code': '9296'}</t>
  </si>
  <si>
    <t>{'username': 'dgamez@gmail.com', 'password': 'Password1!', 'code': '2890'}</t>
  </si>
  <si>
    <t>{'username': 'robert@gmail.com', 'password': 'Password1!', 'code': '2617'}</t>
  </si>
  <si>
    <t>{'username': 'robert@gmail.com', 'password': 'Password1!', 'code': '6802'}</t>
  </si>
  <si>
    <t>{'username': 'dgamez@gmail.com', 'password': 'Password1!', 'code': '5971'}</t>
  </si>
  <si>
    <t>{'username': 'robert@gmail.com', 'password': 'Password1!', 'code': '2356'}</t>
  </si>
  <si>
    <t>{'username': 'jhon@gmail.com', 'password': 'Password1!', 'code': '3607'}</t>
  </si>
  <si>
    <t>{'username': 'dgamez@gmail.com', 'password': 'Password1!', 'code': '5846'}</t>
  </si>
  <si>
    <t>{'username': 'jhon@gmail.com', 'password': 'Password1!', 'code': '7205'}</t>
  </si>
  <si>
    <t>{'username': 'dgamez@gmail.com', 'password': 'Password1!', 'code': '2623'}</t>
  </si>
  <si>
    <t>{'username': 'maria@gmail.com', 'password': 'Password1!', 'code': '1998'}</t>
  </si>
  <si>
    <t>{'username': 'robert@gmail.com', 'password': 'Password1!', 'code': '3485'}</t>
  </si>
  <si>
    <t>{'username': 'robert@gmail.com', 'password': 'Password1!', 'code': '0585'}</t>
  </si>
  <si>
    <t>{'username': 'jhon@gmail.com', 'password': 'Password1!', 'code': '7861'}</t>
  </si>
  <si>
    <t>{'username': 'robert@gmail.com', 'password': 'Password1!', 'code': '4460'}</t>
  </si>
  <si>
    <t>{'username': 'maria@gmail.com', 'password': 'Password1!', 'code': '4144'}</t>
  </si>
  <si>
    <t>{'username': 'maria@gmail.com', 'password': 'Password1!', 'code': '3355'}</t>
  </si>
  <si>
    <t>{'username': 'maria@gmail.com', 'password': 'Password1!', 'code': '6681'}</t>
  </si>
  <si>
    <t>{'username': 'jhon@gmail.com', 'password': 'Password1!', 'code': '1946'}</t>
  </si>
  <si>
    <t>{'username': 'dgamez@gmail.com', 'password': 'Password1!', 'code': '5482'}</t>
  </si>
  <si>
    <t>{'username': 'maria@gmail.com', 'password': 'Password1!', 'code': '8721'}</t>
  </si>
  <si>
    <t>{'username': 'maria@gmail.com', 'password': 'Password1!', 'code': '6319'}</t>
  </si>
  <si>
    <t>{'username': 'dgamez@gmail.com', 'password': 'Password1!', 'code': '7503'}</t>
  </si>
  <si>
    <t>{'username': 'maria@gmail.com', 'password': 'Password1!', 'code': '8902'}</t>
  </si>
  <si>
    <t>{'username': 'maria@gmail.com', 'password': 'Password1!', 'code': '6112'}</t>
  </si>
  <si>
    <t>{'username': 'jhon@gmail.com', 'password': 'Password1!', 'code': '3976'}</t>
  </si>
  <si>
    <t>{'username': 'robert@gmail.com', 'password': 'Password1!', 'code': '4472'}</t>
  </si>
  <si>
    <t>{'username': 'robert@gmail.com', 'password': 'Password1!', 'code': '9379'}</t>
  </si>
  <si>
    <t>{'username': 'dgamez@gmail.com', 'password': 'Password1!', 'code': '1436'}</t>
  </si>
  <si>
    <t>{'username': 'maria@gmail.com', 'password': 'Password1!', 'code': '8511'}</t>
  </si>
  <si>
    <t>{'username': 'dgamez@gmail.com', 'password': 'Password1!', 'code': '8404'}</t>
  </si>
  <si>
    <t>{'username': 'jhon@gmail.com', 'password': 'Password1!', 'code': '1894'}</t>
  </si>
  <si>
    <t>{'username': 'dgamez@gmail.com', 'password': 'Password1!', 'code': '9280'}</t>
  </si>
  <si>
    <t>{'username': 'jhon@gmail.com', 'password': 'Password1!', 'code': '8366'}</t>
  </si>
  <si>
    <t>{'username': 'robert@gmail.com', 'password': 'Password1!', 'code': '7457'}</t>
  </si>
  <si>
    <t>{'username': 'robert@gmail.com', 'password': 'Password1!', 'code': '2214'}</t>
  </si>
  <si>
    <t>{'username': 'robert@gmail.com', 'password': 'Password1!', 'code': '8540'}</t>
  </si>
  <si>
    <t>{'username': 'jhon@gmail.com', 'password': 'Password1!', 'code': '7895'}</t>
  </si>
  <si>
    <t>{'username': 'jhon@gmail.com', 'password': 'Password1!', 'code': '4951'}</t>
  </si>
  <si>
    <t>{'username': 'robert@gmail.com', 'password': 'Password1!', 'code': '4164'}</t>
  </si>
  <si>
    <t>{'username': 'dgamez@gmail.com', 'password': 'Password1!', 'code': '7326'}</t>
  </si>
  <si>
    <t>{'username': 'dgamez@gmail.com', 'password': 'Password1!', 'code': '0749'}</t>
  </si>
  <si>
    <t>{'username': 'maria@gmail.com', 'password': 'Password1!', 'code': '5703'}</t>
  </si>
  <si>
    <t>{'username': 'maria@gmail.com', 'password': 'Password1!', 'code': '9557'}</t>
  </si>
  <si>
    <t>{'username': 'maria@gmail.com', 'password': 'Password1!', 'code': '0042'}</t>
  </si>
  <si>
    <t>{'username': 'jhon@gmail.com', 'password': 'Password1!', 'code': '4054'}</t>
  </si>
  <si>
    <t>{'username': 'robert@gmail.com', 'password': 'Password1!', 'code': '4616'}</t>
  </si>
  <si>
    <t>{'username': 'dgamez@gmail.com', 'password': 'Password1!', 'code': '1956'}</t>
  </si>
  <si>
    <t>{'username': 'jhon@gmail.com', 'password': 'Password1!', 'code': '2156'}</t>
  </si>
  <si>
    <t>{'username': 'jhon@gmail.com', 'password': 'Password1!', 'code': '1768'}</t>
  </si>
  <si>
    <t>{'username': 'robert@gmail.com', 'password': 'Password1!', 'code': '1134'}</t>
  </si>
  <si>
    <t>{'username': 'robert@gmail.com', 'password': 'Password1!', 'code': '1434'}</t>
  </si>
  <si>
    <t>{'username': 'robert@gmail.com', 'password': 'Password1!', 'code': '8239'}</t>
  </si>
  <si>
    <t>{'username': 'jhon@gmail.com', 'password': 'Password1!', 'code': '7022'}</t>
  </si>
  <si>
    <t>{'username': 'jhon@gmail.com', 'password': 'Password1!', 'code': '3933'}</t>
  </si>
  <si>
    <t>{'username': 'robert@gmail.com', 'password': 'Password1!', 'code': '0433'}</t>
  </si>
  <si>
    <t>{'username': 'robert@gmail.com', 'password': 'Password1!', 'code': '2104'}</t>
  </si>
  <si>
    <t>{'username': 'robert@gmail.com', 'password': 'Password1!', 'code': '5013'}</t>
  </si>
  <si>
    <t>{'username': 'robert@gmail.com', 'password': 'Password1!', 'code': '4752'}</t>
  </si>
  <si>
    <t>{'username': 'jhon@gmail.com', 'password': 'Password1!', 'code': '7091'}</t>
  </si>
  <si>
    <t>{'username': 'dgamez@gmail.com', 'password': 'Password1!', 'code': '9525'}</t>
  </si>
  <si>
    <t>{'username': 'dgamez@gmail.com', 'password': 'Password1!', 'code': '0655'}</t>
  </si>
  <si>
    <t>{'username': 'dgamez@gmail.com', 'password': 'Password1!', 'code': '6919'}</t>
  </si>
  <si>
    <t>{'username': 'maria@gmail.com', 'password': 'Password1!', 'code': '2575'}</t>
  </si>
  <si>
    <t>{'username': 'dgamez@gmail.com', 'password': 'Password1!', 'code': '9656'}</t>
  </si>
  <si>
    <t>{'username': 'robert@gmail.com', 'password': 'Password1!', 'code': '2693'}</t>
  </si>
  <si>
    <t>{'username': 'maria@gmail.com', 'password': 'Password1!', 'code': '4852'}</t>
  </si>
  <si>
    <t>{'username': 'jhon@gmail.com', 'password': 'Password1!', 'code': '9193'}</t>
  </si>
  <si>
    <t>{'username': 'jhon@gmail.com', 'password': 'Password1!', 'code': '3790'}</t>
  </si>
  <si>
    <t>{'username': 'maria@gmail.com', 'password': 'Password1!', 'code': '8766'}</t>
  </si>
  <si>
    <t>{'username': 'dgamez@gmail.com', 'password': 'Password1!', 'code': '4797'}</t>
  </si>
  <si>
    <t>{'username': 'dgamez@gmail.com', 'password': 'Password1!', 'code': '6347'}</t>
  </si>
  <si>
    <t>{'username': 'robert@gmail.com', 'password': 'Password1!', 'code': '6031'}</t>
  </si>
  <si>
    <t>{'username': 'maria@gmail.com', 'password': 'Password1!', 'code': '4473'}</t>
  </si>
  <si>
    <t>{'username': 'dgamez@gmail.com', 'password': 'Password1!', 'code': '9145'}</t>
  </si>
  <si>
    <t>{'username': 'jhon@gmail.com', 'password': 'Password1!', 'code': '7193'}</t>
  </si>
  <si>
    <t>{'username': 'maria@gmail.com', 'password': 'Password1!', 'code': '2736'}</t>
  </si>
  <si>
    <t>{'username': 'robert@gmail.com', 'password': 'Password1!', 'code': '6260'}</t>
  </si>
  <si>
    <t>{'username': 'robert@gmail.com', 'password': 'Password1!', 'code': '7813'}</t>
  </si>
  <si>
    <t>{'username': 'dgamez@gmail.com', 'password': 'Password1!', 'code': '3423'}</t>
  </si>
  <si>
    <t>{'username': 'dgamez@gmail.com', 'password': 'Password1!', 'code': '4286'}</t>
  </si>
  <si>
    <t>{'username': 'jhon@gmail.com', 'password': 'Password1!', 'code': '4171'}</t>
  </si>
  <si>
    <t>{'username': 'robert@gmail.com', 'password': 'Password1!', 'code': '7639'}</t>
  </si>
  <si>
    <t>{'username': 'dgamez@gmail.com', 'password': 'Password1!', 'code': '0360'}</t>
  </si>
  <si>
    <t>{'username': 'dgamez@gmail.com', 'password': 'Password1!', 'code': '2151'}</t>
  </si>
  <si>
    <t>{'username': 'maria@gmail.com', 'password': 'Password1!', 'code': '5081'}</t>
  </si>
  <si>
    <t>{'username': 'dgamez@gmail.com', 'password': 'Password1!', 'code': '0368'}</t>
  </si>
  <si>
    <t>{'username': 'dgamez@gmail.com', 'password': 'Password1!', 'code': '5613'}</t>
  </si>
  <si>
    <t>{'username': 'dgamez@gmail.com', 'password': 'Password1!', 'code': '9722'}</t>
  </si>
  <si>
    <t>{'username': 'maria@gmail.com', 'password': 'Password1!', 'code': '6581'}</t>
  </si>
  <si>
    <t>{'username': 'robert@gmail.com', 'password': 'Password1!', 'code': '4294'}</t>
  </si>
  <si>
    <t>{'username': 'dgamez@gmail.com', 'password': 'Password1!', 'code': '5620'}</t>
  </si>
  <si>
    <t>{'username': 'maria@gmail.com', 'password': 'Password1!', 'code': '1367'}</t>
  </si>
  <si>
    <t>{'username': 'maria@gmail.com', 'password': 'Password1!', 'code': '2651'}</t>
  </si>
  <si>
    <t>{'username': 'jhon@gmail.com', 'password': 'Password1!', 'code': '9071'}</t>
  </si>
  <si>
    <t>{'username': 'dgamez@gmail.com', 'password': 'Password1!', 'code': '6934'}</t>
  </si>
  <si>
    <t>{'username': 'dgamez@gmail.com', 'password': 'Password1!', 'code': '5445'}</t>
  </si>
  <si>
    <t>{'username': 'dgamez@gmail.com', 'password': 'Password1!', 'code': '0154'}</t>
  </si>
  <si>
    <t>{'username': 'maria@gmail.com', 'password': 'Password1!', 'code': '9198'}</t>
  </si>
  <si>
    <t>{'username': 'dgamez@gmail.com', 'password': 'Password1!', 'code': '0429'}</t>
  </si>
  <si>
    <t>{'username': 'robert@gmail.com', 'password': 'Password1!', 'code': '7404'}</t>
  </si>
  <si>
    <t>{'username': 'jhon@gmail.com', 'password': 'Password1!', 'code': '5056'}</t>
  </si>
  <si>
    <t>{'username': 'jhon@gmail.com', 'password': 'Password1!', 'code': '9167'}</t>
  </si>
  <si>
    <t>{'username': 'dgamez@gmail.com', 'password': 'Password1!', 'code': '3563'}</t>
  </si>
  <si>
    <t>{'username': 'dgamez@gmail.com', 'password': 'Password1!', 'code': '3402'}</t>
  </si>
  <si>
    <t>{'username': 'robert@gmail.com', 'password': 'Password1!', 'code': '9013'}</t>
  </si>
  <si>
    <t>{'username': 'maria@gmail.com', 'password': 'Password1!', 'code': '5705'}</t>
  </si>
  <si>
    <t>{'username': 'robert@gmail.com', 'password': 'Password1!', 'code': '1133'}</t>
  </si>
  <si>
    <t>{'username': 'jhon@gmail.com', 'password': 'Password1!', 'code': '3248'}</t>
  </si>
  <si>
    <t>{'username': 'dgamez@gmail.com', 'password': 'Password1!', 'code': '9677'}</t>
  </si>
  <si>
    <t>{'username': 'maria@gmail.com', 'password': 'Password1!', 'code': '9729'}</t>
  </si>
  <si>
    <t>{'username': 'maria@gmail.com', 'password': 'Password1!', 'code': '6024'}</t>
  </si>
  <si>
    <t>{'username': 'maria@gmail.com', 'password': 'Password1!', 'code': '9054'}</t>
  </si>
  <si>
    <t>{'username': 'dgamez@gmail.com', 'password': 'Password1!', 'code': '6982'}</t>
  </si>
  <si>
    <t>{'username': 'jhon@gmail.com', 'password': 'Password1!', 'code': '8548'}</t>
  </si>
  <si>
    <t>{'username': 'maria@gmail.com', 'password': 'Password1!', 'code': '2261'}</t>
  </si>
  <si>
    <t>{'username': 'robert@gmail.com', 'password': 'Password1!', 'code': '7929'}</t>
  </si>
  <si>
    <t>{'username': 'dgamez@gmail.com', 'password': 'Password1!', 'code': '8732'}</t>
  </si>
  <si>
    <t>{'username': 'dgamez@gmail.com', 'password': 'Password1!', 'code': '5840'}</t>
  </si>
  <si>
    <t>{'username': 'maria@gmail.com', 'password': 'Password1!', 'code': '4907'}</t>
  </si>
  <si>
    <t>{'username': 'robert@gmail.com', 'password': 'Password1!', 'code': '4349'}</t>
  </si>
  <si>
    <t>{'username': 'robert@gmail.com', 'password': 'Password1!', 'code': '8289'}</t>
  </si>
  <si>
    <t>{'username': 'dgamez@gmail.com', 'password': 'Password1!', 'code': '8961'}</t>
  </si>
  <si>
    <t>{'username': 'maria@gmail.com', 'password': 'Password1!', 'code': '6944'}</t>
  </si>
  <si>
    <t>{'username': 'jhon@gmail.com', 'password': 'Password1!', 'code': '5721'}</t>
  </si>
  <si>
    <t>{'username': 'robert@gmail.com', 'password': 'Password1!', 'code': '3425'}</t>
  </si>
  <si>
    <t>{'username': 'maria@gmail.com', 'password': 'Password1!', 'code': '3261'}</t>
  </si>
  <si>
    <t>{'username': 'jhon@gmail.com', 'password': 'Password1!', 'code': '1391'}</t>
  </si>
  <si>
    <t>{'username': 'dgamez@gmail.com', 'password': 'Password1!', 'code': '1184'}</t>
  </si>
  <si>
    <t>{'username': 'dgamez@gmail.com', 'password': 'Password1!', 'code': '6832'}</t>
  </si>
  <si>
    <t>{'username': 'dgamez@gmail.com', 'password': 'Password1!', 'code': '9641'}</t>
  </si>
  <si>
    <t>{'username': 'dgamez@gmail.com', 'password': 'Password1!', 'code': '5551'}</t>
  </si>
  <si>
    <t>{'username': 'jhon@gmail.com', 'password': 'Password1!', 'code': '4318'}</t>
  </si>
  <si>
    <t>{'username': 'dgamez@gmail.com', 'password': 'Password1!', 'code': '5814'}</t>
  </si>
  <si>
    <t>{'username': 'robert@gmail.com', 'password': 'Password1!', 'code': '7780'}</t>
  </si>
  <si>
    <t>{'username': 'dgamez@gmail.com', 'password': 'Password1!', 'code': '5336'}</t>
  </si>
  <si>
    <t>{'username': 'dgamez@gmail.com', 'password': 'Password1!', 'code': '7292'}</t>
  </si>
  <si>
    <t>{'username': 'jhon@gmail.com', 'password': 'Password1!', 'code': '3049'}</t>
  </si>
  <si>
    <t>{'username': 'jhon@gmail.com', 'password': 'Password1!', 'code': '2326'}</t>
  </si>
  <si>
    <t>{'username': 'jhon@gmail.com', 'password': 'Password1!', 'code': '2026'}</t>
  </si>
  <si>
    <t>{'username': 'dgamez@gmail.com', 'password': 'Password1!', 'code': '5191'}</t>
  </si>
  <si>
    <t>{'username': 'dgamez@gmail.com', 'password': 'Password1!', 'code': '5327'}</t>
  </si>
  <si>
    <t>{'username': 'dgamez@gmail.com', 'password': 'Password1!', 'code': '6264'}</t>
  </si>
  <si>
    <t>{'username': 'dgamez@gmail.com', 'password': 'Password1!', 'code': '3846'}</t>
  </si>
  <si>
    <t>{'username': 'maria@gmail.com', 'password': 'Password1!', 'code': '0173'}</t>
  </si>
  <si>
    <t>{'username': 'maria@gmail.com', 'password': 'Password1!', 'code': '8082'}</t>
  </si>
  <si>
    <t>{'username': 'robert@gmail.com', 'password': 'Password1!', 'code': '0173'}</t>
  </si>
  <si>
    <t>{'username': 'jhon@gmail.com', 'password': 'Password1!', 'code': '9281'}</t>
  </si>
  <si>
    <t>{'username': 'dgamez@gmail.com', 'password': 'Password1!', 'code': '9477'}</t>
  </si>
  <si>
    <t>{'username': 'maria@gmail.com', 'password': 'Password1!', 'code': '0913'}</t>
  </si>
  <si>
    <t>{'username': 'maria@gmail.com', 'password': 'Password1!', 'code': '9400'}</t>
  </si>
  <si>
    <t>{'username': 'jhon@gmail.com', 'password': 'Password1!', 'code': '4180'}</t>
  </si>
  <si>
    <t>{'username': 'maria@gmail.com', 'password': 'Password1!', 'code': '0730'}</t>
  </si>
  <si>
    <t>{'username': 'dgamez@gmail.com', 'password': 'Password1!', 'code': '0600'}</t>
  </si>
  <si>
    <t>{'username': 'jhon@gmail.com', 'password': 'Password1!', 'code': '3641'}</t>
  </si>
  <si>
    <t>{'username': 'robert@gmail.com', 'password': 'Password1!', 'code': '3052'}</t>
  </si>
  <si>
    <t>{'username': 'jhon@gmail.com', 'password': 'Password1!', 'code': '2734'}</t>
  </si>
  <si>
    <t>{'username': 'jhon@gmail.com', 'password': 'Password1!', 'code': '1299'}</t>
  </si>
  <si>
    <t>{'username': 'jhon@gmail.com', 'password': 'Password1!', 'code': '6246'}</t>
  </si>
  <si>
    <t>{'username': 'jhon@gmail.com', 'password': 'Password1!', 'code': '1737'}</t>
  </si>
  <si>
    <t>{'username': 'robert@gmail.com', 'password': 'Password1!', 'code': '6337'}</t>
  </si>
  <si>
    <t>{'username': 'robert@gmail.com', 'password': 'Password1!', 'code': '0989'}</t>
  </si>
  <si>
    <t>{'username': 'robert@gmail.com', 'password': 'Password1!', 'code': '1678'}</t>
  </si>
  <si>
    <t>{'username': 'robert@gmail.com', 'password': 'Password1!', 'code': '4531'}</t>
  </si>
  <si>
    <t>{'username': 'robert@gmail.com', 'password': 'Password1!', 'code': '9705'}</t>
  </si>
  <si>
    <t>{'username': 'robert@gmail.com', 'password': 'Password1!', 'code': '5899'}</t>
  </si>
  <si>
    <t>{'username': 'robert@gmail.com', 'password': 'Password1!', 'code': '5745'}</t>
  </si>
  <si>
    <t>{'username': 'robert@gmail.com', 'password': 'Password1!', 'code': '9736'}</t>
  </si>
  <si>
    <t>{'username': 'jhon@gmail.com', 'password': 'Password1!', 'code': '9584'}</t>
  </si>
  <si>
    <t>{'username': 'robert@gmail.com', 'password': 'Password1!', 'code': '4227'}</t>
  </si>
  <si>
    <t>{'username': 'jhon@gmail.com', 'password': 'Password1!', 'code': '8890'}</t>
  </si>
  <si>
    <t>{'username': 'jhon@gmail.com', 'password': 'Password1!', 'code': '6378'}</t>
  </si>
  <si>
    <t>{'username': 'dgamez@gmail.com', 'password': 'Password1!', 'code': '1714'}</t>
  </si>
  <si>
    <t>{'username': 'dgamez@gmail.com', 'password': 'Password1!', 'code': '1556'}</t>
  </si>
  <si>
    <t>{'username': 'maria@gmail.com', 'password': 'Password1!', 'code': '0553'}</t>
  </si>
  <si>
    <t>{'username': 'maria@gmail.com', 'password': 'Password1!', 'code': '5883'}</t>
  </si>
  <si>
    <t>{'username': 'dgamez@gmail.com', 'password': 'Password1!', 'code': '7190'}</t>
  </si>
  <si>
    <t>{'username': 'maria@gmail.com', 'password': 'Password1!', 'code': '6921'}</t>
  </si>
  <si>
    <t>{'username': 'jhon@gmail.com', 'password': 'Password1!', 'code': '4855'}</t>
  </si>
  <si>
    <t>{'username': 'robert@gmail.com', 'password': 'Password1!', 'code': '1740'}</t>
  </si>
  <si>
    <t>{'username': 'robert@gmail.com', 'password': 'Password1!', 'code': '4980'}</t>
  </si>
  <si>
    <t>{'username': 'robert@gmail.com', 'password': 'Password1!', 'code': '4230'}</t>
  </si>
  <si>
    <t>{'username': 'maria@gmail.com', 'password': 'Password1!', 'code': '6940'}</t>
  </si>
  <si>
    <t>{'username': 'robert@gmail.com', 'password': 'Password1!', 'code': '0307'}</t>
  </si>
  <si>
    <t>{'username': 'maria@gmail.com', 'password': 'Password1!', 'code': '6310'}</t>
  </si>
  <si>
    <t>{'username': 'robert@gmail.com', 'password': 'Password1!', 'code': '9187'}</t>
  </si>
  <si>
    <t>{'username': 'maria@gmail.com', 'password': 'Password1!', 'code': '5953'}</t>
  </si>
  <si>
    <t>{'username': 'dgamez@gmail.com', 'password': 'Password1!', 'code': '5003'}</t>
  </si>
  <si>
    <t>{'username': 'dgamez@gmail.com', 'password': 'Password1!', 'code': '9896'}</t>
  </si>
  <si>
    <t>{'username': 'maria@gmail.com', 'password': 'Password1!', 'code': '5502'}</t>
  </si>
  <si>
    <t>{'username': 'dgamez@gmail.com', 'password': 'Password1!', 'code': '7845'}</t>
  </si>
  <si>
    <t>{'username': 'jhon@gmail.com', 'password': 'Password1!', 'code': '7842'}</t>
  </si>
  <si>
    <t>{'username': 'maria@gmail.com', 'password': 'Password1!', 'code': '3592'}</t>
  </si>
  <si>
    <t>{'username': 'robert@gmail.com', 'password': 'Password1!', 'code': '9949'}</t>
  </si>
  <si>
    <t>{'username': 'robert@gmail.com', 'password': 'Password1!', 'code': '2386'}</t>
  </si>
  <si>
    <t>{'username': 'robert@gmail.com', 'password': 'Password1!', 'code': '6834'}</t>
  </si>
  <si>
    <t>{'username': 'jhon@gmail.com', 'password': 'Password1!', 'code': '5453'}</t>
  </si>
  <si>
    <t>{'username': 'jhon@gmail.com', 'password': 'Password1!', 'code': '9510'}</t>
  </si>
  <si>
    <t>{'username': 'dgamez@gmail.com', 'password': 'Password1!', 'code': '6896'}</t>
  </si>
  <si>
    <t>{'username': 'robert@gmail.com', 'password': 'Password1!', 'code': '1769'}</t>
  </si>
  <si>
    <t>{'username': 'maria@gmail.com', 'password': 'Password1!', 'code': '8741'}</t>
  </si>
  <si>
    <t>{'username': 'jhon@gmail.com', 'password': 'Password1!', 'code': '6314'}</t>
  </si>
  <si>
    <t>{'username': 'jhon@gmail.com', 'password': 'Password1!', 'code': '4206'}</t>
  </si>
  <si>
    <t>{'username': 'jhon@gmail.com', 'password': 'Password1!', 'code': '9670'}</t>
  </si>
  <si>
    <t>{'username': 'jhon@gmail.com', 'password': 'Password1!', 'code': '7867'}</t>
  </si>
  <si>
    <t>{'username': 'jhon@gmail.com', 'password': 'Password1!', 'code': '8205'}</t>
  </si>
  <si>
    <t>{'username': 'jhon@gmail.com', 'password': 'Password1!', 'code': '7821'}</t>
  </si>
  <si>
    <t>{'username': 'jhon@gmail.com', 'password': 'Password1!', 'code': '6749'}</t>
  </si>
  <si>
    <t>{'username': 'jhon@gmail.com', 'password': 'Password1!', 'code': '0457'}</t>
  </si>
  <si>
    <t>{'username': 'dgamez@gmail.com', 'password': 'Password1!', 'code': '8258'}</t>
  </si>
  <si>
    <t>{'username': 'dgamez@gmail.com', 'password': 'Password1!', 'code': '0499'}</t>
  </si>
  <si>
    <t>{'username': 'dgamez@gmail.com', 'password': 'Password1!', 'code': '6116'}</t>
  </si>
  <si>
    <t>{'username': 'dgamez@gmail.com', 'password': 'Password1!', 'code': '5501'}</t>
  </si>
  <si>
    <t>{'username': 'robert@gmail.com', 'password': 'Password1!', 'code': '8996'}</t>
  </si>
  <si>
    <t>{'username': 'maria@gmail.com', 'password': 'Password1!', 'code': '1772'}</t>
  </si>
  <si>
    <t>{'username': 'dgamez@gmail.com', 'password': 'Password1!', 'code': '7994'}</t>
  </si>
  <si>
    <t>{'username': 'robert@gmail.com', 'password': 'Password1!', 'code': '9189'}</t>
  </si>
  <si>
    <t>{'username': 'robert@gmail.com', 'password': 'Password1!', 'code': '4669'}</t>
  </si>
  <si>
    <t>{'username': 'robert@gmail.com', 'password': 'Password1!', 'code': '2956'}</t>
  </si>
  <si>
    <t>{'username': 'dgamez@gmail.com', 'password': 'Password1!', 'code': '2148'}</t>
  </si>
  <si>
    <t>{'username': 'dgamez@gmail.com', 'password': 'Password1!', 'code': '9981'}</t>
  </si>
  <si>
    <t>{'username': 'robert@gmail.com', 'password': 'Password1!', 'code': '1003'}</t>
  </si>
  <si>
    <t>{'username': 'dgamez@gmail.com', 'password': 'Password1!', 'code': '8308'}</t>
  </si>
  <si>
    <t>{'username': 'robert@gmail.com', 'password': 'Password1!', 'code': '6082'}</t>
  </si>
  <si>
    <t>{'username': 'dgamez@gmail.com', 'password': 'Password1!', 'code': '9915'}</t>
  </si>
  <si>
    <t>{'username': 'dgamez@gmail.com', 'password': 'Password1!', 'code': '8129'}</t>
  </si>
  <si>
    <t>{'username': 'jhon@gmail.com', 'password': 'Password1!', 'code': '4587'}</t>
  </si>
  <si>
    <t>{'username': 'robert@gmail.com', 'password': 'Password1!', 'code': '7373'}</t>
  </si>
  <si>
    <t>{'username': 'maria@gmail.com', 'password': 'Password1!', 'code': '7226'}</t>
  </si>
  <si>
    <t>{'username': 'robert@gmail.com', 'password': 'Password1!', 'code': '1953'}</t>
  </si>
  <si>
    <t>{'username': 'maria@gmail.com', 'password': 'Password1!', 'code': '6403'}</t>
  </si>
  <si>
    <t>{'username': 'jhon@gmail.com', 'password': 'Password1!', 'code': '7492'}</t>
  </si>
  <si>
    <t>{'username': 'dgamez@gmail.com', 'password': 'Password1!', 'code': '5304'}</t>
  </si>
  <si>
    <t>{'username': 'jhon@gmail.com', 'password': 'Password1!', 'code': '5766'}</t>
  </si>
  <si>
    <t>{'username': 'dgamez@gmail.com', 'password': 'Password1!', 'code': '4099'}</t>
  </si>
  <si>
    <t>{'username': 'dgamez@gmail.com', 'password': 'Password1!', 'code': '5333'}</t>
  </si>
  <si>
    <t>{'username': 'jhon@gmail.com', 'password': 'Password1!', 'code': '4275'}</t>
  </si>
  <si>
    <t>{'username': 'jhon@gmail.com', 'password': 'Password1!', 'code': '2786'}</t>
  </si>
  <si>
    <t>{'username': 'robert@gmail.com', 'password': 'Password1!', 'code': '2534'}</t>
  </si>
  <si>
    <t>{'username': 'dgamez@gmail.com', 'password': 'Password1!', 'code': '2732'}</t>
  </si>
  <si>
    <t>{'username': 'jhon@gmail.com', 'password': 'Password1!', 'code': '6004'}</t>
  </si>
  <si>
    <t>{'username': 'jhon@gmail.com', 'password': 'Password1!', 'code': '0425'}</t>
  </si>
  <si>
    <t>{'username': 'maria@gmail.com', 'password': 'Password1!', 'code': '4334'}</t>
  </si>
  <si>
    <t>{'username': 'dgamez@gmail.com', 'password': 'Password1!', 'code': '6412'}</t>
  </si>
  <si>
    <t>{'username': 'robert@gmail.com', 'password': 'Password1!', 'code': '2625'}</t>
  </si>
  <si>
    <t>{'username': 'jhon@gmail.com', 'password': 'Password1!', 'code': '3148'}</t>
  </si>
  <si>
    <t>{'username': 'robert@gmail.com', 'password': 'Password1!', 'code': '7907'}</t>
  </si>
  <si>
    <t>{'username': 'jhon@gmail.com', 'password': 'Password1!', 'code': '3430'}</t>
  </si>
  <si>
    <t>{'username': 'dgamez@gmail.com', 'password': 'Password1!', 'code': '1284'}</t>
  </si>
  <si>
    <t>{'username': 'robert@gmail.com', 'password': 'Password1!', 'code': '7486'}</t>
  </si>
  <si>
    <t>{'username': 'jhon@gmail.com', 'password': 'Password1!', 'code': '6136'}</t>
  </si>
  <si>
    <t>{'username': 'jhon@gmail.com', 'password': 'Password1!', 'code': '828107'}</t>
  </si>
  <si>
    <t>{'message': 'Invalid code!'}</t>
  </si>
  <si>
    <t>{'username': 'dgamez@gmail.com', 'password': 'Password1!', 'code': '212405'}</t>
  </si>
  <si>
    <t>{'username': 'maria@gmail.com', 'password': 'Password1!', 'code': '782696'}</t>
  </si>
  <si>
    <t>{'username': 'maria@gmail.com', 'password': 'Password1!', 'code': '866570'}</t>
  </si>
  <si>
    <t>{'username': 'robert@gmail.com', 'password': 'Password1!', 'code': '781428'}</t>
  </si>
  <si>
    <t>{'username': 'robert@gmail.com', 'password': 'Password1!', 'code': '850496'}</t>
  </si>
  <si>
    <t>{'username': 'maria@gmail.com', 'password': 'Password1!', 'code': '775713'}</t>
  </si>
  <si>
    <t>{'username': 'jhon@gmail.com', 'password': 'Password1!', 'code': '460921'}</t>
  </si>
  <si>
    <t>{'username': 'maria@gmail.com', 'password': 'Password1!', 'code': '419236'}</t>
  </si>
  <si>
    <t>{'username': 'robert@gmail.com', 'password': 'Password1!', 'code': '816300'}</t>
  </si>
  <si>
    <t>{'username': 'robert@gmail.com', 'password': 'Password1!', 'code': '716482'}</t>
  </si>
  <si>
    <t>{'username': 'dgamez@gmail.com', 'password': 'Password1!', 'code': '402870'}</t>
  </si>
  <si>
    <t>{'username': 'maria@gmail.com', 'password': 'Password1!', 'code': '465495'}</t>
  </si>
  <si>
    <t>{'username': 'jhon@gmail.com', 'password': 'Password1!', 'code': '671531'}</t>
  </si>
  <si>
    <t>{'username': 'maria@gmail.com', 'password': 'Password1!', 'code': '238269'}</t>
  </si>
  <si>
    <t>{'username': 'jhon@gmail.com', 'password': 'Password1!', 'code': '270744'}</t>
  </si>
  <si>
    <t>{'username': 'dgamez@gmail.com', 'password': 'Password1!', 'code': '433015'}</t>
  </si>
  <si>
    <t>{'username': 'maria@gmail.com', 'password': 'Password1!', 'code': '933093'}</t>
  </si>
  <si>
    <t>{'username': 'robert@gmail.com', 'password': 'Password1!', 'code': '729921'}</t>
  </si>
  <si>
    <t>{'username': 'dgamez@gmail.com', 'password': 'Password1!', 'code': '868157'}</t>
  </si>
  <si>
    <t>{'username': 'jhon@gmail.com', 'password': 'Password1!', 'code': '805428'}</t>
  </si>
  <si>
    <t>{'username': 'maria@gmail.com', 'password': 'Password1!', 'code': '694023'}</t>
  </si>
  <si>
    <t>{'username': 'maria@gmail.com', 'password': 'Password1!', 'code': '632754'}</t>
  </si>
  <si>
    <t>{'username': 'robert@gmail.com', 'password': 'Password1!', 'code': '140710'}</t>
  </si>
  <si>
    <t>{'username': 'maria@gmail.com', 'password': 'Password1!', 'code': '912398'}</t>
  </si>
  <si>
    <t>{'username': 'dgamez@gmail.com', 'password': 'Password1!', 'code': '376848'}</t>
  </si>
  <si>
    <t>{'username': 'robert@gmail.com', 'password': 'Password1!', 'code': '564198'}</t>
  </si>
  <si>
    <t>{'username': 'jhon@gmail.com', 'password': 'Password1!', 'code': '309874'}</t>
  </si>
  <si>
    <t>{'username': 'maria@gmail.com', 'password': 'Password1!', 'code': '237362'}</t>
  </si>
  <si>
    <t>{'username': 'robert@gmail.com', 'password': 'Password1!', 'code': '447449'}</t>
  </si>
  <si>
    <t>{'username': 'jhon@gmail.com', 'password': 'Password1!', 'code': '843920'}</t>
  </si>
  <si>
    <t>{'username': 'robert@gmail.com', 'password': 'Password1!', 'code': '135722'}</t>
  </si>
  <si>
    <t>{'username': 'maria@gmail.com', 'password': 'Password1!', 'code': '643314'}</t>
  </si>
  <si>
    <t>{'username': 'maria@gmail.com', 'password': 'Password1!', 'code': '600352'}</t>
  </si>
  <si>
    <t>{'username': 'maria@gmail.com', 'password': 'Password1!', 'code': '751651'}</t>
  </si>
  <si>
    <t>{'username': 'robert@gmail.com', 'password': 'Password1!', 'code': '123706'}</t>
  </si>
  <si>
    <t>{'username': 'dgamez@gmail.com', 'password': 'Password1!', 'code': '841001'}</t>
  </si>
  <si>
    <t>{'username': 'jhon@gmail.com', 'password': 'Password1!', 'code': '410791'}</t>
  </si>
  <si>
    <t>{'username': 'dgamez@gmail.com', 'password': 'Password1!', 'code': '727530'}</t>
  </si>
  <si>
    <t>{'username': 'robert@gmail.com', 'password': 'Password1!', 'code': '408366'}</t>
  </si>
  <si>
    <t>{'username': 'robert@gmail.com', 'password': 'Password1!', 'code': '426473'}</t>
  </si>
  <si>
    <t>{'username': 'jhon@gmail.com', 'password': 'Password1!', 'code': '945369'}</t>
  </si>
  <si>
    <t>{'username': 'maria@gmail.com', 'password': 'Password1!', 'code': '548414'}</t>
  </si>
  <si>
    <t>{'username': 'jhon@gmail.com', 'password': 'Password1!', 'code': '796997'}</t>
  </si>
  <si>
    <t>{'username': 'maria@gmail.com', 'password': 'Password1!', 'code': '645808'}</t>
  </si>
  <si>
    <t>{'username': 'jhon@gmail.com', 'password': 'Password1!', 'code': '449601'}</t>
  </si>
  <si>
    <t>{'username': 'dgamez@gmail.com', 'password': 'Password1!', 'code': '906159'}</t>
  </si>
  <si>
    <t>{'username': 'maria@gmail.com', 'password': 'Password1!', 'code': '198300'}</t>
  </si>
  <si>
    <t>{'username': 'maria@gmail.com', 'password': 'Password1!', 'code': '142066'}</t>
  </si>
  <si>
    <t>{'username': 'maria@gmail.com', 'password': 'Password1!', 'code': '457606'}</t>
  </si>
  <si>
    <t>{'username': 'maria@gmail.com', 'password': 'Password1!', 'code': '923870'}</t>
  </si>
  <si>
    <t>{'username': 'jhon@gmail.com', 'password': 'Password1!', 'code': '754975'}</t>
  </si>
  <si>
    <t>{'username': 'jhon@gmail.com', 'password': 'Password1!', 'code': '786485'}</t>
  </si>
  <si>
    <t>{'username': 'dgamez@gmail.com', 'password': 'Password1!', 'code': '531535'}</t>
  </si>
  <si>
    <t>{'username': 'dgamez@gmail.com', 'password': 'Password1!', 'code': '238413'}</t>
  </si>
  <si>
    <t>{'username': 'dgamez@gmail.com', 'password': 'Password1!', 'code': '839716'}</t>
  </si>
  <si>
    <t>{'username': 'dgamez@gmail.com', 'password': 'Password1!', 'code': '007521'}</t>
  </si>
  <si>
    <t>{'username': 'dgamez@gmail.com', 'password': 'Password1!', 'code': '822196'}</t>
  </si>
  <si>
    <t>{'username': 'robert@gmail.com', 'password': 'Password1!', 'code': '688628'}</t>
  </si>
  <si>
    <t>{'username': 'jhon@gmail.com', 'password': 'Password1!', 'code': '951598'}</t>
  </si>
  <si>
    <t>{'username': 'maria@gmail.com', 'password': 'Password1!', 'code': '895607'}</t>
  </si>
  <si>
    <t>{'username': 'dgamez@gmail.com', 'password': 'Password1!', 'code': '491158'}</t>
  </si>
  <si>
    <t>{'username': 'maria@gmail.com', 'password': 'Password1!', 'code': '667551'}</t>
  </si>
  <si>
    <t>{'username': 'maria@gmail.com', 'password': 'Password1!', 'code': '313994'}</t>
  </si>
  <si>
    <t>{'username': 'dgamez@gmail.com', 'password': 'Password1!', 'code': '485154'}</t>
  </si>
  <si>
    <t>{'username': 'maria@gmail.com', 'password': 'Password1!', 'code': '083091'}</t>
  </si>
  <si>
    <t>{'username': 'robert@gmail.com', 'password': 'Password1!', 'code': '778249'}</t>
  </si>
  <si>
    <t>{'username': 'dgamez@gmail.com', 'password': 'Password1!', 'code': '169483'}</t>
  </si>
  <si>
    <t>{'username': 'dgamez@gmail.com', 'password': 'Password1!', 'code': '006521'}</t>
  </si>
  <si>
    <t>{'username': 'jhon@gmail.com', 'password': 'Password1!', 'code': '186363'}</t>
  </si>
  <si>
    <t>{'username': 'robert@gmail.com', 'password': 'Password1!', 'code': '352338'}</t>
  </si>
  <si>
    <t>{'username': 'dgamez@gmail.com', 'password': 'Password1!', 'code': '254066'}</t>
  </si>
  <si>
    <t>{'username': 'maria@gmail.com', 'password': 'Password1!', 'code': '611455'}</t>
  </si>
  <si>
    <t>{'username': 'dgamez@gmail.com', 'password': 'Password1!', 'code': '076713'}</t>
  </si>
  <si>
    <t>{'username': 'jhon@gmail.com', 'password': 'Password1!', 'code': '112803'}</t>
  </si>
  <si>
    <t>{'username': 'robert@gmail.com', 'password': 'Password1!', 'code': '368335'}</t>
  </si>
  <si>
    <t>{'username': 'maria@gmail.com', 'password': 'Password1!', 'code': '883698'}</t>
  </si>
  <si>
    <t>{'username': 'dgamez@gmail.com', 'password': 'Password1!', 'code': '691497'}</t>
  </si>
  <si>
    <t>{'username': 'maria@gmail.com', 'password': 'Password1!', 'code': '609448'}</t>
  </si>
  <si>
    <t>{'username': 'robert@gmail.com', 'password': 'Password1!', 'code': '097615'}</t>
  </si>
  <si>
    <t>{'username': 'dgamez@gmail.com', 'password': 'Password1!', 'code': '979083'}</t>
  </si>
  <si>
    <t>{'username': 'jhon@gmail.com', 'password': 'Password1!', 'code': '263357'}</t>
  </si>
  <si>
    <t>{'username': 'maria@gmail.com', 'password': 'Password1!', 'code': '094388'}</t>
  </si>
  <si>
    <t>{'username': 'robert@gmail.com', 'password': 'Password1!', 'code': '699048'}</t>
  </si>
  <si>
    <t>{'username': 'dgamez@gmail.com', 'password': 'Password1!', 'code': '811882'}</t>
  </si>
  <si>
    <t>{'username': 'robert@gmail.com', 'password': 'Password1!', 'code': '550384'}</t>
  </si>
  <si>
    <t>{'username': 'dgamez@gmail.com', 'password': 'Password1!', 'code': '831486'}</t>
  </si>
  <si>
    <t>{'username': 'robert@gmail.com', 'password': 'Password1!', 'code': '645551'}</t>
  </si>
  <si>
    <t>{'username': 'maria@gmail.com', 'password': 'Password1!', 'code': '673848'}</t>
  </si>
  <si>
    <t>{'username': 'robert@gmail.com', 'password': 'Password1!', 'code': '312626'}</t>
  </si>
  <si>
    <t>{'username': 'dgamez@gmail.com', 'password': 'Password1!', 'code': '678192'}</t>
  </si>
  <si>
    <t>{'username': 'dgamez@gmail.com', 'password': 'Password1!', 'code': '894923'}</t>
  </si>
  <si>
    <t>{'username': 'dgamez@gmail.com', 'password': 'Password1!', 'code': '572622'}</t>
  </si>
  <si>
    <t>{'username': 'dgamez@gmail.com', 'password': 'Password1!', 'code': '148212'}</t>
  </si>
  <si>
    <t>{'username': 'robert@gmail.com', 'password': 'Password1!', 'code': '973549'}</t>
  </si>
  <si>
    <t>{'username': 'robert@gmail.com', 'password': 'Password1!', 'code': '374553'}</t>
  </si>
  <si>
    <t>{'username': 'robert@gmail.com', 'password': 'Password1!', 'code': '940339'}</t>
  </si>
  <si>
    <t>{'username': 'robert@gmail.com', 'password': 'Password1!', 'code': '841492'}</t>
  </si>
  <si>
    <t>{'username': 'robert@gmail.com', 'password': 'Password1!', 'code': '414344'}</t>
  </si>
  <si>
    <t>{'username': 'dgamez@gmail.com', 'password': 'Password1!', 'code': '505052'}</t>
  </si>
  <si>
    <t>{'username': 'dgamez@gmail.com', 'password': 'Password1!', 'code': '112296'}</t>
  </si>
  <si>
    <t>{'username': 'dgamez@gmail.com', 'password': 'Password1!', 'code': '856092'}</t>
  </si>
  <si>
    <t>{'username': 'jhon@gmail.com', 'password': 'Password1!', 'code': '779474'}</t>
  </si>
  <si>
    <t>{'username': 'dgamez@gmail.com', 'password': 'Password1!', 'code': '385780'}</t>
  </si>
  <si>
    <t>{'username': 'jhon@gmail.com', 'password': 'Password1!', 'code': '619656'}</t>
  </si>
  <si>
    <t>{'username': 'maria@gmail.com', 'password': 'Password1!', 'code': '624414'}</t>
  </si>
  <si>
    <t>{'username': 'maria@gmail.com', 'password': 'Password1!', 'code': '460144'}</t>
  </si>
  <si>
    <t>{'username': 'maria@gmail.com', 'password': 'Password1!', 'code': '213127'}</t>
  </si>
  <si>
    <t>{'username': 'robert@gmail.com', 'password': 'Password1!', 'code': '207999'}</t>
  </si>
  <si>
    <t>{'username': 'dgamez@gmail.com', 'password': 'Password1!', 'code': '203185'}</t>
  </si>
  <si>
    <t>{'username': 'jhon@gmail.com', 'password': 'Password1!', 'code': '981188'}</t>
  </si>
  <si>
    <t>{'username': 'robert@gmail.com', 'password': 'Password1!', 'code': '569321'}</t>
  </si>
  <si>
    <t>{'username': 'maria@gmail.com', 'password': 'Password1!', 'code': '477503'}</t>
  </si>
  <si>
    <t>{'username': 'maria@gmail.com', 'password': 'Password1!', 'code': '418093'}</t>
  </si>
  <si>
    <t>{'username': 'maria@gmail.com', 'password': 'Password1!', 'code': '798384'}</t>
  </si>
  <si>
    <t>{'username': 'dgamez@gmail.com', 'password': 'Password1!', 'code': '606463'}</t>
  </si>
  <si>
    <t>{'username': 'dgamez@gmail.com', 'password': 'Password1!', 'code': '159970'}</t>
  </si>
  <si>
    <t>{'username': 'robert@gmail.com', 'password': 'Password1!', 'code': '871810'}</t>
  </si>
  <si>
    <t>{'username': 'maria@gmail.com', 'password': 'Password1!', 'code': '164812'}</t>
  </si>
  <si>
    <t>{'username': 'jhon@gmail.com', 'password': 'Password1!', 'code': '411184'}</t>
  </si>
  <si>
    <t>{'username': 'jhon@gmail.com', 'password': 'Password1!', 'code': '784199'}</t>
  </si>
  <si>
    <t>{'username': 'dgamez@gmail.com', 'password': 'Password1!', 'code': '044910'}</t>
  </si>
  <si>
    <t>{'username': 'jhon@gmail.com', 'password': 'Password1!', 'code': '584359'}</t>
  </si>
  <si>
    <t>{'username': 'dgamez@gmail.com', 'password': 'Password1!', 'code': '521329'}</t>
  </si>
  <si>
    <t>{'username': 'jhon@gmail.com', 'password': 'Password1!', 'code': '550878'}</t>
  </si>
  <si>
    <t>{'username': 'dgamez@gmail.com', 'password': 'Password1!', 'code': '036156'}</t>
  </si>
  <si>
    <t>{'username': 'dgamez@gmail.com', 'password': 'Password1!', 'code': '870238'}</t>
  </si>
  <si>
    <t>{'username': 'maria@gmail.com', 'password': 'Password1!', 'code': '901084'}</t>
  </si>
  <si>
    <t>{'username': 'jhon@gmail.com', 'password': 'Password1!', 'code': '565091'}</t>
  </si>
  <si>
    <t>{'username': 'dgamez@gmail.com', 'password': 'Password1!', 'code': '245928'}</t>
  </si>
  <si>
    <t>{'username': 'jhon@gmail.com', 'password': 'Password1!', 'code': '482037'}</t>
  </si>
  <si>
    <t>{'username': 'jhon@gmail.com', 'password': 'Password1!', 'code': '182277'}</t>
  </si>
  <si>
    <t>{'username': 'robert@gmail.com', 'password': 'Password1!', 'code': '156423'}</t>
  </si>
  <si>
    <t>{'username': 'dgamez@gmail.com', 'password': 'Password1!', 'code': '777366'}</t>
  </si>
  <si>
    <t>{'username': 'dgamez@gmail.com', 'password': 'Password1!', 'code': '647240'}</t>
  </si>
  <si>
    <t>{'username': 'dgamez@gmail.com', 'password': 'Password1!', 'code': '241466'}</t>
  </si>
  <si>
    <t>{'username': 'maria@gmail.com', 'password': 'Password1!', 'code': '921777'}</t>
  </si>
  <si>
    <t>{'username': 'dgamez@gmail.com', 'password': 'Password1!', 'code': '141803'}</t>
  </si>
  <si>
    <t>{'username': 'robert@gmail.com', 'password': 'Password1!', 'code': '633469'}</t>
  </si>
  <si>
    <t>{'username': 'maria@gmail.com', 'password': 'Password1!', 'code': '466834'}</t>
  </si>
  <si>
    <t>{'username': 'robert@gmail.com', 'password': 'Password1!', 'code': '025073'}</t>
  </si>
  <si>
    <t>{'username': 'maria@gmail.com', 'password': 'Password1!', 'code': '232354'}</t>
  </si>
  <si>
    <t>{'username': 'dgamez@gmail.com', 'password': 'Password1!', 'code': '066512'}</t>
  </si>
  <si>
    <t>{'username': 'maria@gmail.com', 'password': 'Password1!', 'code': '714610'}</t>
  </si>
  <si>
    <t>{'username': 'maria@gmail.com', 'password': 'Password1!', 'code': '753176'}</t>
  </si>
  <si>
    <t>{'username': 'robert@gmail.com', 'password': 'Password1!', 'code': '071391'}</t>
  </si>
  <si>
    <t>{'username': 'robert@gmail.com', 'password': 'Password1!', 'code': '300376'}</t>
  </si>
  <si>
    <t>{'username': 'dgamez@gmail.com', 'password': 'Password1!', 'code': '258776'}</t>
  </si>
  <si>
    <t>{'username': 'robert@gmail.com', 'password': 'Password1!', 'code': '120375'}</t>
  </si>
  <si>
    <t>{'username': 'maria@gmail.com', 'password': 'Password1!', 'code': '647126'}</t>
  </si>
  <si>
    <t>{'username': 'dgamez@gmail.com', 'password': 'Password1!', 'code': '763119'}</t>
  </si>
  <si>
    <t>{'username': 'jhon@gmail.com', 'password': 'Password1!', 'code': '445517'}</t>
  </si>
  <si>
    <t>{'username': 'robert@gmail.com', 'password': 'Password1!', 'code': '284088'}</t>
  </si>
  <si>
    <t>{'username': 'jhon@gmail.com', 'password': 'Password1!', 'code': '123279'}</t>
  </si>
  <si>
    <t>{'username': 'jhon@gmail.com', 'password': 'Password1!', 'code': '958231'}</t>
  </si>
  <si>
    <t>{'username': 'robert@gmail.com', 'password': 'Password1!', 'code': '272882'}</t>
  </si>
  <si>
    <t>{'username': 'robert@gmail.com', 'password': 'Password1!', 'code': '021799'}</t>
  </si>
  <si>
    <t>{'username': 'maria@gmail.com', 'password': 'Password1!', 'code': '940466'}</t>
  </si>
  <si>
    <t>{'username': 'dgamez@gmail.com', 'password': 'Password1!', 'code': '657433'}</t>
  </si>
  <si>
    <t>{'username': 'dgamez@gmail.com', 'password': 'Password1!', 'code': '345579'}</t>
  </si>
  <si>
    <t>{'username': 'jhon@gmail.com', 'password': 'Password1!', 'code': '881583'}</t>
  </si>
  <si>
    <t>{'username': 'maria@gmail.com', 'password': 'Password1!', 'code': '715883'}</t>
  </si>
  <si>
    <t>{'username': 'dgamez@gmail.com', 'password': 'Password1!', 'code': '846164'}</t>
  </si>
  <si>
    <t>{'username': 'jhon@gmail.com', 'password': 'Password1!', 'code': '693531'}</t>
  </si>
  <si>
    <t>{'username': 'maria@gmail.com', 'password': 'Password1!', 'code': '201345'}</t>
  </si>
  <si>
    <t>{'username': 'jhon@gmail.com', 'password': 'Password1!', 'code': '384411'}</t>
  </si>
  <si>
    <t>{'username': 'robert@gmail.com', 'password': 'Password1!', 'code': '055313'}</t>
  </si>
  <si>
    <t>{'username': 'robert@gmail.com', 'password': 'Password1!', 'code': '131328'}</t>
  </si>
  <si>
    <t>{'username': 'dgamez@gmail.com', 'password': 'Password1!', 'code': '454887'}</t>
  </si>
  <si>
    <t>{'username': 'dgamez@gmail.com', 'password': 'Password1!', 'code': '008783'}</t>
  </si>
  <si>
    <t>{'username': 'maria@gmail.com', 'password': 'Password1!', 'code': '592197'}</t>
  </si>
  <si>
    <t>{'username': 'jhon@gmail.com', 'password': 'Password1!', 'code': '375410'}</t>
  </si>
  <si>
    <t>{'username': 'maria@gmail.com', 'password': 'Password1!', 'code': '453370'}</t>
  </si>
  <si>
    <t>{'username': 'dgamez@gmail.com', 'password': 'Password1!', 'code': '544414'}</t>
  </si>
  <si>
    <t>{'username': 'robert@gmail.com', 'password': 'Password1!', 'code': '776149'}</t>
  </si>
  <si>
    <t>{'username': 'maria@gmail.com', 'password': 'Password1!', 'code': '218415'}</t>
  </si>
  <si>
    <t>{'username': 'jhon@gmail.com', 'password': 'Password1!', 'code': '256105'}</t>
  </si>
  <si>
    <t>{'username': 'robert@gmail.com', 'password': 'Password1!', 'code': '968502'}</t>
  </si>
  <si>
    <t>{'username': 'robert@gmail.com', 'password': 'Password1!', 'code': '176994'}</t>
  </si>
  <si>
    <t>{'username': 'maria@gmail.com', 'password': 'Password1!', 'code': '236945'}</t>
  </si>
  <si>
    <t>{'username': 'maria@gmail.com', 'password': 'Password1!', 'code': '055864'}</t>
  </si>
  <si>
    <t>{'username': 'dgamez@gmail.com', 'password': 'Password1!', 'code': '271767'}</t>
  </si>
  <si>
    <t>{'username': 'jhon@gmail.com', 'password': 'Password1!', 'code': '647178'}</t>
  </si>
  <si>
    <t>{'username': 'maria@gmail.com', 'password': 'Password1!', 'code': '528616'}</t>
  </si>
  <si>
    <t>{'username': 'jhon@gmail.com', 'password': 'Password1!', 'code': '519345'}</t>
  </si>
  <si>
    <t>{'username': 'maria@gmail.com', 'password': 'Password1!', 'code': '343474'}</t>
  </si>
  <si>
    <t>{'username': 'robert@gmail.com', 'password': 'Password1!', 'code': '251610'}</t>
  </si>
  <si>
    <t>{'username': 'maria@gmail.com', 'password': 'Password1!', 'code': '191915'}</t>
  </si>
  <si>
    <t>{'username': 'dgamez@gmail.com', 'password': 'Password1!', 'code': '156914'}</t>
  </si>
  <si>
    <t>{'username': 'maria@gmail.com', 'password': 'Password1!', 'code': '683471'}</t>
  </si>
  <si>
    <t>{'username': 'jhon@gmail.com', 'password': 'Password1!', 'code': '911601'}</t>
  </si>
  <si>
    <t>{'username': 'robert@gmail.com', 'password': 'Password1!', 'code': '954272'}</t>
  </si>
  <si>
    <t>{'username': 'jhon@gmail.com', 'password': 'Password1!', 'code': '523492'}</t>
  </si>
  <si>
    <t>{'username': 'robert@gmail.com', 'password': 'Password1!', 'code': '552014'}</t>
  </si>
  <si>
    <t>{'username': 'maria@gmail.com', 'password': 'Password1!', 'code': '722317'}</t>
  </si>
  <si>
    <t>{'username': 'jhon@gmail.com', 'password': 'Password1!', 'code': '706623'}</t>
  </si>
  <si>
    <t>{'username': 'dgamez@gmail.com', 'password': 'Password1!', 'code': '343246'}</t>
  </si>
  <si>
    <t>{'username': 'dgamez@gmail.com', 'password': 'Password1!', 'code': '806190'}</t>
  </si>
  <si>
    <t>{'username': 'dgamez@gmail.com', 'password': 'Password1!', 'code': '462274'}</t>
  </si>
  <si>
    <t>{'username': 'jhon@gmail.com', 'password': 'Password1!', 'code': '101007'}</t>
  </si>
  <si>
    <t>{'username': 'maria@gmail.com', 'password': 'Password1!', 'code': '247461'}</t>
  </si>
  <si>
    <t>{'username': 'dgamez@gmail.com', 'password': 'Password1!', 'code': '788263'}</t>
  </si>
  <si>
    <t>{'username': 'jhon@gmail.com', 'password': 'Password1!', 'code': '219678'}</t>
  </si>
  <si>
    <t>{'username': 'robert@gmail.com', 'password': 'Password1!', 'code': '707972'}</t>
  </si>
  <si>
    <t>{'username': 'dgamez@gmail.com', 'password': 'Password1!', 'code': '240409'}</t>
  </si>
  <si>
    <t>{'username': 'dgamez@gmail.com', 'password': 'Password1!', 'code': '587182'}</t>
  </si>
  <si>
    <t>{'username': 'dgamez@gmail.com', 'password': 'Password1!', 'code': '641487'}</t>
  </si>
  <si>
    <t>{'username': 'dgamez@gmail.com', 'password': 'Password1!', 'code': '707364'}</t>
  </si>
  <si>
    <t>{'username': 'jhon@gmail.com', 'password': 'Password1!', 'code': '766593'}</t>
  </si>
  <si>
    <t>{'username': 'jhon@gmail.com', 'password': 'Password1!', 'code': '785663'}</t>
  </si>
  <si>
    <t>{'username': 'jhon@gmail.com', 'password': 'Password1!', 'code': '249640'}</t>
  </si>
  <si>
    <t>{'username': 'robert@gmail.com', 'password': 'Password1!', 'code': '723423'}</t>
  </si>
  <si>
    <t>{'username': 'jhon@gmail.com', 'password': 'Password1!', 'code': '923362'}</t>
  </si>
  <si>
    <t>{'username': 'jhon@gmail.com', 'password': 'Password1!', 'code': '901876'}</t>
  </si>
  <si>
    <t>{'username': 'robert@gmail.com', 'password': 'Password1!', 'code': '194708'}</t>
  </si>
  <si>
    <t>{'username': 'dgamez@gmail.com', 'password': 'Password1!', 'code': '512252'}</t>
  </si>
  <si>
    <t>{'username': 'jhon@gmail.com', 'password': 'Password1!', 'code': '280752'}</t>
  </si>
  <si>
    <t>{'username': 'maria@gmail.com', 'password': 'Password1!', 'code': '621888'}</t>
  </si>
  <si>
    <t>{'username': 'jhon@gmail.com', 'password': 'Password1!', 'code': '821528'}</t>
  </si>
  <si>
    <t>{'username': 'dgamez@gmail.com', 'password': 'Password1!', 'code': '628990'}</t>
  </si>
  <si>
    <t>{'username': 'maria@gmail.com', 'password': 'Password1!', 'code': '556908'}</t>
  </si>
  <si>
    <t>{'username': 'dgamez@gmail.com', 'password': 'Password1!', 'code': '704873'}</t>
  </si>
  <si>
    <t>{'username': 'maria@gmail.com', 'password': 'Password1!', 'code': '468338'}</t>
  </si>
  <si>
    <t>{'username': 'robert@gmail.com', 'password': 'Password1!', 'code': '367195'}</t>
  </si>
  <si>
    <t>{'username': 'maria@gmail.com', 'password': 'Password1!', 'code': '537984'}</t>
  </si>
  <si>
    <t>{'username': 'dgamez@gmail.com', 'password': 'Password1!', 'code': '572164'}</t>
  </si>
  <si>
    <t>{'username': 'maria@gmail.com', 'password': 'Password1!', 'code': '958225'}</t>
  </si>
  <si>
    <t>{'username': 'robert@gmail.com', 'password': 'Password1!', 'code': '809893'}</t>
  </si>
  <si>
    <t>{'username': 'maria@gmail.com', 'password': 'Password1!', 'code': '458671'}</t>
  </si>
  <si>
    <t>{'username': 'maria@gmail.com', 'password': 'Password1!', 'code': '958712'}</t>
  </si>
  <si>
    <t>{'username': 'dgamez@gmail.com', 'password': 'Password1!', 'code': '209152'}</t>
  </si>
  <si>
    <t>{'username': 'dgamez@gmail.com', 'password': 'Password1!', 'code': '783407'}</t>
  </si>
  <si>
    <t>{'username': 'jhon@gmail.com', 'password': 'Password1!', 'code': '935150'}</t>
  </si>
  <si>
    <t>{'username': 'jhon@gmail.com', 'password': 'Password1!', 'code': '209416'}</t>
  </si>
  <si>
    <t>{'username': 'maria@gmail.com', 'password': 'Password1!', 'code': '180600'}</t>
  </si>
  <si>
    <t>{'username': 'dgamez@gmail.com', 'password': 'Password1!', 'code': '848585'}</t>
  </si>
  <si>
    <t>{'username': 'maria@gmail.com', 'password': 'Password1!', 'code': '213372'}</t>
  </si>
  <si>
    <t>{'username': 'robert@gmail.com', 'password': 'Password1!', 'code': '028027'}</t>
  </si>
  <si>
    <t>{'username': 'robert@gmail.com', 'password': 'Password1!', 'code': '065043'}</t>
  </si>
  <si>
    <t>{'username': 'dgamez@gmail.com', 'password': 'Password1!', 'code': '367657'}</t>
  </si>
  <si>
    <t>{'username': 'maria@gmail.com', 'password': 'Password1!', 'code': '894268'}</t>
  </si>
  <si>
    <t>{'username': 'maria@gmail.com', 'password': 'Password1!', 'code': '341812'}</t>
  </si>
  <si>
    <t>{'username': 'dgamez@gmail.com', 'password': 'Password1!', 'code': '613158'}</t>
  </si>
  <si>
    <t>{'username': 'maria@gmail.com', 'password': 'Password1!', 'code': '396272'}</t>
  </si>
  <si>
    <t>{'username': 'maria@gmail.com', 'password': 'Password1!', 'code': '500475'}</t>
  </si>
  <si>
    <t>{'username': 'maria@gmail.com', 'password': 'Password1!', 'code': '347278'}</t>
  </si>
  <si>
    <t>{'username': 'robert@gmail.com', 'password': 'Password1!', 'code': '756023'}</t>
  </si>
  <si>
    <t>{'username': 'jhon@gmail.com', 'password': 'Password1!', 'code': '638749'}</t>
  </si>
  <si>
    <t>{'username': 'jhon@gmail.com', 'password': 'Password1!', 'code': '503719'}</t>
  </si>
  <si>
    <t>{'username': 'maria@gmail.com', 'password': 'Password1!', 'code': '332970'}</t>
  </si>
  <si>
    <t>{'username': 'jhon@gmail.com', 'password': 'Password1!', 'code': '080321'}</t>
  </si>
  <si>
    <t>{'username': 'robert@gmail.com', 'password': 'Password1!', 'code': '086678'}</t>
  </si>
  <si>
    <t>{'username': 'maria@gmail.com', 'password': 'Password1!', 'code': '908373'}</t>
  </si>
  <si>
    <t>{'username': 'robert@gmail.com', 'password': 'Password1!', 'code': '920359'}</t>
  </si>
  <si>
    <t>{'username': 'maria@gmail.com', 'password': 'Password1!', 'code': '258445'}</t>
  </si>
  <si>
    <t>{'username': 'dgamez@gmail.com', 'password': 'Password1!', 'code': '703587'}</t>
  </si>
  <si>
    <t>{'username': 'robert@gmail.com', 'password': 'Password1!', 'code': '333412'}</t>
  </si>
  <si>
    <t>{'username': 'dgamez@gmail.com', 'password': 'Password1!', 'code': '647581'}</t>
  </si>
  <si>
    <t>{'username': 'maria@gmail.com', 'password': 'Password1!', 'code': '330985'}</t>
  </si>
  <si>
    <t>{'username': 'jhon@gmail.com', 'password': 'Password1!', 'code': '366294'}</t>
  </si>
  <si>
    <t>{'username': 'maria@gmail.com', 'password': 'Password1!', 'code': '143084'}</t>
  </si>
  <si>
    <t>{'username': 'maria@gmail.com', 'password': 'Password1!', 'code': '340991'}</t>
  </si>
  <si>
    <t>{'username': 'maria@gmail.com', 'password': 'Password1!', 'code': '308221'}</t>
  </si>
  <si>
    <t>{'username': 'dgamez@gmail.com', 'password': 'Password1!', 'code': '798185'}</t>
  </si>
  <si>
    <t>{'username': 'robert@gmail.com', 'password': 'Password1!', 'code': '265922'}</t>
  </si>
  <si>
    <t>{'username': 'jhon@gmail.com', 'password': 'Password1!', 'code': '045326'}</t>
  </si>
  <si>
    <t>{'username': 'maria@gmail.com', 'password': 'Password1!', 'code': '857132'}</t>
  </si>
  <si>
    <t>{'username': 'jhon@gmail.com', 'password': 'Password1!', 'code': '303330'}</t>
  </si>
  <si>
    <t>{'username': 'maria@gmail.com', 'password': 'Password1!', 'code': '852588'}</t>
  </si>
  <si>
    <t>{'username': 'jhon@gmail.com', 'password': 'Password1!', 'code': '863190'}</t>
  </si>
  <si>
    <t>{'username': 'robert@gmail.com', 'password': 'Password1!', 'code': '248676'}</t>
  </si>
  <si>
    <t>{'username': 'maria@gmail.com', 'password': 'Password1!', 'code': '449082'}</t>
  </si>
  <si>
    <t>{'username': 'robert@gmail.com', 'password': 'Password1!', 'code': '828226'}</t>
  </si>
  <si>
    <t>{'username': 'dgamez@gmail.com', 'password': 'Password1!', 'code': '040540'}</t>
  </si>
  <si>
    <t>{'username': 'jhon@gmail.com', 'password': 'Password1!', 'code': '561402'}</t>
  </si>
  <si>
    <t>{'username': 'maria@gmail.com', 'password': 'Password1!', 'code': '876132'}</t>
  </si>
  <si>
    <t>{'username': 'maria@gmail.com', 'password': 'Password1!', 'code': '480169'}</t>
  </si>
  <si>
    <t>{'username': 'jhon@gmail.com', 'password': 'Password1!', 'code': '207970'}</t>
  </si>
  <si>
    <t>{'username': 'jhon@gmail.com', 'password': 'Password1!', 'code': '204624'}</t>
  </si>
  <si>
    <t>{'username': 'dgamez@gmail.com', 'password': 'Password1!', 'code': '421074'}</t>
  </si>
  <si>
    <t>{'username': 'jhon@gmail.com', 'password': 'Password1!', 'code': '075562'}</t>
  </si>
  <si>
    <t>{'username': 'robert@gmail.com', 'password': 'Password1!', 'code': '293545'}</t>
  </si>
  <si>
    <t>{'username': 'dgamez@gmail.com', 'password': 'Password1!', 'code': '489738'}</t>
  </si>
  <si>
    <t>{'username': 'maria@gmail.com', 'password': 'Password1!', 'code': '047341'}</t>
  </si>
  <si>
    <t>{'username': 'jhon@gmail.com', 'password': 'Password1!', 'code': '958521'}</t>
  </si>
  <si>
    <t>{'username': 'dgamez@gmail.com', 'password': 'Password1!', 'code': '189288'}</t>
  </si>
  <si>
    <t>{'username': 'maria@gmail.com', 'password': 'Password1!', 'code': '536785'}</t>
  </si>
  <si>
    <t>{'username': 'robert@gmail.com', 'password': 'Password1!', 'code': '906701'}</t>
  </si>
  <si>
    <t>{'username': 'maria@gmail.com', 'password': 'Password1!', 'code': '564568'}</t>
  </si>
  <si>
    <t>{'username': 'maria@gmail.com', 'password': 'Password1!', 'code': '054124'}</t>
  </si>
  <si>
    <t>{'username': 'maria@gmail.com', 'password': 'Password1!', 'code': '052295'}</t>
  </si>
  <si>
    <t>{'username': 'jhon@gmail.com', 'password': 'Password1!', 'code': '593736'}</t>
  </si>
  <si>
    <t>{'username': 'jhon@gmail.com', 'password': 'Password1!', 'code': '075231'}</t>
  </si>
  <si>
    <t>{'username': 'jhon@gmail.com', 'password': 'Password1!', 'code': '213596'}</t>
  </si>
  <si>
    <t>{'username': 'maria@gmail.com', 'password': 'Password1!', 'code': '989708'}</t>
  </si>
  <si>
    <t>{'username': 'jhon@gmail.com', 'password': 'Password1!', 'code': '157578'}</t>
  </si>
  <si>
    <t>{'username': 'robert@gmail.com', 'password': 'Password1!', 'code': '060702'}</t>
  </si>
  <si>
    <t>{'username': 'jhon@gmail.com', 'password': 'Password1!', 'code': '970550'}</t>
  </si>
  <si>
    <t>{'username': 'dgamez@gmail.com', 'password': 'Password1!', 'code': '226634'}</t>
  </si>
  <si>
    <t>{'username': 'dgamez@gmail.com', 'password': 'Password1!', 'code': '583892'}</t>
  </si>
  <si>
    <t>{'username': 'maria@gmail.com', 'password': 'Password1!', 'code': '537282'}</t>
  </si>
  <si>
    <t>{'username': 'robert@gmail.com', 'password': 'Password1!', 'code': '324746'}</t>
  </si>
  <si>
    <t>{'username': 'maria@gmail.com', 'password': 'Password1!', 'code': '667172'}</t>
  </si>
  <si>
    <t>{'username': 'jhon@gmail.com', 'password': 'Password1!', 'code': '648561'}</t>
  </si>
  <si>
    <t>{'username': 'jhon@gmail.com', 'password': 'Password1!', 'code': '355258'}</t>
  </si>
  <si>
    <t>{'username': 'maria@gmail.com', 'password': 'Password1!', 'code': '314399'}</t>
  </si>
  <si>
    <t>{'username': 'dgamez@gmail.com', 'password': 'Password1!', 'code': '777505'}</t>
  </si>
  <si>
    <t>{'username': 'dgamez@gmail.com', 'password': 'Password1!', 'code': '312028'}</t>
  </si>
  <si>
    <t>{'username': 'robert@gmail.com', 'password': 'Password1!', 'code': '175110'}</t>
  </si>
  <si>
    <t>{'username': 'jhon@gmail.com', 'password': 'Password1!', 'code': '834141'}</t>
  </si>
  <si>
    <t>{'username': 'jhon@gmail.com', 'password': 'Password1!', 'code': '154013'}</t>
  </si>
  <si>
    <t>{'username': 'jhon@gmail.com', 'password': 'Password1!', 'code': '851705'}</t>
  </si>
  <si>
    <t>{'username': 'maria@gmail.com', 'password': 'Password1!', 'code': '911810'}</t>
  </si>
  <si>
    <t>{'username': 'robert@gmail.com', 'password': 'Password1!', 'code': '416740'}</t>
  </si>
  <si>
    <t>{'username': 'dgamez@gmail.com', 'password': 'Password1!', 'code': '788666'}</t>
  </si>
  <si>
    <t>{'username': 'jhon@gmail.com', 'password': 'Password1!', 'code': '328470'}</t>
  </si>
  <si>
    <t>{'username': 'maria@gmail.com', 'password': 'Password1!', 'code': '054364'}</t>
  </si>
  <si>
    <t>{'username': 'robert@gmail.com', 'password': 'Password1!', 'code': '516159'}</t>
  </si>
  <si>
    <t>{'username': 'maria@gmail.com', 'password': 'Password1!', 'code': '842203'}</t>
  </si>
  <si>
    <t>{'username': 'maria@gmail.com', 'password': 'Password1!', 'code': '427476'}</t>
  </si>
  <si>
    <t>{'username': 'maria@gmail.com', 'password': 'Password1!', 'code': '862234'}</t>
  </si>
  <si>
    <t>{'username': 'robert@gmail.com', 'password': 'Password1!', 'code': '809924'}</t>
  </si>
  <si>
    <t>{'username': 'maria@gmail.com', 'password': 'Password1!', 'code': '905737'}</t>
  </si>
  <si>
    <t>{'username': 'jhon@gmail.com', 'password': 'Password1!', 'code': '497864'}</t>
  </si>
  <si>
    <t>{'username': 'jhon@gmail.com', 'password': 'Password1!', 'code': '557200'}</t>
  </si>
  <si>
    <t>{'username': 'jhon@gmail.com', 'password': 'Password1!', 'code': '848447'}</t>
  </si>
  <si>
    <t>{'username': 'dgamez@gmail.com', 'password': 'Password1!', 'code': '083806'}</t>
  </si>
  <si>
    <t>{'username': 'jhon@gmail.com', 'password': 'Password1!', 'code': '931801'}</t>
  </si>
  <si>
    <t>{'username': 'robert@gmail.com', 'password': 'Password1!', 'code': '127608'}</t>
  </si>
  <si>
    <t>{'username': 'robert@gmail.com', 'password': 'Password1!', 'code': '735761'}</t>
  </si>
  <si>
    <t>{'username': 'jhon@gmail.com', 'password': 'Password1!', 'code': '963917'}</t>
  </si>
  <si>
    <t>{'username': 'robert@gmail.com', 'password': 'Password1!', 'code': '120868'}</t>
  </si>
  <si>
    <t>{'username': 'jhon@gmail.com', 'password': 'Password1!', 'code': '748689'}</t>
  </si>
  <si>
    <t>{'username': 'jhon@gmail.com', 'password': 'Password1!', 'code': '949087'}</t>
  </si>
  <si>
    <t>{'username': 'maria@gmail.com', 'password': 'Password1!', 'code': '237387'}</t>
  </si>
  <si>
    <t>{'username': 'maria@gmail.com', 'password': 'Password1!', 'code': '108358'}</t>
  </si>
  <si>
    <t>{'username': 'dgamez@gmail.com', 'password': 'Password1!', 'code': '655713'}</t>
  </si>
  <si>
    <t>{'username': 'maria@gmail.com', 'password': 'Password1!', 'code': '747424'}</t>
  </si>
  <si>
    <t>{'username': 'jhon@gmail.com', 'password': 'Password1!', 'code': '962784'}</t>
  </si>
  <si>
    <t>{'username': 'maria@gmail.com', 'password': 'Password1!', 'code': '711409'}</t>
  </si>
  <si>
    <t>{'username': 'maria@gmail.com', 'password': 'Password1!', 'code': '423343'}</t>
  </si>
  <si>
    <t>{'username': 'jhon@gmail.com', 'password': 'Password1!', 'code': '092850'}</t>
  </si>
  <si>
    <t>{'username': 'jhon@gmail.com', 'password': 'Password1!', 'code': '554879'}</t>
  </si>
  <si>
    <t>{'username': 'dgamez@gmail.com', 'password': 'Password1!', 'code': '017608'}</t>
  </si>
  <si>
    <t>{'username': 'dgamez@gmail.com', 'password': 'Password1!', 'code': '532221'}</t>
  </si>
  <si>
    <t>{'username': 'dgamez@gmail.com', 'password': 'Password1!', 'code': '607642'}</t>
  </si>
  <si>
    <t>{'username': 'maria@gmail.com', 'password': 'Password1!', 'code': '222873'}</t>
  </si>
  <si>
    <t>{'username': 'maria@gmail.com', 'password': 'Password1!', 'code': '885128'}</t>
  </si>
  <si>
    <t>{'username': 'dgamez@gmail.com', 'password': 'Password1!', 'code': '510452'}</t>
  </si>
  <si>
    <t>{'username': 'maria@gmail.com', 'password': 'Password1!', 'code': '486075'}</t>
  </si>
  <si>
    <t>{'username': 'jhon@gmail.com', 'password': 'Password1!', 'code': '611543'}</t>
  </si>
  <si>
    <t>{'username': 'robert@gmail.com', 'password': 'Password1!', 'code': '755632'}</t>
  </si>
  <si>
    <t>{'username': 'jhon@gmail.com', 'password': 'Password1!', 'code': '295225'}</t>
  </si>
  <si>
    <t>{'username': 'jhon@gmail.com', 'password': 'Password1!', 'code': '067236'}</t>
  </si>
  <si>
    <t>{'username': 'jhon@gmail.com', 'password': 'Password1!', 'code': '586942'}</t>
  </si>
  <si>
    <t>{'username': 'robert@gmail.com', 'password': 'Password1!', 'code': '178939'}</t>
  </si>
  <si>
    <t>{'username': 'robert@gmail.com', 'password': 'Password1!', 'code': '978044'}</t>
  </si>
  <si>
    <t>{'username': 'maria@gmail.com', 'password': 'Password1!', 'code': '010411'}</t>
  </si>
  <si>
    <t>{'username': 'jhon@gmail.com', 'password': 'Password1!', 'code': '825968'}</t>
  </si>
  <si>
    <t>{'username': 'robert@gmail.com', 'password': 'Password1!', 'code': '186583'}</t>
  </si>
  <si>
    <t>{'username': 'jhon@gmail.com', 'password': 'Password1!', 'code': '665976'}</t>
  </si>
  <si>
    <t>{'username': 'robert@gmail.com', 'password': 'Password1!', 'code': '539715'}</t>
  </si>
  <si>
    <t>{'username': 'maria@gmail.com', 'password': 'Password1!', 'code': '679421'}</t>
  </si>
  <si>
    <t>{'username': 'robert@gmail.com', 'password': 'Password1!', 'code': '410199'}</t>
  </si>
  <si>
    <t>{'username': 'robert@gmail.com', 'password': 'Password1!', 'code': '922865'}</t>
  </si>
  <si>
    <t>{'username': 'robert@gmail.com', 'password': 'Password1!', 'code': '289024'}</t>
  </si>
  <si>
    <t>{'username': 'jhon@gmail.com', 'password': 'Password1!', 'code': '638407'}</t>
  </si>
  <si>
    <t>{'username': 'jhon@gmail.com', 'password': 'Password1!', 'code': '813639'}</t>
  </si>
  <si>
    <t>{'username': 'robert@gmail.com', 'password': 'Password1!', 'code': '138065'}</t>
  </si>
  <si>
    <t>{'username': 'robert@gmail.com', 'password': 'Password1!', 'code': '352976'}</t>
  </si>
  <si>
    <t>{'username': 'maria@gmail.com', 'password': 'Password1!', 'code': '724748'}</t>
  </si>
  <si>
    <t>{'username': 'dgamez@gmail.com', 'password': 'Password1!', 'code': '763818'}</t>
  </si>
  <si>
    <t>{'username': 'jhon@gmail.com', 'password': 'Password1!', 'code': '841089'}</t>
  </si>
  <si>
    <t>{'username': 'dgamez@gmail.com', 'password': 'Password1!', 'code': '344890'}</t>
  </si>
  <si>
    <t>{'username': 'dgamez@gmail.com', 'password': 'Password1!', 'code': '910993'}</t>
  </si>
  <si>
    <t>{'username': 'maria@gmail.com', 'password': 'Password1!', 'code': '214711'}</t>
  </si>
  <si>
    <t>{'username': 'maria@gmail.com', 'password': 'Password1!', 'code': '953700'}</t>
  </si>
  <si>
    <t>{'username': 'maria@gmail.com', 'password': 'Password1!', 'code': '208339'}</t>
  </si>
  <si>
    <t>{'username': 'maria@gmail.com', 'password': 'Password1!', 'code': '577289'}</t>
  </si>
  <si>
    <t>{'username': 'jhon@gmail.com', 'password': 'Password1!', 'code': '222112'}</t>
  </si>
  <si>
    <t>{'username': 'jhon@gmail.com', 'password': 'Password1!', 'code': '062231'}</t>
  </si>
  <si>
    <t>{'username': 'jhon@gmail.com', 'password': 'Password1!', 'code': '303096'}</t>
  </si>
  <si>
    <t>{'username': 'dgamez@gmail.com', 'password': 'Password1!', 'code': '461048'}</t>
  </si>
  <si>
    <t>{'username': 'robert@gmail.com', 'password': 'Password1!', 'code': '433160'}</t>
  </si>
  <si>
    <t>{'username': 'jhon@gmail.com', 'password': 'Password1!', 'code': '545259'}</t>
  </si>
  <si>
    <t>{'username': 'dgamez@gmail.com', 'password': 'Password1!', 'code': '009540'}</t>
  </si>
  <si>
    <t>{'username': 'jhon@gmail.com', 'password': 'Password1!', 'code': '251211'}</t>
  </si>
  <si>
    <t>{'username': 'jhon@gmail.com', 'password': 'Password1!', 'code': '018917'}</t>
  </si>
  <si>
    <t>{'username': 'dgamez@gmail.com', 'password': 'Password1!', 'code': '189399'}</t>
  </si>
  <si>
    <t>{'username': 'maria@gmail.com', 'password': 'Password1!', 'code': '689457'}</t>
  </si>
  <si>
    <t>{'username': 'dgamez@gmail.com', 'password': 'Password1!', 'code': '032559'}</t>
  </si>
  <si>
    <t>{'username': 'maria@gmail.com', 'password': 'Password1!', 'code': '471920'}</t>
  </si>
  <si>
    <t>{'username': 'jhon@gmail.com', 'password': 'Password1!', 'code': '044755'}</t>
  </si>
  <si>
    <t>{'username': 'robert@gmail.com', 'password': 'Password1!', 'code': '523930'}</t>
  </si>
  <si>
    <t>{'username': 'jhon@gmail.com', 'password': 'Password1!', 'code': '070233'}</t>
  </si>
  <si>
    <t>{'username': 'robert@gmail.com', 'password': 'Password1!', 'code': '781411'}</t>
  </si>
  <si>
    <t>{'username': 'robert@gmail.com', 'password': 'Password1!', 'code': '156606'}</t>
  </si>
  <si>
    <t>{'username': 'maria@gmail.com', 'password': 'Password1!', 'code': '623826'}</t>
  </si>
  <si>
    <t>{'username': 'dgamez@gmail.com', 'password': 'Password1!', 'code': '366665'}</t>
  </si>
  <si>
    <t>{'username': 'maria@gmail.com', 'password': 'Password1!', 'code': '263912'}</t>
  </si>
  <si>
    <t>{'username': 'jhon@gmail.com', 'password': 'Password1!', 'code': '221622'}</t>
  </si>
  <si>
    <t>{'username': 'maria@gmail.com', 'password': 'Password1!', 'code': '216015'}</t>
  </si>
  <si>
    <t>{'username': 'maria@gmail.com', 'password': 'Password1!', 'code': '749849'}</t>
  </si>
  <si>
    <t>{'username': 'jhon@gmail.com', 'password': 'Password1!', 'code': '062733'}</t>
  </si>
  <si>
    <t>{'username': 'robert@gmail.com', 'password': 'Password1!', 'code': '669583'}</t>
  </si>
  <si>
    <t>{'username': 'jhon@gmail.com', 'password': 'Password1!', 'code': '103436'}</t>
  </si>
  <si>
    <t>{'username': 'dgamez@gmail.com', 'password': 'Password1!', 'code': '035079'}</t>
  </si>
  <si>
    <t>{'username': 'robert@gmail.com', 'password': 'Password1!', 'code': '983993'}</t>
  </si>
  <si>
    <t>{'username': 'robert@gmail.com', 'password': 'Password1!', 'code': '210604'}</t>
  </si>
  <si>
    <t>{'username': 'dgamez@gmail.com', 'password': 'Password1!', 'code': '382621'}</t>
  </si>
  <si>
    <t>{'username': 'maria@gmail.com', 'password': 'Password1!', 'code': '404408'}</t>
  </si>
  <si>
    <t>{'username': 'dgamez@gmail.com', 'password': 'Password1!', 'code': '013408'}</t>
  </si>
  <si>
    <t>{'username': 'maria@gmail.com', 'password': 'Password1!', 'code': '644232'}</t>
  </si>
  <si>
    <t>{'username': 'maria@gmail.com', 'password': 'Password1!', 'code': '435558'}</t>
  </si>
  <si>
    <t>{'username': 'jhon@gmail.com', 'password': 'Password1!', 'code': '430108'}</t>
  </si>
  <si>
    <t>{'username': 'dgamez@gmail.com', 'password': 'Password1!', 'code': '840829'}</t>
  </si>
  <si>
    <t>{'username': 'jhon@gmail.com', 'password': 'Password1!', 'code': '565619'}</t>
  </si>
  <si>
    <t>{'username': 'robert@gmail.com', 'password': 'Password1!', 'code': '288352'}</t>
  </si>
  <si>
    <t>{'username': 'jhon@gmail.com', 'password': 'Password1!', 'code': '165879'}</t>
  </si>
  <si>
    <t>{'username': 'dgamez@gmail.com', 'password': 'Password1!', 'code': '787471'}</t>
  </si>
  <si>
    <t>{'username': 'robert@gmail.com', 'password': 'Password1!', 'code': '128172'}</t>
  </si>
  <si>
    <t>{'username': 'robert@gmail.com', 'password': 'Password1!', 'code': '700018'}</t>
  </si>
  <si>
    <t>{'username': 'robert@gmail.com', 'password': 'Password1!', 'code': '355879'}</t>
  </si>
  <si>
    <t>{'username': 'maria@gmail.com', 'password': 'Password1!', 'code': '381295'}</t>
  </si>
  <si>
    <t>{'username': 'jhon@gmail.com', 'password': 'Password1!', 'code': '339661'}</t>
  </si>
  <si>
    <t>{'username': 'dgamez@gmail.com', 'password': 'Password1!', 'code': '578483'}</t>
  </si>
  <si>
    <t>{'username': 'robert@gmail.com', 'password': 'Password1!', 'code': '800144'}</t>
  </si>
  <si>
    <t>{'username': 'dgamez@gmail.com', 'password': 'Password1!', 'code': '042216'}</t>
  </si>
  <si>
    <t>{'username': 'maria@gmail.com', 'password': 'Password1!', 'code': '565284'}</t>
  </si>
  <si>
    <t>{'username': 'maria@gmail.com', 'password': 'Password1!', 'code': '835287'}</t>
  </si>
  <si>
    <t>{'username': 'jhon@gmail.com', 'password': 'Password1!', 'code': '062819'}</t>
  </si>
  <si>
    <t>{'username': 'robert@gmail.com', 'password': 'Password1!', 'code': '277978'}</t>
  </si>
  <si>
    <t>{'username': 'dgamez@gmail.com', 'password': 'Password1!', 'code': '740419'}</t>
  </si>
  <si>
    <t>{'username': 'robert@gmail.com', 'password': 'Password1!', 'code': '802719'}</t>
  </si>
  <si>
    <t>{'username': 'robert@gmail.com', 'password': 'Password1!', 'code': '685117'}</t>
  </si>
  <si>
    <t>{'username': 'dgamez@gmail.com', 'password': 'Password1!', 'code': '380979'}</t>
  </si>
  <si>
    <t>{'username': 'robert@gmail.com', 'password': 'Password1!', 'code': '618784'}</t>
  </si>
  <si>
    <t>{'username': 'robert@gmail.com', 'password': 'Password1!', 'code': '645836'}</t>
  </si>
  <si>
    <t>{'username': 'dgamez@gmail.com', 'password': 'Password1!', 'code': '347246'}</t>
  </si>
  <si>
    <t>{'username': 'robert@gmail.com', 'password': 'Password1!', 'code': '362044'}</t>
  </si>
  <si>
    <t>{'username': 'maria@gmail.com', 'password': 'Password1!', 'code': '753510'}</t>
  </si>
  <si>
    <t>{'username': 'dgamez@gmail.com', 'password': 'Password1!', 'code': '772602'}</t>
  </si>
  <si>
    <t>{'username': 'robert@gmail.com', 'password': 'Password1!', 'code': '623398'}</t>
  </si>
  <si>
    <t>{'username': 'maria@gmail.com', 'password': 'Password1!', 'code': '791793'}</t>
  </si>
  <si>
    <t>{'username': 'robert@gmail.com', 'password': 'Password1!', 'code': '843034'}</t>
  </si>
  <si>
    <t>{'username': 'robert@gmail.com', 'password': 'Password1!', 'code': '561833'}</t>
  </si>
  <si>
    <t>{'username': 'robert@gmail.com', 'password': 'Password1!', 'code': '991571'}</t>
  </si>
  <si>
    <t>{'username': 'robert@gmail.com', 'password': 'Password1!', 'code': '110861'}</t>
  </si>
  <si>
    <t>{'username': 'dgamez@gmail.com', 'password': 'Password1!', 'code': '507556'}</t>
  </si>
  <si>
    <t>{'username': 'dgamez@gmail.com', 'password': 'Password1!', 'code': '826097'}</t>
  </si>
  <si>
    <t>{'username': 'jhon@gmail.com', 'password': 'Password1!', 'code': '058450'}</t>
  </si>
  <si>
    <t>{'username': 'robert@gmail.com', 'password': 'Password1!', 'code': '931230'}</t>
  </si>
  <si>
    <t>{'username': 'maria@gmail.com', 'password': 'Password1!', 'code': '484360'}</t>
  </si>
  <si>
    <t>{'username': 'maria@gmail.com', 'password': 'Password1!', 'code': '589365'}</t>
  </si>
  <si>
    <t>{'username': 'dgamez@gmail.com', 'password': 'Password1!', 'code': '900168'}</t>
  </si>
  <si>
    <t>{'username': 'maria@gmail.com', 'password': 'Password1!', 'code': '717991'}</t>
  </si>
  <si>
    <t>{'username': 'maria@gmail.com', 'password': 'Password1!', 'code': '717974'}</t>
  </si>
  <si>
    <t>{'username': 'jhon@gmail.com', 'password': 'Password1!', 'code': '256638'}</t>
  </si>
  <si>
    <t>{'username': 'robert@gmail.com', 'password': 'Password1!', 'code': '414085'}</t>
  </si>
  <si>
    <t>{'username': 'maria@gmail.com', 'password': 'Password1!', 'code': '784150'}</t>
  </si>
  <si>
    <t>{'username': 'jhon@gmail.com', 'password': 'Password1!', 'code': '107592'}</t>
  </si>
  <si>
    <t>{'username': 'jhon@gmail.com', 'password': 'Password1!', 'code': '013257'}</t>
  </si>
  <si>
    <t>{'username': 'dgamez@gmail.com', 'password': 'Password1!', 'code': '192443'}</t>
  </si>
  <si>
    <t>{'username': 'maria@gmail.com', 'password': 'Password1!', 'code': '410886'}</t>
  </si>
  <si>
    <t>{'username': 'dgamez@gmail.com', 'password': 'Password1!', 'code': '917208'}</t>
  </si>
  <si>
    <t>{'username': 'maria@gmail.com', 'password': 'Password1!', 'code': '626023'}</t>
  </si>
  <si>
    <t>{'username': 'jhon@gmail.com', 'password': 'Password1!', 'code': '459929'}</t>
  </si>
  <si>
    <t>{'username': 'jhon@gmail.com', 'password': 'Password1!', 'code': '458896'}</t>
  </si>
  <si>
    <t>{'username': 'maria@gmail.com', 'password': 'Password1!', 'code': '966029'}</t>
  </si>
  <si>
    <t>{'username': 'robert@gmail.com', 'password': 'Password1!', 'code': '559854'}</t>
  </si>
  <si>
    <t>{'username': 'dgamez@gmail.com', 'password': 'Password1!', 'code': '927209'}</t>
  </si>
  <si>
    <t>{'username': 'dgamez@gmail.com', 'password': 'Password1!', 'code': '329227'}</t>
  </si>
  <si>
    <t>{'username': 'maria@gmail.com', 'password': 'Password1!', 'code': '903029'}</t>
  </si>
  <si>
    <t>{'username': 'robert@gmail.com', 'password': 'Password1!', 'code': '807465'}</t>
  </si>
  <si>
    <t>{'username': 'jhon@gmail.com', 'password': 'Password1!', 'code': '935064'}</t>
  </si>
  <si>
    <t>{'username': 'dgamez@gmail.com', 'password': 'Password1!', 'code': '490654'}</t>
  </si>
  <si>
    <t>{'username': 'dgamez@gmail.com', 'password': 'Password1!', 'code': '653906'}</t>
  </si>
  <si>
    <t>{'username': 'dgamez@gmail.com', 'password': 'Password1!', 'code': '260724'}</t>
  </si>
  <si>
    <t>{'username': 'jhon@gmail.com', 'password': 'Password1!', 'code': '877631'}</t>
  </si>
  <si>
    <t>{'username': 'robert@gmail.com', 'password': 'Password1!', 'code': '086466'}</t>
  </si>
  <si>
    <t>{'username': 'jhon@gmail.com', 'password': 'Password1!', 'code': '391647'}</t>
  </si>
  <si>
    <t>{'username': 'robert@gmail.com', 'password': 'Password1!', 'code': '827763'}</t>
  </si>
  <si>
    <t>{'username': 'robert@gmail.com', 'password': 'Password1!', 'code': '750471'}</t>
  </si>
  <si>
    <t>{'username': 'dgamez@gmail.com', 'password': 'Password1!', 'code': '280571'}</t>
  </si>
  <si>
    <t>{'username': 'robert@gmail.com', 'password': 'Password1!', 'code': '110885'}</t>
  </si>
  <si>
    <t>{'username': 'robert@gmail.com', 'password': 'Password1!', 'code': '727825'}</t>
  </si>
  <si>
    <t>{'username': 'robert@gmail.com', 'password': 'Password1!', 'code': '835754'}</t>
  </si>
  <si>
    <t>{'username': 'maria@gmail.com', 'password': 'Password1!', 'code': '503342'}</t>
  </si>
  <si>
    <t>{'username': 'dgamez@gmail.com', 'password': 'Password1!', 'code': '430135'}</t>
  </si>
  <si>
    <t>{'username': 'dgamez@gmail.com', 'password': 'Password1!', 'code': '410203'}</t>
  </si>
  <si>
    <t>{'username': 'dgamez@gmail.com', 'password': 'Password1!', 'code': '640794'}</t>
  </si>
  <si>
    <t>{'username': 'jhon@gmail.com', 'password': 'Password1!', 'code': '012381'}</t>
  </si>
  <si>
    <t>{'username': 'robert@gmail.com', 'password': 'Password1!', 'code': '401546'}</t>
  </si>
  <si>
    <t>{'username': 'dgamez@gmail.com', 'password': 'Password1!', 'code': '498277'}</t>
  </si>
  <si>
    <t>{'username': 'robert@gmail.com', 'password': 'Password1!', 'code': '076951'}</t>
  </si>
  <si>
    <t>{'username': 'dgamez@gmail.com', 'password': 'Password1!', 'code': '656781'}</t>
  </si>
  <si>
    <t>{'username': 'robert@gmail.com', 'password': 'Password1!', 'code': '469024'}</t>
  </si>
  <si>
    <t>{'username': 'robert@gmail.com', 'password': 'Password1!', 'code': '422818'}</t>
  </si>
  <si>
    <t>{'username': 'robert@gmail.com', 'password': 'Password1!', 'code': '843239'}</t>
  </si>
  <si>
    <t>{'username': 'dgamez@gmail.com', 'password': 'Password1!', 'code': '350024'}</t>
  </si>
  <si>
    <t>Nombre largo experimento</t>
  </si>
  <si>
    <t>resultado_exitoso</t>
  </si>
  <si>
    <t>Categoria</t>
  </si>
  <si>
    <t>Confidencialidad</t>
  </si>
  <si>
    <t>Descripción</t>
  </si>
  <si>
    <t>experimento_confidencialidad_003_login_contrasenia_correcta_codigo2fa_expirado</t>
  </si>
  <si>
    <t>request_response</t>
  </si>
  <si>
    <t>experimento_confidencialidad_004_login_desde_ipsnopermitida</t>
  </si>
  <si>
    <t>{'username': 'dgamez@gmail.com', 'password': 'Password1!', 'code': '3953'}</t>
  </si>
  <si>
    <t xml:space="preserve">&lt;!DOCTYPE html&gt;
&lt;html lang="en"&gt;
&lt;head&gt;
&lt;meta charset="utf-8"&gt;
&lt;title&gt;Error&lt;/title&gt;
&lt;/head&gt;
&lt;body&gt;
&lt;pre&gt;IpDeniedError: Access denied to IP address: ::ffff:127.0.0.1&lt;br&gt; &amp;nbsp; &amp;nbsp;at error (/home/robert/robert/uniandes/CompumundoHipermegared-Equipo7/seguridad/api-gateway-service/node_modules/express-ipfilter/lib/ipfilter.js:156:17)&lt;br&gt; &amp;nbsp; &amp;nbsp;at /home/robert/robert/uniandes/CompumundoHipermegared-Equipo7/seguridad/api-gateway-service/node_modules/express-ipfilter/lib/ipfilter.js:202:12&lt;br&gt; &amp;nbsp; &amp;nbsp;at Layer.handle [as handle_request] (/home/robert/robert/uniandes/CompumundoHipermegared-Equipo7/seguridad/api-gateway-service/node_modules/express/lib/router/layer.js:95:5)&lt;br&gt; &amp;nbsp; &amp;nbsp;at trim_prefix (/home/robert/robert/uniandes/CompumundoHipermegared-Equipo7/seguridad/api-gateway-service/node_modules/express/lib/router/index.js:328:13)&lt;br&gt; &amp;nbsp; &amp;nbsp;at /home/robert/robert/uniandes/CompumundoHipermegared-Equipo7/seguridad/api-gateway-service/node_modules/express/lib/router/index.js:286:9&lt;br&gt; &amp;nbsp; &amp;nbsp;at Function.process_params (/home/robert/robert/uniandes/CompumundoHipermegared-Equipo7/seguridad/api-gateway-service/node_modules/express/lib/router/index.js:346:12)&lt;br&gt; &amp;nbsp; &amp;nbsp;at next (/home/robert/robert/uniandes/CompumundoHipermegared-Equipo7/seguridad/api-gateway-service/node_modules/express/lib/router/index.js:280:10)&lt;br&gt; &amp;nbsp; &amp;nbsp;at /home/robert/robert/uniandes/CompumundoHipermegared-Equipo7/seguridad/api-gateway-service/node_modules/body-parser/lib/read.js:137:5&lt;br&gt; &amp;nbsp; &amp;nbsp;at AsyncResource.runInAsyncScope (node:async_hooks:203:9)&lt;br&gt; &amp;nbsp; &amp;nbsp;at invokeCallback (/home/robert/robert/uniandes/CompumundoHipermegared-Equipo7/seguridad/api-gateway-service/node_modules/raw-body/index.js:238:16)&lt;/pre&gt;
&lt;/body&gt;
&lt;/html&gt;
</t>
  </si>
  <si>
    <t>{'username': 'jhon@gmail.com', 'password': 'Password1!', 'code': '7799'}</t>
  </si>
  <si>
    <t>{'username': 'jhon@gmail.com', 'password': 'Password1!', 'code': '0482'}</t>
  </si>
  <si>
    <t>{'username': 'dgamez@gmail.com', 'password': 'Password1!', 'code': '6534'}</t>
  </si>
  <si>
    <t>{'username': 'maria@gmail.com', 'password': 'Password1!', 'code': '8321'}</t>
  </si>
  <si>
    <t>{'username': 'jhon@gmail.com', 'password': 'Password1!', 'code': '5019'}</t>
  </si>
  <si>
    <t>{'username': 'jhon@gmail.com', 'password': 'Password1!', 'code': '8059'}</t>
  </si>
  <si>
    <t>{'username': 'jhon@gmail.com', 'password': 'Password1!', 'code': '9251'}</t>
  </si>
  <si>
    <t>{'username': 'robert@gmail.com', 'password': 'Password1!', 'code': '2715'}</t>
  </si>
  <si>
    <t>{'username': 'maria@gmail.com', 'password': 'Password1!', 'code': '5183'}</t>
  </si>
  <si>
    <t>{'username': 'jhon@gmail.com', 'password': 'Password1!', 'code': '5314'}</t>
  </si>
  <si>
    <t>{'username': 'dgamez@gmail.com', 'password': 'Password1!', 'code': '6432'}</t>
  </si>
  <si>
    <t>{'username': 'maria@gmail.com', 'password': 'Password1!', 'code': '9197'}</t>
  </si>
  <si>
    <t>{'username': 'dgamez@gmail.com', 'password': 'Password1!', 'code': '1349'}</t>
  </si>
  <si>
    <t>{'username': 'maria@gmail.com', 'password': 'Password1!', 'code': '8621'}</t>
  </si>
  <si>
    <t>{'username': 'dgamez@gmail.com', 'password': 'Password1!', 'code': '5348'}</t>
  </si>
  <si>
    <t>{'username': 'robert@gmail.com', 'password': 'Password1!', 'code': '5510'}</t>
  </si>
  <si>
    <t>{'username': 'maria@gmail.com', 'password': 'Password1!', 'code': '3364'}</t>
  </si>
  <si>
    <t>{'username': 'maria@gmail.com', 'password': 'Password1!', 'code': '4859'}</t>
  </si>
  <si>
    <t>{'username': 'jhon@gmail.com', 'password': 'Password1!', 'code': '4425'}</t>
  </si>
  <si>
    <t>{'username': 'dgamez@gmail.com', 'password': 'Password1!', 'code': '7227'}</t>
  </si>
  <si>
    <t>{'username': 'maria@gmail.com', 'password': 'Password1!', 'code': '6127'}</t>
  </si>
  <si>
    <t>{'username': 'jhon@gmail.com', 'password': 'Password1!', 'code': '7488'}</t>
  </si>
  <si>
    <t>{'username': 'robert@gmail.com', 'password': 'Password1!', 'code': '2719'}</t>
  </si>
  <si>
    <t>{'username': 'robert@gmail.com', 'password': 'Password1!', 'code': '8554'}</t>
  </si>
  <si>
    <t>{'username': 'jhon@gmail.com', 'password': 'Password1!', 'code': '1310'}</t>
  </si>
  <si>
    <t>{'username': 'dgamez@gmail.com', 'password': 'Password1!', 'code': '4722'}</t>
  </si>
  <si>
    <t>{'username': 'maria@gmail.com', 'password': 'Password1!', 'code': '8514'}</t>
  </si>
  <si>
    <t>{'username': 'maria@gmail.com', 'password': 'Password1!', 'code': '2655'}</t>
  </si>
  <si>
    <t>{'username': 'robert@gmail.com', 'password': 'Password1!', 'code': '3171'}</t>
  </si>
  <si>
    <t>{'username': 'jhon@gmail.com', 'password': 'Password1!', 'code': '8063'}</t>
  </si>
  <si>
    <t>{'username': 'maria@gmail.com', 'password': 'Password1!', 'code': '6217'}</t>
  </si>
  <si>
    <t>{'username': 'robert@gmail.com', 'password': 'Password1!', 'code': '4341'}</t>
  </si>
  <si>
    <t>{'username': 'dgamez@gmail.com', 'password': 'Password1!', 'code': '9965'}</t>
  </si>
  <si>
    <t>{'username': 'maria@gmail.com', 'password': 'Password1!', 'code': '2545'}</t>
  </si>
  <si>
    <t>{'username': 'maria@gmail.com', 'password': 'Password1!', 'code': '3318'}</t>
  </si>
  <si>
    <t>{'username': 'robert@gmail.com', 'password': 'Password1!', 'code': '8616'}</t>
  </si>
  <si>
    <t>{'username': 'maria@gmail.com', 'password': 'Password1!', 'code': '4087'}</t>
  </si>
  <si>
    <t>{'username': 'dgamez@gmail.com', 'password': 'Password1!', 'code': '5880'}</t>
  </si>
  <si>
    <t>{'username': 'jhon@gmail.com', 'password': 'Password1!', 'code': '6687'}</t>
  </si>
  <si>
    <t>{'username': 'robert@gmail.com', 'password': 'Password1!', 'code': '7494'}</t>
  </si>
  <si>
    <t>{'username': 'dgamez@gmail.com', 'password': 'Password1!', 'code': '6141'}</t>
  </si>
  <si>
    <t>{'username': 'robert@gmail.com', 'password': 'Password1!', 'code': '7021'}</t>
  </si>
  <si>
    <t>{'username': 'robert@gmail.com', 'password': 'Password1!', 'code': '9073'}</t>
  </si>
  <si>
    <t>{'username': 'dgamez@gmail.com', 'password': 'Password1!', 'code': '3916'}</t>
  </si>
  <si>
    <t>{'username': 'maria@gmail.com', 'password': 'Password1!', 'code': '4442'}</t>
  </si>
  <si>
    <t>{'username': 'jhon@gmail.com', 'password': 'Password1!', 'code': '0101'}</t>
  </si>
  <si>
    <t>{'username': 'dgamez@gmail.com', 'password': 'Password1!', 'code': '9941'}</t>
  </si>
  <si>
    <t>{'username': 'maria@gmail.com', 'password': 'Password1!', 'code': '2265'}</t>
  </si>
  <si>
    <t>{'username': 'dgamez@gmail.com', 'password': 'Password1!', 'code': '7683'}</t>
  </si>
  <si>
    <t>{'username': 'maria@gmail.com', 'password': 'Password1!', 'code': '4092'}</t>
  </si>
  <si>
    <t>{'username': 'jhon@gmail.com', 'password': 'Password1!', 'code': '7754'}</t>
  </si>
  <si>
    <t>{'username': 'dgamez@gmail.com', 'password': 'Password1!', 'code': '2940'}</t>
  </si>
  <si>
    <t>{'username': 'dgamez@gmail.com', 'password': 'Password1!', 'code': '9771'}</t>
  </si>
  <si>
    <t>{'username': 'dgamez@gmail.com', 'password': 'Password1!', 'code': '3691'}</t>
  </si>
  <si>
    <t>{'username': 'dgamez@gmail.com', 'password': 'Password1!', 'code': '2557'}</t>
  </si>
  <si>
    <t>{'username': 'dgamez@gmail.com', 'password': 'Password1!', 'code': '4434'}</t>
  </si>
  <si>
    <t>{'username': 'dgamez@gmail.com', 'password': 'Password1!', 'code': '8254'}</t>
  </si>
  <si>
    <t>{'username': 'dgamez@gmail.com', 'password': 'Password1!', 'code': '8372'}</t>
  </si>
  <si>
    <t>{'username': 'robert@gmail.com', 'password': 'Password1!', 'code': '7012'}</t>
  </si>
  <si>
    <t>{'username': 'jhon@gmail.com', 'password': 'Password1!', 'code': '9547'}</t>
  </si>
  <si>
    <t>{'username': 'robert@gmail.com', 'password': 'Password1!', 'code': '8968'}</t>
  </si>
  <si>
    <t>{'username': 'dgamez@gmail.com', 'password': 'Password1!', 'code': '6329'}</t>
  </si>
  <si>
    <t>{'username': 'maria@gmail.com', 'password': 'Password1!', 'code': '1032'}</t>
  </si>
  <si>
    <t>{'username': 'dgamez@gmail.com', 'password': 'Password1!', 'code': '8384'}</t>
  </si>
  <si>
    <t>{'username': 'maria@gmail.com', 'password': 'Password1!', 'code': '9683'}</t>
  </si>
  <si>
    <t>{'username': 'robert@gmail.com', 'password': 'Password1!', 'code': '3533'}</t>
  </si>
  <si>
    <t>{'username': 'robert@gmail.com', 'password': 'Password1!', 'code': '6291'}</t>
  </si>
  <si>
    <t>{'username': 'dgamez@gmail.com', 'password': 'Password1!', 'code': '9000'}</t>
  </si>
  <si>
    <t>{'username': 'dgamez@gmail.com', 'password': 'Password1!', 'code': '5949'}</t>
  </si>
  <si>
    <t>{'username': 'dgamez@gmail.com', 'password': 'Password1!', 'code': '2320'}</t>
  </si>
  <si>
    <t>{'username': 'robert@gmail.com', 'password': 'Password1!', 'code': '8710'}</t>
  </si>
  <si>
    <t>{'username': 'dgamez@gmail.com', 'password': 'Password1!', 'code': '5250'}</t>
  </si>
  <si>
    <t>{'username': 'dgamez@gmail.com', 'password': 'Password1!', 'code': '4044'}</t>
  </si>
  <si>
    <t>{'username': 'jhon@gmail.com', 'password': 'Password1!', 'code': '3360'}</t>
  </si>
  <si>
    <t>{'username': 'dgamez@gmail.com', 'password': 'Password1!', 'code': '1092'}</t>
  </si>
  <si>
    <t>{'username': 'dgamez@gmail.com', 'password': 'Password1!', 'code': '6049'}</t>
  </si>
  <si>
    <t>{'username': 'robert@gmail.com', 'password': 'Password1!', 'code': '8684'}</t>
  </si>
  <si>
    <t>{'username': 'robert@gmail.com', 'password': 'Password1!', 'code': '7664'}</t>
  </si>
  <si>
    <t>{'username': 'maria@gmail.com', 'password': 'Password1!', 'code': '6561'}</t>
  </si>
  <si>
    <t>{'username': 'maria@gmail.com', 'password': 'Password1!', 'code': '8279'}</t>
  </si>
  <si>
    <t>{'username': 'maria@gmail.com', 'password': 'Password1!', 'code': '2107'}</t>
  </si>
  <si>
    <t>{'username': 'dgamez@gmail.com', 'password': 'Password1!', 'code': '8943'}</t>
  </si>
  <si>
    <t>{'username': 'dgamez@gmail.com', 'password': 'Password1!', 'code': '2651'}</t>
  </si>
  <si>
    <t>{'username': 'maria@gmail.com', 'password': 'Password1!', 'code': '5591'}</t>
  </si>
  <si>
    <t>{'username': 'maria@gmail.com', 'password': 'Password1!', 'code': '6252'}</t>
  </si>
  <si>
    <t>{'username': 'maria@gmail.com', 'password': 'Password1!', 'code': '8358'}</t>
  </si>
  <si>
    <t>{'username': 'maria@gmail.com', 'password': 'Password1!', 'code': '3432'}</t>
  </si>
  <si>
    <t>{'username': 'maria@gmail.com', 'password': 'Password1!', 'code': '3648'}</t>
  </si>
  <si>
    <t>{'username': 'robert@gmail.com', 'password': 'Password1!', 'code': '5755'}</t>
  </si>
  <si>
    <t>{'username': 'dgamez@gmail.com', 'password': 'Password1!', 'code': '4769'}</t>
  </si>
  <si>
    <t>{'username': 'jhon@gmail.com', 'password': 'Password1!', 'code': '1433'}</t>
  </si>
  <si>
    <t>{'username': 'dgamez@gmail.com', 'password': 'Password1!', 'code': '4879'}</t>
  </si>
  <si>
    <t>{'username': 'maria@gmail.com', 'password': 'Password1!', 'code': '2960'}</t>
  </si>
  <si>
    <t>{'username': 'jhon@gmail.com', 'password': 'Password1!', 'code': '5636'}</t>
  </si>
  <si>
    <t>{'username': 'dgamez@gmail.com', 'password': 'Password1!', 'code': '0002'}</t>
  </si>
  <si>
    <t>{'username': 'robert@gmail.com', 'password': 'Password1!', 'code': '4834'}</t>
  </si>
  <si>
    <t>{'username': 'robert@gmail.com', 'password': 'Password1!', 'code': '4189'}</t>
  </si>
  <si>
    <t>{'username': 'maria@gmail.com', 'password': 'Password1!', 'code': '4015'}</t>
  </si>
  <si>
    <t>{'username': 'dgamez@gmail.com', 'password': 'Password1!', 'code': '0978'}</t>
  </si>
  <si>
    <t>{'username': 'dgamez@gmail.com', 'password': 'Password1!', 'code': '1418'}</t>
  </si>
  <si>
    <t>{'username': 'jhon@gmail.com', 'password': 'Password1!', 'code': '7752'}</t>
  </si>
  <si>
    <t>{'username': 'dgamez@gmail.com', 'password': 'Password1!', 'code': '6980'}</t>
  </si>
  <si>
    <t>{'username': 'jhon@gmail.com', 'password': 'Password1!', 'code': '6755'}</t>
  </si>
  <si>
    <t>{'username': 'dgamez@gmail.com', 'password': 'Password1!', 'code': '2074'}</t>
  </si>
  <si>
    <t>{'username': 'dgamez@gmail.com', 'password': 'Password1!', 'code': '2555'}</t>
  </si>
  <si>
    <t>{'username': 'jhon@gmail.com', 'password': 'Password1!', 'code': '5288'}</t>
  </si>
  <si>
    <t>{'username': 'maria@gmail.com', 'password': 'Password1!', 'code': '7429'}</t>
  </si>
  <si>
    <t>{'username': 'dgamez@gmail.com', 'password': 'Password1!', 'code': '4569'}</t>
  </si>
  <si>
    <t>{'username': 'robert@gmail.com', 'password': 'Password1!', 'code': '2167'}</t>
  </si>
  <si>
    <t>{'username': 'dgamez@gmail.com', 'password': 'Password1!', 'code': '2156'}</t>
  </si>
  <si>
    <t>{'username': 'robert@gmail.com', 'password': 'Password1!', 'code': '3495'}</t>
  </si>
  <si>
    <t>{'username': 'robert@gmail.com', 'password': 'Password1!', 'code': '7018'}</t>
  </si>
  <si>
    <t>{'username': 'jhon@gmail.com', 'password': 'Password1!', 'code': '3448'}</t>
  </si>
  <si>
    <t>{'username': 'jhon@gmail.com', 'password': 'Password1!', 'code': '6299'}</t>
  </si>
  <si>
    <t>{'username': 'jhon@gmail.com', 'password': 'Password1!', 'code': '8128'}</t>
  </si>
  <si>
    <t>{'username': 'maria@gmail.com', 'password': 'Password1!', 'code': '7265'}</t>
  </si>
  <si>
    <t>{'username': 'robert@gmail.com', 'password': 'Password1!', 'code': '7243'}</t>
  </si>
  <si>
    <t>{'username': 'robert@gmail.com', 'password': 'Password1!', 'code': '8754'}</t>
  </si>
  <si>
    <t>{'username': 'robert@gmail.com', 'password': 'Password1!', 'code': '0360'}</t>
  </si>
  <si>
    <t>{'username': 'maria@gmail.com', 'password': 'Password1!', 'code': '7478'}</t>
  </si>
  <si>
    <t>{'username': 'robert@gmail.com', 'password': 'Password1!', 'code': '2616'}</t>
  </si>
  <si>
    <t>{'username': 'jhon@gmail.com', 'password': 'Password1!', 'code': '7069'}</t>
  </si>
  <si>
    <t>{'username': 'dgamez@gmail.com', 'password': 'Password1!', 'code': '8874'}</t>
  </si>
  <si>
    <t>{'username': 'robert@gmail.com', 'password': 'Password1!', 'code': '0424'}</t>
  </si>
  <si>
    <t>{'username': 'robert@gmail.com', 'password': 'Password1!', 'code': '9849'}</t>
  </si>
  <si>
    <t>{'username': 'maria@gmail.com', 'password': 'Password1!', 'code': '9794'}</t>
  </si>
  <si>
    <t>{'username': 'robert@gmail.com', 'password': 'Password1!', 'code': '9316'}</t>
  </si>
  <si>
    <t>{'username': 'maria@gmail.com', 'password': 'Password1!', 'code': '6165'}</t>
  </si>
  <si>
    <t>{'username': 'robert@gmail.com', 'password': 'Password1!', 'code': '5928'}</t>
  </si>
  <si>
    <t>{'username': 'jhon@gmail.com', 'password': 'Password1!', 'code': '8344'}</t>
  </si>
  <si>
    <t>{'username': 'maria@gmail.com', 'password': 'Password1!', 'code': '6250'}</t>
  </si>
  <si>
    <t>{'username': 'maria@gmail.com', 'password': 'Password1!', 'code': '9971'}</t>
  </si>
  <si>
    <t>{'username': 'jhon@gmail.com', 'password': 'Password1!', 'code': '4582'}</t>
  </si>
  <si>
    <t>{'username': 'maria@gmail.com', 'password': 'Password1!', 'code': '6849'}</t>
  </si>
  <si>
    <t>{'username': 'robert@gmail.com', 'password': 'Password1!', 'code': '4889'}</t>
  </si>
  <si>
    <t>{'username': 'dgamez@gmail.com', 'password': 'Password1!', 'code': '0443'}</t>
  </si>
  <si>
    <t>{'username': 'robert@gmail.com', 'password': 'Password1!', 'code': '0418'}</t>
  </si>
  <si>
    <t>{'username': 'dgamez@gmail.com', 'password': 'Password1!', 'code': '1224'}</t>
  </si>
  <si>
    <t>{'username': 'jhon@gmail.com', 'password': 'Password1!', 'code': '5687'}</t>
  </si>
  <si>
    <t>{'username': 'robert@gmail.com', 'password': 'Password1!', 'code': '6703'}</t>
  </si>
  <si>
    <t>{'username': 'robert@gmail.com', 'password': 'Password1!', 'code': '3223'}</t>
  </si>
  <si>
    <t>{'username': 'jhon@gmail.com', 'password': 'Password1!', 'code': '1491'}</t>
  </si>
  <si>
    <t>{'username': 'jhon@gmail.com', 'password': 'Password1!', 'code': '2768'}</t>
  </si>
  <si>
    <t>{'username': 'robert@gmail.com', 'password': 'Password1!', 'code': '1395'}</t>
  </si>
  <si>
    <t>{'username': 'maria@gmail.com', 'password': 'Password1!', 'code': '4136'}</t>
  </si>
  <si>
    <t>{'username': 'maria@gmail.com', 'password': 'Password1!', 'code': '4264'}</t>
  </si>
  <si>
    <t>{'username': 'robert@gmail.com', 'password': 'Password1!', 'code': '2941'}</t>
  </si>
  <si>
    <t>{'username': 'maria@gmail.com', 'password': 'Password1!', 'code': '3104'}</t>
  </si>
  <si>
    <t>{'username': 'maria@gmail.com', 'password': 'Password1!', 'code': '4727'}</t>
  </si>
  <si>
    <t>{'username': 'maria@gmail.com', 'password': 'Password1!', 'code': '5618'}</t>
  </si>
  <si>
    <t>{'username': 'dgamez@gmail.com', 'password': 'Password1!', 'code': '7349'}</t>
  </si>
  <si>
    <t>{'username': 'maria@gmail.com', 'password': 'Password1!', 'code': '6422'}</t>
  </si>
  <si>
    <t>{'username': 'jhon@gmail.com', 'password': 'Password1!', 'code': '1139'}</t>
  </si>
  <si>
    <t>{'username': 'robert@gmail.com', 'password': 'Password1!', 'code': '2522'}</t>
  </si>
  <si>
    <t>{'username': 'dgamez@gmail.com', 'password': 'Password1!', 'code': '4829'}</t>
  </si>
  <si>
    <t>{'username': 'maria@gmail.com', 'password': 'Password1!', 'code': '7292'}</t>
  </si>
  <si>
    <t>{'username': 'dgamez@gmail.com', 'password': 'Password1!', 'code': '3225'}</t>
  </si>
  <si>
    <t>{'username': 'maria@gmail.com', 'password': 'Password1!', 'code': '5904'}</t>
  </si>
  <si>
    <t>{'username': 'jhon@gmail.com', 'password': 'Password1!', 'code': '4105'}</t>
  </si>
  <si>
    <t>{'username': 'maria@gmail.com', 'password': 'Password1!', 'code': '5727'}</t>
  </si>
  <si>
    <t>{'username': 'maria@gmail.com', 'password': 'Password1!', 'code': '3073'}</t>
  </si>
  <si>
    <t>{'username': 'dgamez@gmail.com', 'password': 'Password1!', 'code': '4531'}</t>
  </si>
  <si>
    <t>{'username': 'maria@gmail.com', 'password': 'Password1!', 'code': '1182'}</t>
  </si>
  <si>
    <t>{'username': 'maria@gmail.com', 'password': 'Password1!', 'code': '2579'}</t>
  </si>
  <si>
    <t>{'username': 'maria@gmail.com', 'password': 'Password1!', 'code': '6633'}</t>
  </si>
  <si>
    <t>{'username': 'dgamez@gmail.com', 'password': 'Password1!', 'code': '5183'}</t>
  </si>
  <si>
    <t>{'username': 'jhon@gmail.com', 'password': 'Password1!', 'code': '3064'}</t>
  </si>
  <si>
    <t>{'username': 'robert@gmail.com', 'password': 'Password1!', 'code': '5953'}</t>
  </si>
  <si>
    <t>{'username': 'robert@gmail.com', 'password': 'Password1!', 'code': '3674'}</t>
  </si>
  <si>
    <t>{'username': 'robert@gmail.com', 'password': 'Password1!', 'code': '0868'}</t>
  </si>
  <si>
    <t>{'username': 'maria@gmail.com', 'password': 'Password1!', 'code': '9266'}</t>
  </si>
  <si>
    <t>{'username': 'dgamez@gmail.com', 'password': 'Password1!', 'code': '9454'}</t>
  </si>
  <si>
    <t>{'username': 'robert@gmail.com', 'password': 'Password1!', 'code': '8697'}</t>
  </si>
  <si>
    <t>{'username': 'jhon@gmail.com', 'password': 'Password1!', 'code': '3999'}</t>
  </si>
  <si>
    <t>{'username': 'dgamez@gmail.com', 'password': 'Password1!', 'code': '0948'}</t>
  </si>
  <si>
    <t>{'username': 'jhon@gmail.com', 'password': 'Password1!', 'code': '3509'}</t>
  </si>
  <si>
    <t>{'username': 'maria@gmail.com', 'password': 'Password1!', 'code': '2381'}</t>
  </si>
  <si>
    <t>{'username': 'jhon@gmail.com', 'password': 'Password1!', 'code': '9683'}</t>
  </si>
  <si>
    <t>{'username': 'robert@gmail.com', 'password': 'Password1!', 'code': '7784'}</t>
  </si>
  <si>
    <t>{'username': 'dgamez@gmail.com', 'password': 'Password1!', 'code': '9394'}</t>
  </si>
  <si>
    <t>{'username': 'jhon@gmail.com', 'password': 'Password1!', 'code': '8946'}</t>
  </si>
  <si>
    <t>{'username': 'jhon@gmail.com', 'password': 'Password1!', 'code': '7038'}</t>
  </si>
  <si>
    <t>{'username': 'maria@gmail.com', 'password': 'Password1!', 'code': '0190'}</t>
  </si>
  <si>
    <t>{'username': 'maria@gmail.com', 'password': 'Password1!', 'code': '8701'}</t>
  </si>
  <si>
    <t>{'username': 'jhon@gmail.com', 'password': 'Password1!', 'code': '6277'}</t>
  </si>
  <si>
    <t>{'username': 'jhon@gmail.com', 'password': 'Password1!', 'code': '5237'}</t>
  </si>
  <si>
    <t>{'username': 'robert@gmail.com', 'password': 'Password1!', 'code': '7382'}</t>
  </si>
  <si>
    <t>{'username': 'jhon@gmail.com', 'password': 'Password1!', 'code': '1413'}</t>
  </si>
  <si>
    <t>{'username': 'maria@gmail.com', 'password': 'Password1!', 'code': '8351'}</t>
  </si>
  <si>
    <t>{'username': 'robert@gmail.com', 'password': 'Password1!', 'code': '9869'}</t>
  </si>
  <si>
    <t>{'username': 'maria@gmail.com', 'password': 'Password1!', 'code': '4053'}</t>
  </si>
  <si>
    <t>{'username': 'dgamez@gmail.com', 'password': 'Password1!', 'code': '5210'}</t>
  </si>
  <si>
    <t>{'username': 'jhon@gmail.com', 'password': 'Password1!', 'code': '4217'}</t>
  </si>
  <si>
    <t>{'username': 'maria@gmail.com', 'password': 'Password1!', 'code': '6440'}</t>
  </si>
  <si>
    <t>{'username': 'jhon@gmail.com', 'password': 'Password1!', 'code': '8613'}</t>
  </si>
  <si>
    <t>{'username': 'dgamez@gmail.com', 'password': 'Password1!', 'code': '7439'}</t>
  </si>
  <si>
    <t>{'username': 'robert@gmail.com', 'password': 'Password1!', 'code': '4678'}</t>
  </si>
  <si>
    <t>{'username': 'dgamez@gmail.com', 'password': 'Password1!', 'code': '1467'}</t>
  </si>
  <si>
    <t>{'username': 'dgamez@gmail.com', 'password': 'Password1!', 'code': '2159'}</t>
  </si>
  <si>
    <t>{'username': 'robert@gmail.com', 'password': 'Password1!', 'code': '5375'}</t>
  </si>
  <si>
    <t>{'username': 'maria@gmail.com', 'password': 'Password1!', 'code': '0440'}</t>
  </si>
  <si>
    <t>{'username': 'robert@gmail.com', 'password': 'Password1!', 'code': '2812'}</t>
  </si>
  <si>
    <t>{'username': 'robert@gmail.com', 'password': 'Password1!', 'code': '6594'}</t>
  </si>
  <si>
    <t>{'username': 'jhon@gmail.com', 'password': 'Password1!', 'code': '8289'}</t>
  </si>
  <si>
    <t>{'username': 'jhon@gmail.com', 'password': 'Password1!', 'code': '0414'}</t>
  </si>
  <si>
    <t>{'username': 'dgamez@gmail.com', 'password': 'Password1!', 'code': '1605'}</t>
  </si>
  <si>
    <t>{'username': 'dgamez@gmail.com', 'password': 'Password1!', 'code': '5678'}</t>
  </si>
  <si>
    <t>{'username': 'maria@gmail.com', 'password': 'Password1!', 'code': '7320'}</t>
  </si>
  <si>
    <t>{'username': 'maria@gmail.com', 'password': 'Password1!', 'code': '6321'}</t>
  </si>
  <si>
    <t>{'username': 'dgamez@gmail.com', 'password': 'Password1!', 'code': '6527'}</t>
  </si>
  <si>
    <t>{'username': 'jhon@gmail.com', 'password': 'Password1!', 'code': '2008'}</t>
  </si>
  <si>
    <t>{'username': 'dgamez@gmail.com', 'password': 'Password1!', 'code': '8241'}</t>
  </si>
  <si>
    <t>{'username': 'robert@gmail.com', 'password': 'Password1!', 'code': '2949'}</t>
  </si>
  <si>
    <t>{'username': 'jhon@gmail.com', 'password': 'Password1!', 'code': '2951'}</t>
  </si>
  <si>
    <t>{'username': 'jhon@gmail.com', 'password': 'Password1!', 'code': '5625'}</t>
  </si>
  <si>
    <t>{'username': 'maria@gmail.com', 'password': 'Password1!', 'code': '6854'}</t>
  </si>
  <si>
    <t>{'username': 'maria@gmail.com', 'password': 'Password1!', 'code': '2009'}</t>
  </si>
  <si>
    <t>{'username': 'maria@gmail.com', 'password': 'Password1!', 'code': '3088'}</t>
  </si>
  <si>
    <t>{'username': 'maria@gmail.com', 'password': 'Password1!', 'code': '0160'}</t>
  </si>
  <si>
    <t>{'username': 'dgamez@gmail.com', 'password': 'Password1!', 'code': '0102'}</t>
  </si>
  <si>
    <t>{'username': 'dgamez@gmail.com', 'password': 'Password1!', 'code': '4707'}</t>
  </si>
  <si>
    <t>{'username': 'maria@gmail.com', 'password': 'Password1!', 'code': '2985'}</t>
  </si>
  <si>
    <t>{'username': 'maria@gmail.com', 'password': 'Password1!', 'code': '2863'}</t>
  </si>
  <si>
    <t>{'username': 'maria@gmail.com', 'password': 'Password1!', 'code': '5813'}</t>
  </si>
  <si>
    <t>{'username': 'robert@gmail.com', 'password': 'Password1!', 'code': '8325'}</t>
  </si>
  <si>
    <t>{'username': 'maria@gmail.com', 'password': 'Password1!', 'code': '0607'}</t>
  </si>
  <si>
    <t>{'username': 'maria@gmail.com', 'password': 'Password1!', 'code': '3412'}</t>
  </si>
  <si>
    <t>{'username': 'maria@gmail.com', 'password': 'Password1!', 'code': '6479'}</t>
  </si>
  <si>
    <t>{'username': 'maria@gmail.com', 'password': 'Password1!', 'code': '9692'}</t>
  </si>
  <si>
    <t>{'username': 'maria@gmail.com', 'password': 'Password1!', 'code': '6791'}</t>
  </si>
  <si>
    <t>{'username': 'jhon@gmail.com', 'password': 'Password1!', 'code': '6510'}</t>
  </si>
  <si>
    <t>{'username': 'dgamez@gmail.com', 'password': 'Password1!', 'code': '3914'}</t>
  </si>
  <si>
    <t>{'username': 'maria@gmail.com', 'password': 'Password1!', 'code': '1937'}</t>
  </si>
  <si>
    <t>{'username': 'maria@gmail.com', 'password': 'Password1!', 'code': '0302'}</t>
  </si>
  <si>
    <t>{'username': 'dgamez@gmail.com', 'password': 'Password1!', 'code': '6471'}</t>
  </si>
  <si>
    <t>{'username': 'robert@gmail.com', 'password': 'Password1!', 'code': '5925'}</t>
  </si>
  <si>
    <t>{'username': 'maria@gmail.com', 'password': 'Password1!', 'code': '2683'}</t>
  </si>
  <si>
    <t>{'username': 'robert@gmail.com', 'password': 'Password1!', 'code': '0447'}</t>
  </si>
  <si>
    <t>{'username': 'maria@gmail.com', 'password': 'Password1!', 'code': '1381'}</t>
  </si>
  <si>
    <t>{'username': 'dgamez@gmail.com', 'password': 'Password1!', 'code': '7830'}</t>
  </si>
  <si>
    <t>{'username': 'robert@gmail.com', 'password': 'Password1!', 'code': '1217'}</t>
  </si>
  <si>
    <t>{'username': 'robert@gmail.com', 'password': 'Password1!', 'code': '3928'}</t>
  </si>
  <si>
    <t>{'username': 'dgamez@gmail.com', 'password': 'Password1!', 'code': '1230'}</t>
  </si>
  <si>
    <t>{'username': 'robert@gmail.com', 'password': 'Password1!', 'code': '6131'}</t>
  </si>
  <si>
    <t>{'username': 'dgamez@gmail.com', 'password': 'Password1!', 'code': '2919'}</t>
  </si>
  <si>
    <t>{'username': 'jhon@gmail.com', 'password': 'Password1!', 'code': '7538'}</t>
  </si>
  <si>
    <t>{'username': 'robert@gmail.com', 'password': 'Password1!', 'code': '1268'}</t>
  </si>
  <si>
    <t>{'username': 'dgamez@gmail.com', 'password': 'Password1!', 'code': '6241'}</t>
  </si>
  <si>
    <t>{'username': 'dgamez@gmail.com', 'password': 'Password1!', 'code': '8975'}</t>
  </si>
  <si>
    <t>{'username': 'robert@gmail.com', 'password': 'Password1!', 'code': '9483'}</t>
  </si>
  <si>
    <t>{'username': 'robert@gmail.com', 'password': 'Password1!', 'code': '7217'}</t>
  </si>
  <si>
    <t>{'username': 'jhon@gmail.com', 'password': 'Password1!', 'code': '3010'}</t>
  </si>
  <si>
    <t>{'username': 'jhon@gmail.com', 'password': 'Password1!', 'code': '5134'}</t>
  </si>
  <si>
    <t>{'username': 'dgamez@gmail.com', 'password': 'Password1!', 'code': '5631'}</t>
  </si>
  <si>
    <t>{'username': 'dgamez@gmail.com', 'password': 'Password1!', 'code': '7493'}</t>
  </si>
  <si>
    <t>{'username': 'maria@gmail.com', 'password': 'Password1!', 'code': '0297'}</t>
  </si>
  <si>
    <t>{'username': 'jhon@gmail.com', 'password': 'Password1!', 'code': '8199'}</t>
  </si>
  <si>
    <t>{'username': 'dgamez@gmail.com', 'password': 'Password1!', 'code': '9792'}</t>
  </si>
  <si>
    <t>{'username': 'dgamez@gmail.com', 'password': 'Password1!', 'code': '2056'}</t>
  </si>
  <si>
    <t>{'username': 'robert@gmail.com', 'password': 'Password1!', 'code': '6763'}</t>
  </si>
  <si>
    <t>{'username': 'robert@gmail.com', 'password': 'Password1!', 'code': '4360'}</t>
  </si>
  <si>
    <t>{'username': 'maria@gmail.com', 'password': 'Password1!', 'code': '0892'}</t>
  </si>
  <si>
    <t>{'username': 'jhon@gmail.com', 'password': 'Password1!', 'code': '0015'}</t>
  </si>
  <si>
    <t>{'username': 'maria@gmail.com', 'password': 'Password1!', 'code': '9235'}</t>
  </si>
  <si>
    <t>{'username': 'jhon@gmail.com', 'password': 'Password1!', 'code': '3424'}</t>
  </si>
  <si>
    <t>{'username': 'robert@gmail.com', 'password': 'Password1!', 'code': '1029'}</t>
  </si>
  <si>
    <t>{'username': 'dgamez@gmail.com', 'password': 'Password1!', 'code': '6546'}</t>
  </si>
  <si>
    <t>{'username': 'dgamez@gmail.com', 'password': 'Password1!', 'code': '0592'}</t>
  </si>
  <si>
    <t>{'username': 'dgamez@gmail.com', 'password': 'Password1!', 'code': '5367'}</t>
  </si>
  <si>
    <t>{'username': 'jhon@gmail.com', 'password': 'Password1!', 'code': '5921'}</t>
  </si>
  <si>
    <t>{'username': 'maria@gmail.com', 'password': 'Password1!', 'code': '7475'}</t>
  </si>
  <si>
    <t>{'username': 'dgamez@gmail.com', 'password': 'Password1!', 'code': '8250'}</t>
  </si>
  <si>
    <t>{'username': 'dgamez@gmail.com', 'password': 'Password1!', 'code': '4223'}</t>
  </si>
  <si>
    <t>{'username': 'jhon@gmail.com', 'password': 'Password1!', 'code': '4322'}</t>
  </si>
  <si>
    <t>{'username': 'maria@gmail.com', 'password': 'Password1!', 'code': '8062'}</t>
  </si>
  <si>
    <t>{'username': 'robert@gmail.com', 'password': 'Password1!', 'code': '6429'}</t>
  </si>
  <si>
    <t>{'username': 'maria@gmail.com', 'password': 'Password1!', 'code': '5993'}</t>
  </si>
  <si>
    <t>{'username': 'dgamez@gmail.com', 'password': 'Password1!', 'code': '7987'}</t>
  </si>
  <si>
    <t>{'username': 'maria@gmail.com', 'password': 'Password1!', 'code': '5939'}</t>
  </si>
  <si>
    <t>{'username': 'jhon@gmail.com', 'password': 'Password1!', 'code': '9227'}</t>
  </si>
  <si>
    <t>{'username': 'dgamez@gmail.com', 'password': 'Password1!', 'code': '2646'}</t>
  </si>
  <si>
    <t>{'username': 'maria@gmail.com', 'password': 'Password1!', 'code': '3224'}</t>
  </si>
  <si>
    <t>{'username': 'robert@gmail.com', 'password': 'Password1!', 'code': '6895'}</t>
  </si>
  <si>
    <t>{'username': 'dgamez@gmail.com', 'password': 'Password1!', 'code': '0265'}</t>
  </si>
  <si>
    <t>{'username': 'maria@gmail.com', 'password': 'Password1!', 'code': '8796'}</t>
  </si>
  <si>
    <t>{'username': 'jhon@gmail.com', 'password': 'Password1!', 'code': '3943'}</t>
  </si>
  <si>
    <t>{'username': 'maria@gmail.com', 'password': 'Password1!', 'code': '0034'}</t>
  </si>
  <si>
    <t>{'username': 'dgamez@gmail.com', 'password': 'Password1!', 'code': '8513'}</t>
  </si>
  <si>
    <t>{'username': 'maria@gmail.com', 'password': 'Password1!', 'code': '2877'}</t>
  </si>
  <si>
    <t>{'username': 'maria@gmail.com', 'password': 'Password1!', 'code': '9969'}</t>
  </si>
  <si>
    <t>{'username': 'jhon@gmail.com', 'password': 'Password1!', 'code': '1775'}</t>
  </si>
  <si>
    <t>{'username': 'jhon@gmail.com', 'password': 'Password1!', 'code': '3952'}</t>
  </si>
  <si>
    <t>{'username': 'maria@gmail.com', 'password': 'Password1!', 'code': '6797'}</t>
  </si>
  <si>
    <t>{'username': 'maria@gmail.com', 'password': 'Password1!', 'code': '1270'}</t>
  </si>
  <si>
    <t>{'username': 'robert@gmail.com', 'password': 'Password1!', 'code': '7251'}</t>
  </si>
  <si>
    <t>{'username': 'jhon@gmail.com', 'password': 'Password1!', 'code': '3713'}</t>
  </si>
  <si>
    <t>{'username': 'jhon@gmail.com', 'password': 'Password1!', 'code': '0470'}</t>
  </si>
  <si>
    <t>{'username': 'maria@gmail.com', 'password': 'Password1!', 'code': '1158'}</t>
  </si>
  <si>
    <t>{'username': 'maria@gmail.com', 'password': 'Password1!', 'code': '6728'}</t>
  </si>
  <si>
    <t>{'username': 'maria@gmail.com', 'password': 'Password1!', 'code': '2915'}</t>
  </si>
  <si>
    <t>{'username': 'maria@gmail.com', 'password': 'Password1!', 'code': '2072'}</t>
  </si>
  <si>
    <t>{'username': 'jhon@gmail.com', 'password': 'Password1!', 'code': '1941'}</t>
  </si>
  <si>
    <t>{'username': 'robert@gmail.com', 'password': 'Password1!', 'code': '6881'}</t>
  </si>
  <si>
    <t>{'username': 'maria@gmail.com', 'password': 'Password1!', 'code': '9674'}</t>
  </si>
  <si>
    <t>{'username': 'maria@gmail.com', 'password': 'Password1!', 'code': '7108'}</t>
  </si>
  <si>
    <t>{'username': 'robert@gmail.com', 'password': 'Password1!', 'code': '9920'}</t>
  </si>
  <si>
    <t>{'username': 'dgamez@gmail.com', 'password': 'Password1!', 'code': '3948'}</t>
  </si>
  <si>
    <t>{'username': 'robert@gmail.com', 'password': 'Password1!', 'code': '2211'}</t>
  </si>
  <si>
    <t>{'username': 'dgamez@gmail.com', 'password': 'Password1!', 'code': '3418'}</t>
  </si>
  <si>
    <t>{'username': 'dgamez@gmail.com', 'password': 'Password1!', 'code': '4929'}</t>
  </si>
  <si>
    <t>{'username': 'dgamez@gmail.com', 'password': 'Password1!', 'code': '6908'}</t>
  </si>
  <si>
    <t>{'username': 'jhon@gmail.com', 'password': 'Password1!', 'code': '6801'}</t>
  </si>
  <si>
    <t>{'username': 'jhon@gmail.com', 'password': 'Password1!', 'code': '7063'}</t>
  </si>
  <si>
    <t>{'username': 'dgamez@gmail.com', 'password': 'Password1!', 'code': '0266'}</t>
  </si>
  <si>
    <t>{'username': 'jhon@gmail.com', 'password': 'Password1!', 'code': '4811'}</t>
  </si>
  <si>
    <t>{'username': 'robert@gmail.com', 'password': 'Password1!', 'code': '6980'}</t>
  </si>
  <si>
    <t>{'username': 'maria@gmail.com', 'password': 'Password1!', 'code': '1733'}</t>
  </si>
  <si>
    <t>{'username': 'maria@gmail.com', 'password': 'Password1!', 'code': '1057'}</t>
  </si>
  <si>
    <t>{'username': 'maria@gmail.com', 'password': 'Password1!', 'code': '0639'}</t>
  </si>
  <si>
    <t>{'username': 'jhon@gmail.com', 'password': 'Password1!', 'code': '9796'}</t>
  </si>
  <si>
    <t>{'username': 'jhon@gmail.com', 'password': 'Password1!', 'code': '8435'}</t>
  </si>
  <si>
    <t>{'username': 'maria@gmail.com', 'password': 'Password1!', 'code': '0106'}</t>
  </si>
  <si>
    <t>{'username': 'robert@gmail.com', 'password': 'Password1!', 'code': '8978'}</t>
  </si>
  <si>
    <t>{'username': 'maria@gmail.com', 'password': 'Password1!', 'code': '3140'}</t>
  </si>
  <si>
    <t>{'username': 'dgamez@gmail.com', 'password': 'Password1!', 'code': '0642'}</t>
  </si>
  <si>
    <t>{'username': 'maria@gmail.com', 'password': 'Password1!', 'code': '3029'}</t>
  </si>
  <si>
    <t>{'username': 'jhon@gmail.com', 'password': 'Password1!', 'code': '3986'}</t>
  </si>
  <si>
    <t>{'username': 'jhon@gmail.com', 'password': 'Password1!', 'code': '6888'}</t>
  </si>
  <si>
    <t>{'username': 'robert@gmail.com', 'password': 'Password1!', 'code': '7277'}</t>
  </si>
  <si>
    <t>{'username': 'jhon@gmail.com', 'password': 'Password1!', 'code': '3108'}</t>
  </si>
  <si>
    <t>{'username': 'maria@gmail.com', 'password': 'Password1!', 'code': '9805'}</t>
  </si>
  <si>
    <t>{'username': 'dgamez@gmail.com', 'password': 'Password1!', 'code': '9937'}</t>
  </si>
  <si>
    <t>{'username': 'maria@gmail.com', 'password': 'Password1!', 'code': '6132'}</t>
  </si>
  <si>
    <t>{'username': 'robert@gmail.com', 'password': 'Password1!', 'code': '0115'}</t>
  </si>
  <si>
    <t>{'username': 'robert@gmail.com', 'password': 'Password1!', 'code': '8725'}</t>
  </si>
  <si>
    <t>{'username': 'jhon@gmail.com', 'password': 'Password1!', 'code': '5763'}</t>
  </si>
  <si>
    <t>{'username': 'maria@gmail.com', 'password': 'Password1!', 'code': '1484'}</t>
  </si>
  <si>
    <t>{'username': 'dgamez@gmail.com', 'password': 'Password1!', 'code': '3714'}</t>
  </si>
  <si>
    <t>{'username': 'robert@gmail.com', 'password': 'Password1!', 'code': '8096'}</t>
  </si>
  <si>
    <t>{'username': 'robert@gmail.com', 'password': 'Password1!', 'code': '4903'}</t>
  </si>
  <si>
    <t>{'username': 'robert@gmail.com', 'password': 'Password1!', 'code': '6767'}</t>
  </si>
  <si>
    <t>{'username': 'maria@gmail.com', 'password': 'Password1!', 'code': '7173'}</t>
  </si>
  <si>
    <t>{'username': 'maria@gmail.com', 'password': 'Password1!', 'code': '8517'}</t>
  </si>
  <si>
    <t>{'username': 'robert@gmail.com', 'password': 'Password1!', 'code': '9334'}</t>
  </si>
  <si>
    <t>{'username': 'robert@gmail.com', 'password': 'Password1!', 'code': '8959'}</t>
  </si>
  <si>
    <t>{'username': 'robert@gmail.com', 'password': 'Password1!', 'code': '0887'}</t>
  </si>
  <si>
    <t>{'username': 'dgamez@gmail.com', 'password': 'Password1!', 'code': '1537'}</t>
  </si>
  <si>
    <t>{'username': 'dgamez@gmail.com', 'password': 'Password1!', 'code': '4716'}</t>
  </si>
  <si>
    <t>{'username': 'robert@gmail.com', 'password': 'Password1!', 'code': '6265'}</t>
  </si>
  <si>
    <t>{'username': 'dgamez@gmail.com', 'password': 'Password1!', 'code': '9404'}</t>
  </si>
  <si>
    <t>{'username': 'jhon@gmail.com', 'password': 'Password1!', 'code': '7237'}</t>
  </si>
  <si>
    <t>{'username': 'dgamez@gmail.com', 'password': 'Password1!', 'code': '5077'}</t>
  </si>
  <si>
    <t>{'username': 'jhon@gmail.com', 'password': 'Password1!', 'code': '1910'}</t>
  </si>
  <si>
    <t>{'username': 'robert@gmail.com', 'password': 'Password1!', 'code': '6552'}</t>
  </si>
  <si>
    <t>{'username': 'maria@gmail.com', 'password': 'Password1!', 'code': '3898'}</t>
  </si>
  <si>
    <t>{'username': 'jhon@gmail.com', 'password': 'Password1!', 'code': '9646'}</t>
  </si>
  <si>
    <t>{'username': 'dgamez@gmail.com', 'password': 'Password1!', 'code': '9660'}</t>
  </si>
  <si>
    <t>{'username': 'robert@gmail.com', 'password': 'Password1!', 'code': '9371'}</t>
  </si>
  <si>
    <t>{'username': 'maria@gmail.com', 'password': 'Password1!', 'code': '1498'}</t>
  </si>
  <si>
    <t>{'username': 'robert@gmail.com', 'password': 'Password1!', 'code': '0716'}</t>
  </si>
  <si>
    <t>{'username': 'jhon@gmail.com', 'password': 'Password1!', 'code': '1987'}</t>
  </si>
  <si>
    <t>{'username': 'jhon@gmail.com', 'password': 'Password1!', 'code': '9199'}</t>
  </si>
  <si>
    <t>{'username': 'maria@gmail.com', 'password': 'Password1!', 'code': '0673'}</t>
  </si>
  <si>
    <t>{'username': 'dgamez@gmail.com', 'password': 'Password1!', 'code': '8609'}</t>
  </si>
  <si>
    <t>{'username': 'maria@gmail.com', 'password': 'Password1!', 'code': '3952'}</t>
  </si>
  <si>
    <t>{'username': 'jhon@gmail.com', 'password': 'Password1!', 'code': '5158'}</t>
  </si>
  <si>
    <t>{'username': 'maria@gmail.com', 'password': 'Password1!', 'code': '3843'}</t>
  </si>
  <si>
    <t>{'username': 'maria@gmail.com', 'password': 'Password1!', 'code': '8677'}</t>
  </si>
  <si>
    <t>{'username': 'robert@gmail.com', 'password': 'Password1!', 'code': '4621'}</t>
  </si>
  <si>
    <t>{'username': 'dgamez@gmail.com', 'password': 'Password1!', 'code': '3773'}</t>
  </si>
  <si>
    <t>{'username': 'jhon@gmail.com', 'password': 'Password1!', 'code': '1399'}</t>
  </si>
  <si>
    <t>{'username': 'jhon@gmail.com', 'password': 'Password1!', 'code': '1030'}</t>
  </si>
  <si>
    <t>{'username': 'robert@gmail.com', 'password': 'Password1!', 'code': '8372'}</t>
  </si>
  <si>
    <t>{'username': 'robert@gmail.com', 'password': 'Password1!', 'code': '7717'}</t>
  </si>
  <si>
    <t>{'username': 'maria@gmail.com', 'password': 'Password1!', 'code': '1860'}</t>
  </si>
  <si>
    <t>{'username': 'jhon@gmail.com', 'password': 'Password1!', 'code': '4635'}</t>
  </si>
  <si>
    <t>{'username': 'maria@gmail.com', 'password': 'Password1!', 'code': '4424'}</t>
  </si>
  <si>
    <t>{'username': 'maria@gmail.com', 'password': 'Password1!', 'code': '2842'}</t>
  </si>
  <si>
    <t>{'username': 'robert@gmail.com', 'password': 'Password1!', 'code': '7792'}</t>
  </si>
  <si>
    <t>{'username': 'jhon@gmail.com', 'password': 'Password1!', 'code': '0834'}</t>
  </si>
  <si>
    <t>{'username': 'maria@gmail.com', 'password': 'Password1!', 'code': '4441'}</t>
  </si>
  <si>
    <t>{'username': 'robert@gmail.com', 'password': 'Password1!', 'code': '9131'}</t>
  </si>
  <si>
    <t>{'username': 'jhon@gmail.com', 'password': 'Password1!', 'code': '7189'}</t>
  </si>
  <si>
    <t>{'username': 'jhon@gmail.com', 'password': 'Password1!', 'code': '7578'}</t>
  </si>
  <si>
    <t>{'username': 'dgamez@gmail.com', 'password': 'Password1!', 'code': '6571'}</t>
  </si>
  <si>
    <t>{'username': 'jhon@gmail.com', 'password': 'Password1!', 'code': '6226'}</t>
  </si>
  <si>
    <t>{'username': 'dgamez@gmail.com', 'password': 'Password1!', 'code': '2514'}</t>
  </si>
  <si>
    <t>{'username': 'dgamez@gmail.com', 'password': 'Password1!', 'code': '7036'}</t>
  </si>
  <si>
    <t>{'username': 'jhon@gmail.com', 'password': 'Password1!', 'code': '3950'}</t>
  </si>
  <si>
    <t>{'username': 'maria@gmail.com', 'password': 'Password1!', 'code': '5889'}</t>
  </si>
  <si>
    <t>{'username': 'robert@gmail.com', 'password': 'Password1!', 'code': '6809'}</t>
  </si>
  <si>
    <t>{'username': 'dgamez@gmail.com', 'password': 'Password1!', 'code': '6128'}</t>
  </si>
  <si>
    <t>{'username': 'maria@gmail.com', 'password': 'Password1!', 'code': '4556'}</t>
  </si>
  <si>
    <t>{'username': 'maria@gmail.com', 'password': 'Password1!', 'code': '4688'}</t>
  </si>
  <si>
    <t>{'username': 'robert@gmail.com', 'password': 'Password1!', 'code': '9104'}</t>
  </si>
  <si>
    <t>{'username': 'jhon@gmail.com', 'password': 'Password1!', 'code': '6701'}</t>
  </si>
  <si>
    <t>{'username': 'robert@gmail.com', 'password': 'Password1!', 'code': '3952'}</t>
  </si>
  <si>
    <t>{'username': 'dgamez@gmail.com', 'password': 'Password1!', 'code': '2456'}</t>
  </si>
  <si>
    <t>{'username': 'robert@gmail.com', 'password': 'Password1!', 'code': '0328'}</t>
  </si>
  <si>
    <t>{'username': 'dgamez@gmail.com', 'password': 'Password1!', 'code': '1616'}</t>
  </si>
  <si>
    <t>{'username': 'dgamez@gmail.com', 'password': 'Password1!', 'code': '8174'}</t>
  </si>
  <si>
    <t>{'username': 'jhon@gmail.com', 'password': 'Password1!', 'code': '0489'}</t>
  </si>
  <si>
    <t>{'username': 'robert@gmail.com', 'password': 'Password1!', 'code': '8174'}</t>
  </si>
  <si>
    <t>{'username': 'jhon@gmail.com', 'password': 'Password1!', 'code': '0773'}</t>
  </si>
  <si>
    <t>{'username': 'maria@gmail.com', 'password': 'Password1!', 'code': '5776'}</t>
  </si>
  <si>
    <t>{'username': 'robert@gmail.com', 'password': 'Password1!', 'code': '2900'}</t>
  </si>
  <si>
    <t>{'username': 'jhon@gmail.com', 'password': 'Password1!', 'code': '9960'}</t>
  </si>
  <si>
    <t>{'username': 'robert@gmail.com', 'password': 'Password1!', 'code': '5990'}</t>
  </si>
  <si>
    <t>{'username': 'maria@gmail.com', 'password': 'Password1!', 'code': '0676'}</t>
  </si>
  <si>
    <t>{'username': 'robert@gmail.com', 'password': 'Password1!', 'code': '9026'}</t>
  </si>
  <si>
    <t>{'username': 'jhon@gmail.com', 'password': 'Password1!', 'code': '8587'}</t>
  </si>
  <si>
    <t>{'username': 'robert@gmail.com', 'password': 'Password1!', 'code': '8113'}</t>
  </si>
  <si>
    <t>{'username': 'dgamez@gmail.com', 'password': 'Password1!', 'code': '3634'}</t>
  </si>
  <si>
    <t>{'username': 'dgamez@gmail.com', 'password': 'Password1!', 'code': '8500'}</t>
  </si>
  <si>
    <t>{'username': 'maria@gmail.com', 'password': 'Password1!', 'code': '1052'}</t>
  </si>
  <si>
    <t>{'username': 'robert@gmail.com', 'password': 'Password1!', 'code': '8208'}</t>
  </si>
  <si>
    <t>{'username': 'maria@gmail.com', 'password': 'Password1!', 'code': '1283'}</t>
  </si>
  <si>
    <t>{'username': 'dgamez@gmail.com', 'password': 'Password1!', 'code': '2656'}</t>
  </si>
  <si>
    <t>{'username': 'jhon@gmail.com', 'password': 'Password1!', 'code': '2308'}</t>
  </si>
  <si>
    <t>{'username': 'robert@gmail.com', 'password': 'Password1!', 'code': '0877'}</t>
  </si>
  <si>
    <t>{'username': 'maria@gmail.com', 'password': 'Password1!', 'code': '0441'}</t>
  </si>
  <si>
    <t>{'username': 'dgamez@gmail.com', 'password': 'Password1!', 'code': '5789'}</t>
  </si>
  <si>
    <t>{'username': 'jhon@gmail.com', 'password': 'Password1!', 'code': '1094'}</t>
  </si>
  <si>
    <t>{'username': 'robert@gmail.com', 'password': 'Password1!', 'code': '4661'}</t>
  </si>
  <si>
    <t>{'username': 'maria@gmail.com', 'password': 'Password1!', 'code': '2151'}</t>
  </si>
  <si>
    <t>{'username': 'robert@gmail.com', 'password': 'Password1!', 'code': '1894'}</t>
  </si>
  <si>
    <t>{'username': 'maria@gmail.com', 'password': 'Password1!', 'code': '2469'}</t>
  </si>
  <si>
    <t>{'username': 'dgamez@gmail.com', 'password': 'Password1!', 'code': '0519'}</t>
  </si>
  <si>
    <t>{'username': 'robert@gmail.com', 'password': 'Password1!', 'code': '9080'}</t>
  </si>
  <si>
    <t>{'username': 'robert@gmail.com', 'password': 'Password1!', 'code': '6130'}</t>
  </si>
  <si>
    <t>{'username': 'robert@gmail.com', 'password': 'Password1!', 'code': '9229'}</t>
  </si>
  <si>
    <t>{'username': 'robert@gmail.com', 'password': 'Password1!', 'code': '6378'}</t>
  </si>
  <si>
    <t>{'username': 'jhon@gmail.com', 'password': 'Password1!', 'code': '0498'}</t>
  </si>
  <si>
    <t>{'username': 'robert@gmail.com', 'password': 'Password1!', 'code': '2329'}</t>
  </si>
  <si>
    <t>{'username': 'jhon@gmail.com', 'password': 'Password1!', 'code': '4681'}</t>
  </si>
  <si>
    <t>{'username': 'dgamez@gmail.com', 'password': 'Password1!', 'code': '3054'}</t>
  </si>
  <si>
    <t>{'username': 'maria@gmail.com', 'password': 'Password1!', 'code': '6917'}</t>
  </si>
  <si>
    <t>{'username': 'robert@gmail.com', 'password': 'Password1!', 'code': '6897'}</t>
  </si>
  <si>
    <t>{'username': 'jhon@gmail.com', 'password': 'Password1!', 'code': '4799'}</t>
  </si>
  <si>
    <t>{'username': 'robert@gmail.com', 'password': 'Password1!', 'code': '3515'}</t>
  </si>
  <si>
    <t>{'username': 'maria@gmail.com', 'password': 'Password1!', 'code': '8198'}</t>
  </si>
  <si>
    <t>{'username': 'jhon@gmail.com', 'password': 'Password1!', 'code': '7744'}</t>
  </si>
  <si>
    <t>{'username': 'robert@gmail.com', 'password': 'Password1!', 'code': '3988'}</t>
  </si>
  <si>
    <t>{'username': 'robert@gmail.com', 'password': 'Password1!', 'code': '4993'}</t>
  </si>
  <si>
    <t>{'username': 'jhon@gmail.com', 'password': 'Password1!', 'code': '1292'}</t>
  </si>
  <si>
    <t>{'username': 'dgamez@gmail.com', 'password': 'Password1!', 'code': '0544'}</t>
  </si>
  <si>
    <t>{'username': 'dgamez@gmail.com', 'password': 'Password1!', 'code': '7369'}</t>
  </si>
  <si>
    <t>{'username': 'dgamez@gmail.com', 'password': 'Password1!', 'code': '8621'}</t>
  </si>
  <si>
    <t>{'username': 'dgamez@gmail.com', 'password': 'Password1!', 'code': '1546'}</t>
  </si>
  <si>
    <t>{'username': 'dgamez@gmail.com', 'password': 'Password1!', 'code': '3756'}</t>
  </si>
  <si>
    <t>{'username': 'robert@gmail.com', 'password': 'Password1!', 'code': '2141'}</t>
  </si>
  <si>
    <t>{'username': 'dgamez@gmail.com', 'password': 'Password1!', 'code': '7217'}</t>
  </si>
  <si>
    <t>{'username': 'maria@gmail.com', 'password': 'Password1!', 'code': '2964'}</t>
  </si>
  <si>
    <t>{'username': 'robert@gmail.com', 'password': 'Password1!', 'code': '8849'}</t>
  </si>
  <si>
    <t>{'username': 'maria@gmail.com', 'password': 'Password1!', 'code': '4260'}</t>
  </si>
  <si>
    <t>{'username': 'dgamez@gmail.com', 'password': 'Password1!', 'code': '6400'}</t>
  </si>
  <si>
    <t>{'username': 'jhon@gmail.com', 'password': 'Password1!', 'code': '3326'}</t>
  </si>
  <si>
    <t>{'username': 'dgamez@gmail.com', 'password': 'Password1!', 'code': '7221'}</t>
  </si>
  <si>
    <t>{'username': 'jhon@gmail.com', 'password': 'Password1!', 'code': '8304'}</t>
  </si>
  <si>
    <t>{'username': 'dgamez@gmail.com', 'password': 'Password1!', 'code': '6353'}</t>
  </si>
  <si>
    <t>{'username': 'robert@gmail.com', 'password': 'Password1!', 'code': '1595'}</t>
  </si>
  <si>
    <t>{'username': 'robert@gmail.com', 'password': 'Password1!', 'code': '5445'}</t>
  </si>
  <si>
    <t>{'username': 'jhon@gmail.com', 'password': 'Password1!', 'code': '2787'}</t>
  </si>
  <si>
    <t>{'username': 'robert@gmail.com', 'password': 'Password1!', 'code': '8594'}</t>
  </si>
  <si>
    <t>{'username': 'robert@gmail.com', 'password': 'Password1!', 'code': '5506'}</t>
  </si>
  <si>
    <t>{'username': 'robert@gmail.com', 'password': 'Password1!', 'code': '2592'}</t>
  </si>
  <si>
    <t>{'username': 'dgamez@gmail.com', 'password': 'Password1!', 'code': '8867'}</t>
  </si>
  <si>
    <t>{'username': 'maria@gmail.com', 'password': 'Password1!', 'code': '1746'}</t>
  </si>
  <si>
    <t>{'username': 'dgamez@gmail.com', 'password': 'Password1!', 'code': '0058'}</t>
  </si>
  <si>
    <t>{'username': 'jhon@gmail.com', 'password': 'Password1!', 'code': '7142'}</t>
  </si>
  <si>
    <t>{'username': 'jhon@gmail.com', 'password': 'Password1!', 'code': '5473'}</t>
  </si>
  <si>
    <t>{'username': 'robert@gmail.com', 'password': 'Password1!', 'code': '8620'}</t>
  </si>
  <si>
    <t>{'username': 'maria@gmail.com', 'password': 'Password1!', 'code': '8923'}</t>
  </si>
  <si>
    <t>{'username': 'maria@gmail.com', 'password': 'Password1!', 'code': '9566'}</t>
  </si>
  <si>
    <t>{'username': 'dgamez@gmail.com', 'password': 'Password1!', 'code': '7908'}</t>
  </si>
  <si>
    <t>{'username': 'jhon@gmail.com', 'password': 'Password1!', 'code': '6050'}</t>
  </si>
  <si>
    <t>{'username': 'dgamez@gmail.com', 'password': 'Password1!', 'code': '7676'}</t>
  </si>
  <si>
    <t>{'username': 'dgamez@gmail.com', 'password': 'Password1!', 'code': '8138'}</t>
  </si>
  <si>
    <t>{'username': 'jhon@gmail.com', 'password': 'Password1!', 'code': '4020'}</t>
  </si>
  <si>
    <t>{'username': 'dgamez@gmail.com', 'password': 'Password1!', 'code': '8304'}</t>
  </si>
  <si>
    <t>{'username': 'robert@gmail.com', 'password': 'Password1!', 'code': '9650'}</t>
  </si>
  <si>
    <t>{'username': 'maria@gmail.com', 'password': 'Password1!', 'code': '5668'}</t>
  </si>
  <si>
    <t>{'username': 'robert@gmail.com', 'password': 'Password1!', 'code': '1187'}</t>
  </si>
  <si>
    <t>{'username': 'dgamez@gmail.com', 'password': 'Password1!', 'code': '3881'}</t>
  </si>
  <si>
    <t>{'username': 'dgamez@gmail.com', 'password': 'Password1!', 'code': '8666'}</t>
  </si>
  <si>
    <t>{'username': 'jhon@gmail.com', 'password': 'Password1!', 'code': '1260'}</t>
  </si>
  <si>
    <t>{'username': 'dgamez@gmail.com', 'password': 'Password1!', 'code': '3323'}</t>
  </si>
  <si>
    <t>{'username': 'dgamez@gmail.com', 'password': 'Password1!', 'code': '1034'}</t>
  </si>
  <si>
    <t>{'username': 'maria@gmail.com', 'password': 'Password1!', 'code': '5757'}</t>
  </si>
  <si>
    <t>{'username': 'jhon@gmail.com', 'password': 'Password1!', 'code': '7464'}</t>
  </si>
  <si>
    <t>{'username': 'jhon@gmail.com', 'password': 'Password1!', 'code': '0917'}</t>
  </si>
  <si>
    <t>{'username': 'jhon@gmail.com', 'password': 'Password1!', 'code': '0267'}</t>
  </si>
  <si>
    <t>{'username': 'robert@gmail.com', 'password': 'Password1!', 'code': '8661'}</t>
  </si>
  <si>
    <t>{'username': 'dgamez@gmail.com', 'password': 'Password1!', 'code': '6084'}</t>
  </si>
  <si>
    <t>{'username': 'jhon@gmail.com', 'password': 'Password1!', 'code': '5269'}</t>
  </si>
  <si>
    <t>{'username': 'robert@gmail.com', 'password': 'Password1!', 'code': '4738'}</t>
  </si>
  <si>
    <t>{'username': 'maria@gmail.com', 'password': 'Password1!', 'code': '6820'}</t>
  </si>
  <si>
    <t>{'username': 'dgamez@gmail.com', 'password': 'Password1!', 'code': '2282'}</t>
  </si>
  <si>
    <t>{'username': 'dgamez@gmail.com', 'password': 'Password1!', 'code': '6350'}</t>
  </si>
  <si>
    <t>{'username': 'jhon@gmail.com', 'password': 'Password1!', 'code': '3588'}</t>
  </si>
  <si>
    <t>{'username': 'jhon@gmail.com', 'password': 'Password1!', 'code': '4536'}</t>
  </si>
  <si>
    <t>{'username': 'jhon@gmail.com', 'password': 'Password1!', 'code': '3951'}</t>
  </si>
  <si>
    <t>{'username': 'dgamez@gmail.com', 'password': 'Password1!', 'code': '0357'}</t>
  </si>
  <si>
    <t>{'username': 'maria@gmail.com', 'password': 'Password1!', 'code': '7587'}</t>
  </si>
  <si>
    <t>{'username': 'jhon@gmail.com', 'password': 'Password1!', 'code': '8412'}</t>
  </si>
  <si>
    <t>{'username': 'maria@gmail.com', 'password': 'Password1!', 'code': '7140'}</t>
  </si>
  <si>
    <t>{'username': 'jhon@gmail.com', 'password': 'Password1!', 'code': '6953'}</t>
  </si>
  <si>
    <t>{'username': 'jhon@gmail.com', 'password': 'Password1!', 'code': '6467'}</t>
  </si>
  <si>
    <t>{'username': 'dgamez@gmail.com', 'password': 'Password1!', 'code': '3308'}</t>
  </si>
  <si>
    <t>{'username': 'dgamez@gmail.com', 'password': 'Password1!', 'code': '0381'}</t>
  </si>
  <si>
    <t>{'username': 'jhon@gmail.com', 'password': 'Password1!', 'code': '1423'}</t>
  </si>
  <si>
    <t>{'username': 'dgamez@gmail.com', 'password': 'Password1!', 'code': '4651'}</t>
  </si>
  <si>
    <t>{'username': 'robert@gmail.com', 'password': 'Password1!', 'code': '3247'}</t>
  </si>
  <si>
    <t>{'username': 'dgamez@gmail.com', 'password': 'Password1!', 'code': '7866'}</t>
  </si>
  <si>
    <t>{'username': 'dgamez@gmail.com', 'password': 'Password1!', 'code': '3327'}</t>
  </si>
  <si>
    <t>{'username': 'jhon@gmail.com', 'password': 'Password1!', 'code': '9006'}</t>
  </si>
  <si>
    <t>{'username': 'maria@gmail.com', 'password': 'Password1!', 'code': '9528'}</t>
  </si>
  <si>
    <t>{'username': 'jhon@gmail.com', 'password': 'Password1!', 'code': '9598'}</t>
  </si>
  <si>
    <t>{'username': 'robert@gmail.com', 'password': 'Password1!', 'code': '9806'}</t>
  </si>
  <si>
    <t>{'username': 'maria@gmail.com', 'password': 'Password1!', 'code': '2266'}</t>
  </si>
  <si>
    <t>{'username': 'maria@gmail.com', 'password': 'Password1!', 'code': '6740'}</t>
  </si>
  <si>
    <t>{'username': 'maria@gmail.com', 'password': 'Password1!', 'code': '5274'}</t>
  </si>
  <si>
    <t>{'username': 'robert@gmail.com', 'password': 'Password1!', 'code': '3338'}</t>
  </si>
  <si>
    <t>{'username': 'dgamez@gmail.com', 'password': 'Password1!', 'code': '8172'}</t>
  </si>
  <si>
    <t>{'username': 'maria@gmail.com', 'password': 'Password1!', 'code': '9065'}</t>
  </si>
  <si>
    <t>{'username': 'jhon@gmail.com', 'password': 'Password1!', 'code': '8483'}</t>
  </si>
  <si>
    <t>{'username': 'maria@gmail.com', 'password': 'Password1!', 'code': '0048'}</t>
  </si>
  <si>
    <t>{'username': 'jhon@gmail.com', 'password': 'Password1!', 'code': '9376'}</t>
  </si>
  <si>
    <t>{'username': 'jhon@gmail.com', 'password': 'Password1!', 'code': '9797'}</t>
  </si>
  <si>
    <t>{'username': 'jhon@gmail.com', 'password': 'Password1!', 'code': '9661'}</t>
  </si>
  <si>
    <t>{'username': 'dgamez@gmail.com', 'password': 'Password1!', 'code': '1506'}</t>
  </si>
  <si>
    <t>{'username': 'robert@gmail.com', 'password': 'Password1!', 'code': '8367'}</t>
  </si>
  <si>
    <t>{'username': 'jhon@gmail.com', 'password': 'Password1!', 'code': '9792'}</t>
  </si>
  <si>
    <t>{'username': 'maria@gmail.com', 'password': 'Password1!', 'code': '0654'}</t>
  </si>
  <si>
    <t>{'username': 'dgamez@gmail.com', 'password': 'Password1!', 'code': '2723'}</t>
  </si>
  <si>
    <t>{'username': 'robert@gmail.com', 'password': 'Password1!', 'code': '7670'}</t>
  </si>
  <si>
    <t>{'username': 'robert@gmail.com', 'password': 'Password1!', 'code': '5888'}</t>
  </si>
  <si>
    <t>{'username': 'jhon@gmail.com', 'password': 'Password1!', 'code': '5247'}</t>
  </si>
  <si>
    <t>{'username': 'robert@gmail.com', 'password': 'Password1!', 'code': '6559'}</t>
  </si>
  <si>
    <t>{'username': 'maria@gmail.com', 'password': 'Password1!', 'code': '4289'}</t>
  </si>
  <si>
    <t>{'username': 'robert@gmail.com', 'password': 'Password1!', 'code': '5449'}</t>
  </si>
  <si>
    <t>{'username': 'robert@gmail.com', 'password': 'Password1!', 'code': '6423'}</t>
  </si>
  <si>
    <t>{'username': 'dgamez@gmail.com', 'password': 'Password1!', 'code': '7082'}</t>
  </si>
  <si>
    <t>{'username': 'robert@gmail.com', 'password': 'Password1!', 'code': '8886'}</t>
  </si>
  <si>
    <t>{'username': 'dgamez@gmail.com', 'password': 'Password1!', 'code': '2529'}</t>
  </si>
  <si>
    <t>{'username': 'dgamez@gmail.com', 'password': 'Password1!', 'code': '3067'}</t>
  </si>
  <si>
    <t>{'username': 'robert@gmail.com', 'password': 'Password1!', 'code': '9195'}</t>
  </si>
  <si>
    <t>{'username': 'jhon@gmail.com', 'password': 'Password1!', 'code': '7563'}</t>
  </si>
  <si>
    <t>{'username': 'jhon@gmail.com', 'password': 'Password1!', 'code': '4014'}</t>
  </si>
  <si>
    <t>{'username': 'dgamez@gmail.com', 'password': 'Password1!', 'code': '2342'}</t>
  </si>
  <si>
    <t>{'username': 'robert@gmail.com', 'password': 'Password1!', 'code': '8581'}</t>
  </si>
  <si>
    <t>{'username': 'robert@gmail.com', 'password': 'Password1!', 'code': '5482'}</t>
  </si>
  <si>
    <t>{'username': 'maria@gmail.com', 'password': 'Password1!', 'code': '0354'}</t>
  </si>
  <si>
    <t>{'username': 'jhon@gmail.com', 'password': 'Password1!', 'code': '6553'}</t>
  </si>
  <si>
    <t>{'username': 'maria@gmail.com', 'password': 'Password1!', 'code': '9616'}</t>
  </si>
  <si>
    <t>{'username': 'jhon@gmail.com', 'password': 'Password1!', 'code': '8775'}</t>
  </si>
  <si>
    <t>{'username': 'robert@gmail.com', 'password': 'Password1!', 'code': '5337'}</t>
  </si>
  <si>
    <t>{'username': 'dgamez@gmail.com', 'password': 'Password1!', 'code': '5137'}</t>
  </si>
  <si>
    <t>{'username': 'robert@gmail.com', 'password': 'Password1!', 'code': '0820'}</t>
  </si>
  <si>
    <t>{'username': 'dgamez@gmail.com', 'password': 'Password1!', 'code': '3491'}</t>
  </si>
  <si>
    <t>{'username': 'maria@gmail.com', 'password': 'Password1!', 'code': '0951'}</t>
  </si>
  <si>
    <t>{'username': 'maria@gmail.com', 'password': 'Password1!', 'code': '6523'}</t>
  </si>
  <si>
    <t>{'username': 'dgamez@gmail.com', 'password': 'Password1!', 'code': '1895'}</t>
  </si>
  <si>
    <t>{'username': 'maria@gmail.com', 'password': 'Password1!', 'code': '3184'}</t>
  </si>
  <si>
    <t>{'username': 'dgamez@gmail.com', 'password': 'Password1!', 'code': '4288'}</t>
  </si>
  <si>
    <t>{'username': 'robert@gmail.com', 'password': 'Password1!', 'code': '1567'}</t>
  </si>
  <si>
    <t>{'username': 'dgamez@gmail.com', 'password': 'Password1!', 'code': '3753'}</t>
  </si>
  <si>
    <t>{'username': 'robert@gmail.com', 'password': 'Password1!', 'code': '7102'}</t>
  </si>
  <si>
    <t>{'username': 'maria@gmail.com', 'password': 'Password1!', 'code': '2383'}</t>
  </si>
  <si>
    <t>{'username': 'robert@gmail.com', 'password': 'Password1!', 'code': '8891'}</t>
  </si>
  <si>
    <t>{'username': 'robert@gmail.com', 'password': 'Password1!', 'code': '5549'}</t>
  </si>
  <si>
    <t>{'username': 'dgamez@gmail.com', 'password': 'Password1!', 'code': '3056'}</t>
  </si>
  <si>
    <t>{'username': 'dgamez@gmail.com', 'password': 'Password1!', 'code': '7635'}</t>
  </si>
  <si>
    <t>{'username': 'robert@gmail.com', 'password': 'Password1!', 'code': '8865'}</t>
  </si>
  <si>
    <t>{'username': 'dgamez@gmail.com', 'password': 'Password1!', 'code': '1380'}</t>
  </si>
  <si>
    <t>{'username': 'jhon@gmail.com', 'password': 'Password1!', 'code': '5077'}</t>
  </si>
  <si>
    <t>{'username': 'maria@gmail.com', 'password': 'Password1!', 'code': '0746'}</t>
  </si>
  <si>
    <t>{'username': 'robert@gmail.com', 'password': 'Password1!', 'code': '3308'}</t>
  </si>
  <si>
    <t>{'username': 'jhon@gmail.com', 'password': 'Password1!', 'code': '2110'}</t>
  </si>
  <si>
    <t>{'username': 'dgamez@gmail.com', 'password': 'Password1!', 'code': '7242'}</t>
  </si>
  <si>
    <t>{'username': 'robert@gmail.com', 'password': 'Password1!', 'code': '7371'}</t>
  </si>
  <si>
    <t>{'username': 'robert@gmail.com', 'password': 'Password1!', 'code': '0074'}</t>
  </si>
  <si>
    <t>{'username': 'maria@gmail.com', 'password': 'Password1!', 'code': '4385'}</t>
  </si>
  <si>
    <t>{'username': 'robert@gmail.com', 'password': 'Password1!', 'code': '1167'}</t>
  </si>
  <si>
    <t>{'username': 'dgamez@gmail.com', 'password': 'Password1!', 'code': '4607'}</t>
  </si>
  <si>
    <t>{'username': 'jhon@gmail.com', 'password': 'Password1!', 'code': '0810'}</t>
  </si>
  <si>
    <t>{'username': 'dgamez@gmail.com', 'password': 'Password1!', 'code': '2009'}</t>
  </si>
  <si>
    <t>{'username': 'dgamez@gmail.com', 'password': 'Password1!', 'code': '9410'}</t>
  </si>
  <si>
    <t>{'username': 'jhon@gmail.com', 'password': 'Password1!', 'code': '4111'}</t>
  </si>
  <si>
    <t>{'username': 'jhon@gmail.com', 'password': 'Password1!', 'code': '6540'}</t>
  </si>
  <si>
    <t>{'username': 'jhon@gmail.com', 'password': 'Password1!', 'code': '9575'}</t>
  </si>
  <si>
    <t>{'username': 'dgamez@gmail.com', 'password': 'Password1!', 'code': '3527'}</t>
  </si>
  <si>
    <t>{'username': 'maria@gmail.com', 'password': 'Password1!', 'code': '4928'}</t>
  </si>
  <si>
    <t>{'username': 'maria@gmail.com', 'password': 'Password1!', 'code': '3497'}</t>
  </si>
  <si>
    <t>{'username': 'dgamez@gmail.com', 'password': 'Password1!', 'code': '6475'}</t>
  </si>
  <si>
    <t>{'username': 'jhon@gmail.com', 'password': 'Password1!', 'code': '6146'}</t>
  </si>
  <si>
    <t>{'username': 'jhon@gmail.com', 'password': 'Password1!', 'code': '5583'}</t>
  </si>
  <si>
    <t>{'username': 'maria@gmail.com', 'password': 'Password1!', 'code': '0814'}</t>
  </si>
  <si>
    <t>{'username': 'maria@gmail.com', 'password': 'Password1!', 'code': '6712'}</t>
  </si>
  <si>
    <t>{'username': 'robert@gmail.com', 'password': 'Password1!', 'code': '0222'}</t>
  </si>
  <si>
    <t>{'username': 'robert@gmail.com', 'password': 'Password1!', 'code': '0797'}</t>
  </si>
  <si>
    <t>{'username': 'jhon@gmail.com', 'password': 'Password1!', 'code': '2983'}</t>
  </si>
  <si>
    <t>{'username': 'dgamez@gmail.com', 'password': 'Password1!', 'code': '1654'}</t>
  </si>
  <si>
    <t>{'username': 'maria@gmail.com', 'password': 'Password1!', 'code': '0277'}</t>
  </si>
  <si>
    <t>{'username': 'jhon@gmail.com', 'password': 'Password1!', 'code': '2836'}</t>
  </si>
  <si>
    <t>{'username': 'maria@gmail.com', 'password': 'Password1!', 'code': '8026'}</t>
  </si>
  <si>
    <t>{'username': 'dgamez@gmail.com', 'password': 'Password1!', 'code': '3713'}</t>
  </si>
  <si>
    <t>{'username': 'maria@gmail.com', 'password': 'Password1!', 'code': '6476'}</t>
  </si>
  <si>
    <t>{'username': 'jhon@gmail.com', 'password': 'Password1!', 'code': '3837'}</t>
  </si>
  <si>
    <t>{'username': 'dgamez@gmail.com', 'password': 'Password1!', 'code': '3991'}</t>
  </si>
  <si>
    <t>{'username': 'dgamez@gmail.com', 'password': 'Password1!', 'code': '9993'}</t>
  </si>
  <si>
    <t>{'username': 'jhon@gmail.com', 'password': 'Password1!', 'code': '1692'}</t>
  </si>
  <si>
    <t>{'username': 'dgamez@gmail.com', 'password': 'Password1!', 'code': '7145'}</t>
  </si>
  <si>
    <t>{'username': 'robert@gmail.com', 'password': 'Password1!', 'code': '1113'}</t>
  </si>
  <si>
    <t>{'username': 'jhon@gmail.com', 'password': 'Password1!', 'code': '8715'}</t>
  </si>
  <si>
    <t>{'username': 'jhon@gmail.com', 'password': 'Password1!', 'code': '0979'}</t>
  </si>
  <si>
    <t>{'username': 'robert@gmail.com', 'password': 'Password1!', 'code': '7590'}</t>
  </si>
  <si>
    <t>{'username': 'dgamez@gmail.com', 'password': 'Password1!', 'code': '1499'}</t>
  </si>
  <si>
    <t>{'username': 'dgamez@gmail.com', 'password': 'Password1!', 'code': '4964'}</t>
  </si>
  <si>
    <t>{'username': 'jhon@gmail.com', 'password': 'Password1!', 'code': '7732'}</t>
  </si>
  <si>
    <t>{'username': 'jhon@gmail.com', 'password': 'Password1!', 'code': '5412'}</t>
  </si>
  <si>
    <t>{'username': 'maria@gmail.com', 'password': 'Password1!', 'code': '6274'}</t>
  </si>
  <si>
    <t>{'username': 'robert@gmail.com', 'password': 'Password1!', 'code': '8231'}</t>
  </si>
  <si>
    <t>{'username': 'jhon@gmail.com', 'password': 'Password1!', 'code': '8110'}</t>
  </si>
  <si>
    <t>{'username': 'dgamez@gmail.com', 'password': 'Password1!', 'code': '7067'}</t>
  </si>
  <si>
    <t>{'username': 'maria@gmail.com', 'password': 'Password1!', 'code': '7415'}</t>
  </si>
  <si>
    <t>{'username': 'dgamez@gmail.com', 'password': 'Password1!', 'code': '3794'}</t>
  </si>
  <si>
    <t>{'username': 'robert@gmail.com', 'password': 'Password1!', 'code': '2157'}</t>
  </si>
  <si>
    <t>{'username': 'dgamez@gmail.com', 'password': 'Password1!', 'code': '7786'}</t>
  </si>
  <si>
    <t>{'username': 'jhon@gmail.com', 'password': 'Password1!', 'code': '4594'}</t>
  </si>
  <si>
    <t>{'username': 'robert@gmail.com', 'password': 'Password1!', 'code': '2779'}</t>
  </si>
  <si>
    <t>{'username': 'jhon@gmail.com', 'password': 'Password1!', 'code': '4455'}</t>
  </si>
  <si>
    <t>{'username': 'robert@gmail.com', 'password': 'Password1!', 'code': '8082'}</t>
  </si>
  <si>
    <t>{'username': 'jhon@gmail.com', 'password': 'Password1!', 'code': '8754'}</t>
  </si>
  <si>
    <t>{'username': 'robert@gmail.com', 'password': 'Password1!', 'code': '8667'}</t>
  </si>
  <si>
    <t>{'username': 'robert@gmail.com', 'password': 'Password1!', 'code': '0667'}</t>
  </si>
  <si>
    <t>{'username': 'dgamez@gmail.com', 'password': 'Password1!', 'code': '5984'}</t>
  </si>
  <si>
    <t>{'username': 'robert@gmail.com', 'password': 'Password1!', 'code': '2330'}</t>
  </si>
  <si>
    <t>{'username': 'dgamez@gmail.com', 'password': 'Password1!', 'code': '4583'}</t>
  </si>
  <si>
    <t>{'username': 'maria@gmail.com', 'password': 'Password1!', 'code': '6884'}</t>
  </si>
  <si>
    <t>{'username': 'maria@gmail.com', 'password': 'Password1!', 'code': '4046'}</t>
  </si>
  <si>
    <t>{'username': 'dgamez@gmail.com', 'password': 'Password1!', 'code': '3342'}</t>
  </si>
  <si>
    <t>{'username': 'robert@gmail.com', 'password': 'Password1!', 'code': '8193'}</t>
  </si>
  <si>
    <t>{'username': 'jhon@gmail.com', 'password': 'Password1!', 'code': '2579'}</t>
  </si>
  <si>
    <t>{'username': 'jhon@gmail.com', 'password': 'Password1!', 'code': '2749'}</t>
  </si>
  <si>
    <t>{'username': 'dgamez@gmail.com', 'password': 'Password1!', 'code': '9393'}</t>
  </si>
  <si>
    <t>{'username': 'dgamez@gmail.com', 'password': 'Password1!', 'code': '4001'}</t>
  </si>
  <si>
    <t>{'username': 'jhon@gmail.com', 'password': 'Password1!', 'code': '1401'}</t>
  </si>
  <si>
    <t>{'username': 'dgamez@gmail.com', 'password': 'Password1!', 'code': '1722'}</t>
  </si>
  <si>
    <t>{'username': 'robert@gmail.com', 'password': 'Password1!', 'code': '7467'}</t>
  </si>
  <si>
    <t>{'username': 'dgamez@gmail.com', 'password': 'Password1!', 'code': '0371'}</t>
  </si>
  <si>
    <t>{'username': 'robert@gmail.com', 'password': 'Password1!', 'code': '8944'}</t>
  </si>
  <si>
    <t>{'username': 'maria@gmail.com', 'password': 'Password1!', 'code': '8831'}</t>
  </si>
  <si>
    <t>{'username': 'maria@gmail.com', 'password': 'Password1!', 'code': '7762'}</t>
  </si>
  <si>
    <t>{'username': 'maria@gmail.com', 'password': 'Password1!', 'code': '3516'}</t>
  </si>
  <si>
    <t>{'username': 'dgamez@gmail.com', 'password': 'Password1!', 'code': '4965'}</t>
  </si>
  <si>
    <t>{'username': 'jhon@gmail.com', 'password': 'Password1!', 'code': '9676'}</t>
  </si>
  <si>
    <t>{'username': 'maria@gmail.com', 'password': 'Password1!', 'code': '8419'}</t>
  </si>
  <si>
    <t>{'username': 'maria@gmail.com', 'password': 'Password1!', 'code': '9092'}</t>
  </si>
  <si>
    <t>{'username': 'dgamez@gmail.com', 'password': 'Password1!', 'code': '4228'}</t>
  </si>
  <si>
    <t>{'username': 'maria@gmail.com', 'password': 'Password1!', 'code': '7079'}</t>
  </si>
  <si>
    <t>{'username': 'jhon@gmail.com', 'password': 'Password1!', 'code': '5239'}</t>
  </si>
  <si>
    <t>{'username': 'jhon@gmail.com', 'password': 'Password1!', 'code': '4574'}</t>
  </si>
  <si>
    <t>{'username': 'jhon@gmail.com', 'password': 'Password1!', 'code': '4854'}</t>
  </si>
  <si>
    <t>{'username': 'dgamez@gmail.com', 'password': 'Password1!', 'code': '7162'}</t>
  </si>
  <si>
    <t>{'username': 'maria@gmail.com', 'password': 'Password1!', 'code': '3969'}</t>
  </si>
  <si>
    <t>{'username': 'dgamez@gmail.com', 'password': 'Password1!', 'code': '8356'}</t>
  </si>
  <si>
    <t>{'username': 'maria@gmail.com', 'password': 'Password1!', 'code': '4646'}</t>
  </si>
  <si>
    <t>{'username': 'jhon@gmail.com', 'password': 'Password1!', 'code': '7660'}</t>
  </si>
  <si>
    <t>{'username': 'maria@gmail.com', 'password': 'Password1!', 'code': '9937'}</t>
  </si>
  <si>
    <t>{'username': 'robert@gmail.com', 'password': 'Password1!', 'code': '5672'}</t>
  </si>
  <si>
    <t>{'username': 'maria@gmail.com', 'password': 'Password1!', 'code': '2957'}</t>
  </si>
  <si>
    <t>{'username': 'jhon@gmail.com', 'password': 'Password1!', 'code': '8930'}</t>
  </si>
  <si>
    <t>{'username': 'dgamez@gmail.com', 'password': 'Password1!', 'code': '6804'}</t>
  </si>
  <si>
    <t>{'username': 'jhon@gmail.com', 'password': 'Password1!', 'code': '6544'}</t>
  </si>
  <si>
    <t>{'username': 'maria@gmail.com', 'password': 'Password1!', 'code': '2881'}</t>
  </si>
  <si>
    <t>{'username': 'maria@gmail.com', 'password': 'Password1!', 'code': '0012'}</t>
  </si>
  <si>
    <t>{'username': 'robert@gmail.com', 'password': 'Password1!', 'code': '5813'}</t>
  </si>
  <si>
    <t>{'username': 'maria@gmail.com', 'password': 'Password1!', 'code': '8877'}</t>
  </si>
  <si>
    <t>{'username': 'maria@gmail.com', 'password': 'Password1!', 'code': '0942'}</t>
  </si>
  <si>
    <t>{'username': 'robert@gmail.com', 'password': 'Password1!', 'code': '0104'}</t>
  </si>
  <si>
    <t>{'username': 'robert@gmail.com', 'password': 'Password1!', 'code': '8785'}</t>
  </si>
  <si>
    <t>{'username': 'robert@gmail.com', 'password': 'Password1!', 'code': '1967'}</t>
  </si>
  <si>
    <t>{'username': 'jhon@gmail.com', 'password': 'Password1!', 'code': '1817'}</t>
  </si>
  <si>
    <t>{'username': 'maria@gmail.com', 'password': 'Password1!', 'code': '5946'}</t>
  </si>
  <si>
    <t>{'username': 'robert@gmail.com', 'password': 'Password1!', 'code': '3046'}</t>
  </si>
  <si>
    <t>{'username': 'jhon@gmail.com', 'password': 'Password1!', 'code': '8935'}</t>
  </si>
  <si>
    <t>{'username': 'jhon@gmail.com', 'password': 'Password1!', 'code': '9608'}</t>
  </si>
  <si>
    <t>{'username': 'dgamez@gmail.com', 'password': 'Password1!', 'code': '6968'}</t>
  </si>
  <si>
    <t>{'username': 'jhon@gmail.com', 'password': 'Password1!', 'code': '8553'}</t>
  </si>
  <si>
    <t>{'username': 'robert@gmail.com', 'password': 'Password1!', 'code': '4899'}</t>
  </si>
  <si>
    <t>{'username': 'jhon@gmail.com', 'password': 'Password1!', 'code': '7139'}</t>
  </si>
  <si>
    <t>{'username': 'jhon@gmail.com', 'password': 'Password1!', 'code': '0359'}</t>
  </si>
  <si>
    <t>{'username': 'robert@gmail.com', 'password': 'Password1!', 'code': '7354'}</t>
  </si>
  <si>
    <t>{'username': 'robert@gmail.com', 'password': 'Password1!', 'code': '8972'}</t>
  </si>
  <si>
    <t>{'username': 'maria@gmail.com', 'password': 'Password1!', 'code': '8998'}</t>
  </si>
  <si>
    <t>{'username': 'dgamez@gmail.com', 'password': 'Password1!', 'code': '5775'}</t>
  </si>
  <si>
    <t>{'username': 'maria@gmail.com', 'password': 'Password1!', 'code': '4717'}</t>
  </si>
  <si>
    <t>{'username': 'jhon@gmail.com', 'password': 'Password1!', 'code': '4365'}</t>
  </si>
  <si>
    <t>{'username': 'maria@gmail.com', 'password': 'Password1!', 'code': '3018'}</t>
  </si>
  <si>
    <t>{'username': 'maria@gmail.com', 'password': 'Password1!', 'code': '9139'}</t>
  </si>
  <si>
    <t>{'username': 'dgamez@gmail.com', 'password': 'Password1!', 'code': '2242'}</t>
  </si>
  <si>
    <t>{'username': 'dgamez@gmail.com', 'password': 'Password1!', 'code': '2959'}</t>
  </si>
  <si>
    <t>{'username': 'jhon@gmail.com', 'password': 'Password1!', 'code': '3897'}</t>
  </si>
  <si>
    <t>{'username': 'maria@gmail.com', 'password': 'Password1!', 'code': '8732'}</t>
  </si>
  <si>
    <t>{'username': 'dgamez@gmail.com', 'password': 'Password1!', 'code': '5331'}</t>
  </si>
  <si>
    <t>{'username': 'maria@gmail.com', 'password': 'Password1!', 'code': '7878'}</t>
  </si>
  <si>
    <t>{'username': 'robert@gmail.com', 'password': 'Password1!', 'code': '4651'}</t>
  </si>
  <si>
    <t>{'username': 'dgamez@gmail.com', 'password': 'Password1!', 'code': '9647'}</t>
  </si>
  <si>
    <t>{'username': 'robert@gmail.com', 'password': 'Password1!', 'code': '2314'}</t>
  </si>
  <si>
    <t>{'username': 'maria@gmail.com', 'password': 'Password1!', 'code': '8949'}</t>
  </si>
  <si>
    <t>{'username': 'robert@gmail.com', 'password': 'Password1!', 'code': '7052'}</t>
  </si>
  <si>
    <t>{'username': 'dgamez@gmail.com', 'password': 'Password1!', 'code': '3680'}</t>
  </si>
  <si>
    <t>{'username': 'robert@gmail.com', 'password': 'Password1!', 'code': '6127'}</t>
  </si>
  <si>
    <t>{'username': 'maria@gmail.com', 'password': 'Password1!', 'code': '3103'}</t>
  </si>
  <si>
    <t>{'username': 'dgamez@gmail.com', 'password': 'Password1!', 'code': '3480'}</t>
  </si>
  <si>
    <t>{'username': 'maria@gmail.com', 'password': 'Password1!', 'code': '2649'}</t>
  </si>
  <si>
    <t>{'username': 'dgamez@gmail.com', 'password': 'Password1!', 'code': '9733'}</t>
  </si>
  <si>
    <t>{'username': 'jhon@gmail.com', 'password': 'Password1!', 'code': '7036'}</t>
  </si>
  <si>
    <t>{'username': 'jhon@gmail.com', 'password': 'Password1!', 'code': '2913'}</t>
  </si>
  <si>
    <t>{'username': 'maria@gmail.com', 'password': 'Password1!', 'code': '5621'}</t>
  </si>
  <si>
    <t>{'username': 'dgamez@gmail.com', 'password': 'Password1!', 'code': '4207'}</t>
  </si>
  <si>
    <t>{'username': 'maria@gmail.com', 'password': 'Password1!', 'code': '2721'}</t>
  </si>
  <si>
    <t>{'username': 'jhon@gmail.com', 'password': 'Password1!', 'code': '9776'}</t>
  </si>
  <si>
    <t>{'username': 'dgamez@gmail.com', 'password': 'Password1!', 'code': '5050'}</t>
  </si>
  <si>
    <t>{'username': 'maria@gmail.com', 'password': 'Password1!', 'code': '0149'}</t>
  </si>
  <si>
    <t>{'username': 'robert@gmail.com', 'password': 'Password1!', 'code': '9874'}</t>
  </si>
  <si>
    <t>{'username': 'robert@gmail.com', 'password': 'Password1!', 'code': '5666'}</t>
  </si>
  <si>
    <t>{'username': 'robert@gmail.com', 'password': 'Password1!', 'code': '7863'}</t>
  </si>
  <si>
    <t>{'username': 'dgamez@gmail.com', 'password': 'Password1!', 'code': '2143'}</t>
  </si>
  <si>
    <t>{'username': 'jhon@gmail.com', 'password': 'Password1!', 'code': '6151'}</t>
  </si>
  <si>
    <t>{'username': 'dgamez@gmail.com', 'password': 'Password1!', 'code': '3208'}</t>
  </si>
  <si>
    <t>{'username': 'jhon@gmail.com', 'password': 'Password1!', 'code': '6041'}</t>
  </si>
  <si>
    <t>{'username': 'dgamez@gmail.com', 'password': 'Password1!', 'code': '8548'}</t>
  </si>
  <si>
    <t>{'username': 'jhon@gmail.com', 'password': 'Password1!', 'code': '4800'}</t>
  </si>
  <si>
    <t>{'username': 'jhon@gmail.com', 'password': 'Password1!', 'code': '0976'}</t>
  </si>
  <si>
    <t>{'username': 'jhon@gmail.com', 'password': 'Password1!', 'code': '9149'}</t>
  </si>
  <si>
    <t>{'username': 'jhon@gmail.com', 'password': 'Password1!', 'code': '2069'}</t>
  </si>
  <si>
    <t>{'username': 'robert@gmail.com', 'password': 'Password1!', 'code': '4242'}</t>
  </si>
  <si>
    <t>{'username': 'jhon@gmail.com', 'password': 'Password1!', 'code': '7834'}</t>
  </si>
  <si>
    <t>{'username': 'jhon@gmail.com', 'password': 'Password1!', 'code': '3492'}</t>
  </si>
  <si>
    <t>{'username': 'robert@gmail.com', 'password': 'Password1!', 'code': '6631'}</t>
  </si>
  <si>
    <t>{'username': 'jhon@gmail.com', 'password': 'Password1!', 'code': '9407'}</t>
  </si>
  <si>
    <t>{'username': 'dgamez@gmail.com', 'password': 'Password1!', 'code': '1787'}</t>
  </si>
  <si>
    <t>{'username': 'maria@gmail.com', 'password': 'Password1!', 'code': '2667'}</t>
  </si>
  <si>
    <t>{'username': 'jhon@gmail.com', 'password': 'Password1!', 'code': '3858'}</t>
  </si>
  <si>
    <t>{'username': 'jhon@gmail.com', 'password': 'Password1!', 'code': '4932'}</t>
  </si>
  <si>
    <t>{'username': 'maria@gmail.com', 'password': 'Password1!', 'code': '9093'}</t>
  </si>
  <si>
    <t>{'username': 'jhon@gmail.com', 'password': 'Password1!', 'code': '5777'}</t>
  </si>
  <si>
    <t>{'username': 'dgamez@gmail.com', 'password': 'Password1!', 'code': '2845'}</t>
  </si>
  <si>
    <t>{'username': 'robert@gmail.com', 'password': 'Password1!', 'code': '0882'}</t>
  </si>
  <si>
    <t>{'username': 'maria@gmail.com', 'password': 'Password1!', 'code': '9457'}</t>
  </si>
  <si>
    <t>{'username': 'jhon@gmail.com', 'password': 'Password1!', 'code': '0801'}</t>
  </si>
  <si>
    <t>{'username': 'jhon@gmail.com', 'password': 'Password1!', 'code': '8813'}</t>
  </si>
  <si>
    <t>{'username': 'jhon@gmail.com', 'password': 'Password1!', 'code': '1384'}</t>
  </si>
  <si>
    <t>{'username': 'robert@gmail.com', 'password': 'Password1!', 'code': '2804'}</t>
  </si>
  <si>
    <t>{'username': 'jhon@gmail.com', 'password': 'Password1!', 'code': '3023'}</t>
  </si>
  <si>
    <t>{'username': 'maria@gmail.com', 'password': 'Password1!', 'code': '5380'}</t>
  </si>
  <si>
    <t>{'username': 'jhon@gmail.com', 'password': 'Password1!', 'code': '6405'}</t>
  </si>
  <si>
    <t>{'username': 'jhon@gmail.com', 'password': 'Password1!', 'code': '1866'}</t>
  </si>
  <si>
    <t>{'username': 'jhon@gmail.com', 'password': 'Password1!', 'code': '8868'}</t>
  </si>
  <si>
    <t>{'username': 'dgamez@gmail.com', 'password': 'Password1!', 'code': '8876'}</t>
  </si>
  <si>
    <t>{'username': 'robert@gmail.com', 'password': 'Password1!', 'code': '3393'}</t>
  </si>
  <si>
    <t>{'username': 'robert@gmail.com', 'password': 'Password1!', 'code': '0669'}</t>
  </si>
  <si>
    <t>{'username': 'dgamez@gmail.com', 'password': 'Password1!', 'code': '9143'}</t>
  </si>
  <si>
    <t>{'username': 'jhon@gmail.com', 'password': 'Password1!', 'code': '0809'}</t>
  </si>
  <si>
    <t>{'username': 'dgamez@gmail.com', 'password': 'Password1!', 'code': '1796'}</t>
  </si>
  <si>
    <t>{'username': 'robert@gmail.com', 'password': 'Password1!', 'code': '1345'}</t>
  </si>
  <si>
    <t>{'username': 'jhon@gmail.com', 'password': 'Password1!', 'code': '8069'}</t>
  </si>
  <si>
    <t>{'username': 'robert@gmail.com', 'password': 'Password1!', 'code': '1802'}</t>
  </si>
  <si>
    <t>{'username': 'jhon@gmail.com', 'password': 'Password1!', 'code': '9335'}</t>
  </si>
  <si>
    <t>{'username': 'robert@gmail.com', 'password': 'Password1!', 'code': '2375'}</t>
  </si>
  <si>
    <t>{'username': 'dgamez@gmail.com', 'password': 'Password1!', 'code': '3785'}</t>
  </si>
  <si>
    <t>{'username': 'dgamez@gmail.com', 'password': 'Password1!', 'code': '2154'}</t>
  </si>
  <si>
    <t>{'username': 'maria@gmail.com', 'password': 'Password1!', 'code': '8415'}</t>
  </si>
  <si>
    <t>{'username': 'dgamez@gmail.com', 'password': 'Password1!', 'code': '0163'}</t>
  </si>
  <si>
    <t>{'username': 'jhon@gmail.com', 'password': 'Password1!', 'code': '8263'}</t>
  </si>
  <si>
    <t>{'username': 'robert@gmail.com', 'password': 'Password1!', 'code': '8062'}</t>
  </si>
  <si>
    <t>{'username': 'robert@gmail.com', 'password': 'Password1!', 'code': '3433'}</t>
  </si>
  <si>
    <t>{'username': 'maria@gmail.com', 'password': 'Password1!', 'code': '3233'}</t>
  </si>
  <si>
    <t>{'username': 'robert@gmail.com', 'password': 'Password1!', 'code': '8333'}</t>
  </si>
  <si>
    <t>{'username': 'dgamez@gmail.com', 'password': 'Password1!', 'code': '7959'}</t>
  </si>
  <si>
    <t>{'username': 'robert@gmail.com', 'password': 'Password1!', 'code': '4340'}</t>
  </si>
  <si>
    <t>{'username': 'maria@gmail.com', 'password': 'Password1!', 'code': '2299'}</t>
  </si>
  <si>
    <t>{'username': 'robert@gmail.com', 'password': 'Password1!', 'code': '1965'}</t>
  </si>
  <si>
    <t>{'username': 'maria@gmail.com', 'password': 'Password1!', 'code': '8772'}</t>
  </si>
  <si>
    <t>{'username': 'jhon@gmail.com', 'password': 'Password1!', 'code': '3152'}</t>
  </si>
  <si>
    <t>{'username': 'jhon@gmail.com', 'password': 'Password1!', 'code': '0357'}</t>
  </si>
  <si>
    <t>{'username': 'dgamez@gmail.com', 'password': 'Password1!', 'code': '8479'}</t>
  </si>
  <si>
    <t>{'username': 'jhon@gmail.com', 'password': 'Password1!', 'code': '9357'}</t>
  </si>
  <si>
    <t>{'username': 'jhon@gmail.com', 'password': 'Password1!', 'code': '5159'}</t>
  </si>
  <si>
    <t>{'username': 'jhon@gmail.com', 'password': 'Password1!', 'code': '9159'}</t>
  </si>
  <si>
    <t>{'username': 'jhon@gmail.com', 'password': 'Password1!', 'code': '2243'}</t>
  </si>
  <si>
    <t>{'username': 'maria@gmail.com', 'password': 'Password1!', 'code': '0660'}</t>
  </si>
  <si>
    <t>{'username': 'dgamez@gmail.com', 'password': 'Password1!', 'code': '4468'}</t>
  </si>
  <si>
    <t>{'username': 'maria@gmail.com', 'password': 'Password1!', 'code': '2991'}</t>
  </si>
  <si>
    <t>{'username': 'dgamez@gmail.com', 'password': 'Password1!', 'code': '8885'}</t>
  </si>
  <si>
    <t>{'username': 'jhon@gmail.com', 'password': 'Password1!', 'code': '1269'}</t>
  </si>
  <si>
    <t>{'username': 'jhon@gmail.com', 'password': 'Password1!', 'code': '8186'}</t>
  </si>
  <si>
    <t>{'username': 'maria@gmail.com', 'password': 'Password1!', 'code': '8168'}</t>
  </si>
  <si>
    <t>{'username': 'robert@gmail.com', 'password': 'Password1!', 'code': '4709'}</t>
  </si>
  <si>
    <t>{'username': 'robert@gmail.com', 'password': 'Password1!', 'code': '5055'}</t>
  </si>
  <si>
    <t>{'username': 'robert@gmail.com', 'password': 'Password1!', 'code': '8738'}</t>
  </si>
  <si>
    <t>{'username': 'jhon@gmail.com', 'password': 'Password1!', 'code': '9783'}</t>
  </si>
  <si>
    <t>{'username': 'jhon@gmail.com', 'password': 'Password1!', 'code': '2469'}</t>
  </si>
  <si>
    <t>{'username': 'maria@gmail.com', 'password': 'Password1!', 'code': '1944'}</t>
  </si>
  <si>
    <t>{'username': 'maria@gmail.com', 'password': 'Password1!', 'code': '7607'}</t>
  </si>
  <si>
    <t>{'username': 'jhon@gmail.com', 'password': 'Password1!', 'code': '9569'}</t>
  </si>
  <si>
    <t>{'username': 'dgamez@gmail.com', 'password': 'Password1!', 'code': '3411'}</t>
  </si>
  <si>
    <t>{'username': 'robert@gmail.com', 'password': 'Password1!', 'code': '3051'}</t>
  </si>
  <si>
    <t>{'username': 'maria@gmail.com', 'password': 'Password1!', 'code': '0293'}</t>
  </si>
  <si>
    <t>{'username': 'dgamez@gmail.com', 'password': 'Password1!', 'code': '4049'}</t>
  </si>
  <si>
    <t>{'username': 'jhon@gmail.com', 'password': 'Password1!', 'code': '0638'}</t>
  </si>
  <si>
    <t>{'username': 'jhon@gmail.com', 'password': 'Password1!', 'code': '8053'}</t>
  </si>
  <si>
    <t>{'username': 'dgamez@gmail.com', 'password': 'Password1!', 'code': '1683'}</t>
  </si>
  <si>
    <t>{'username': 'jhon@gmail.com', 'password': 'Password1!', 'code': '1411'}</t>
  </si>
  <si>
    <t>{'username': 'robert@gmail.com', 'password': 'Password1!', 'code': '8874'}</t>
  </si>
  <si>
    <t>{'username': 'dgamez@gmail.com', 'password': 'Password1!', 'code': '0405'}</t>
  </si>
  <si>
    <t>{'username': 'maria@gmail.com', 'password': 'Password1!', 'code': '8556'}</t>
  </si>
  <si>
    <t>{'username': 'jhon@gmail.com', 'password': 'Password1!', 'code': '6197'}</t>
  </si>
  <si>
    <t>{'username': 'robert@gmail.com', 'password': 'Password1!', 'code': '2897'}</t>
  </si>
  <si>
    <t>{'username': 'robert@gmail.com', 'password': 'Password1!', 'code': '8981'}</t>
  </si>
  <si>
    <t>{'username': 'dgamez@gmail.com', 'password': 'Password1!', 'code': '0805'}</t>
  </si>
  <si>
    <t>{'username': 'robert@gmail.com', 'password': 'Password1!', 'code': '6035'}</t>
  </si>
  <si>
    <t>{'username': 'maria@gmail.com', 'password': 'Password1!', 'code': '7127'}</t>
  </si>
  <si>
    <t>{'username': 'jhon@gmail.com', 'password': 'Password1!', 'code': '1584'}</t>
  </si>
  <si>
    <t>{'username': 'dgamez@gmail.com', 'password': 'Password1!', 'code': '2386'}</t>
  </si>
  <si>
    <t>{'username': 'robert@gmail.com', 'password': 'Password1!', 'code': '8679'}</t>
  </si>
  <si>
    <t>{'username': 'dgamez@gmail.com', 'password': 'Password1!', 'code': '9397'}</t>
  </si>
  <si>
    <t>{'username': 'maria@gmail.com', 'password': 'Password1!', 'code': '3643'}</t>
  </si>
  <si>
    <t>{'username': 'robert@gmail.com', 'password': 'Password1!', 'code': '8478'}</t>
  </si>
  <si>
    <t>{'username': 'robert@gmail.com', 'password': 'Password1!', 'code': '7094'}</t>
  </si>
  <si>
    <t>{'username': 'jhon@gmail.com', 'password': 'Password1!', 'code': '6921'}</t>
  </si>
  <si>
    <t>{'username': 'dgamez@gmail.com', 'password': 'Password1!', 'code': '6855'}</t>
  </si>
  <si>
    <t>{'username': 'dgamez@gmail.com', 'password': 'Password1!', 'code': '4888'}</t>
  </si>
  <si>
    <t>{'username': 'jhon@gmail.com', 'password': 'Password1!', 'code': '5917'}</t>
  </si>
  <si>
    <t>{'username': 'maria@gmail.com', 'password': 'Password1!', 'code': '1888'}</t>
  </si>
  <si>
    <t>{'username': 'robert@gmail.com', 'password': 'Password1!', 'code': '4477'}</t>
  </si>
  <si>
    <t>{'username': 'jhon@gmail.com', 'password': 'Password1!', 'code': '5472'}</t>
  </si>
  <si>
    <t>{'username': 'dgamez@gmail.com', 'password': 'Password1!', 'code': '0051'}</t>
  </si>
  <si>
    <t>{'username': 'jhon@gmail.com', 'password': 'Password1!', 'code': '6558'}</t>
  </si>
  <si>
    <t>{'username': 'dgamez@gmail.com', 'password': 'Password1!', 'code': '1667'}</t>
  </si>
  <si>
    <t>{'username': 'robert@gmail.com', 'password': 'Password1!', 'code': '2187'}</t>
  </si>
  <si>
    <t>{'username': 'robert@gmail.com', 'password': 'Password1!', 'code': '1642'}</t>
  </si>
  <si>
    <t>{'username': 'robert@gmail.com', 'password': 'Password1!', 'code': '5330'}</t>
  </si>
  <si>
    <t>{'username': 'maria@gmail.com', 'password': 'Password1!', 'code': '2948'}</t>
  </si>
  <si>
    <t>{'username': 'dgamez@gmail.com', 'password': 'Password1!', 'code': '4243'}</t>
  </si>
  <si>
    <t>{'username': 'robert@gmail.com', 'password': 'Password1!', 'code': '8887'}</t>
  </si>
  <si>
    <t>{'username': 'dgamez@gmail.com', 'password': 'Password1!', 'code': '7669'}</t>
  </si>
  <si>
    <t>{'username': 'maria@gmail.com', 'password': 'Password1!', 'code': '9479'}</t>
  </si>
  <si>
    <t>{'username': 'robert@gmail.com', 'password': 'Password1!', 'code': '3265'}</t>
  </si>
  <si>
    <t>{'username': 'maria@gmail.com', 'password': 'Password1!', 'code': '1479'}</t>
  </si>
  <si>
    <t>{'username': 'dgamez@gmail.com', 'password': 'Password1!', 'code': '9317'}</t>
  </si>
  <si>
    <t>{'username': 'maria@gmail.com', 'password': 'Password1!', 'code': '9453'}</t>
  </si>
  <si>
    <t>{'username': 'robert@gmail.com', 'password': 'Password1!', 'code': '0204'}</t>
  </si>
  <si>
    <t>{'username': 'maria@gmail.com', 'password': 'Password1!', 'code': '8793'}</t>
  </si>
  <si>
    <t>{'username': 'maria@gmail.com', 'password': 'Password1!', 'code': '2154'}</t>
  </si>
  <si>
    <t>{'username': 'maria@gmail.com', 'password': 'Password1!', 'code': '3263'}</t>
  </si>
  <si>
    <t>{'username': 'jhon@gmail.com', 'password': 'Password1!', 'code': '9715'}</t>
  </si>
  <si>
    <t>{'username': 'maria@gmail.com', 'password': 'Password1!', 'code': '8230'}</t>
  </si>
  <si>
    <t>{'username': 'jhon@gmail.com', 'password': 'Password1!', 'code': '1891'}</t>
  </si>
  <si>
    <t>{'username': 'jhon@gmail.com', 'password': 'Password1!', 'code': '8549'}</t>
  </si>
  <si>
    <t>{'username': 'maria@gmail.com', 'password': 'Password1!', 'code': '4643'}</t>
  </si>
  <si>
    <t>{'username': 'dgamez@gmail.com', 'password': 'Password1!', 'code': '5891'}</t>
  </si>
  <si>
    <t>{'username': 'jhon@gmail.com', 'password': 'Password1!', 'code': '1751'}</t>
  </si>
  <si>
    <t>{'username': 'robert@gmail.com', 'password': 'Password1!', 'code': '5098'}</t>
  </si>
  <si>
    <t>{'username': 'jhon@gmail.com', 'password': 'Password1!', 'code': '4627'}</t>
  </si>
  <si>
    <t>{'username': 'maria@gmail.com', 'password': 'Password1!', 'code': '1884'}</t>
  </si>
  <si>
    <t>{'username': 'maria@gmail.com', 'password': 'Password1!', 'code': '4620'}</t>
  </si>
  <si>
    <t>{'username': 'maria@gmail.com', 'password': 'Password1!', 'code': '0835'}</t>
  </si>
  <si>
    <t>{'username': 'dgamez@gmail.com', 'password': 'Password1!', 'code': '2385'}</t>
  </si>
  <si>
    <t>{'username': 'maria@gmail.com', 'password': 'Password1!', 'code': '4369'}</t>
  </si>
  <si>
    <t>{'username': 'dgamez@gmail.com', 'password': 'Password1!', 'code': '3544'}</t>
  </si>
  <si>
    <t>{'username': 'dgamez@gmail.com', 'password': 'Password1!', 'code': '3426'}</t>
  </si>
  <si>
    <t>{'username': 'jhon@gmail.com', 'password': 'Password1!', 'code': '2444'}</t>
  </si>
  <si>
    <t>{'username': 'jhon@gmail.com', 'password': 'Password1!', 'code': '5151'}</t>
  </si>
  <si>
    <t>{'username': 'jhon@gmail.com', 'password': 'Password1!', 'code': '2701'}</t>
  </si>
  <si>
    <t>{'username': 'dgamez@gmail.com', 'password': 'Password1!', 'code': '8379'}</t>
  </si>
  <si>
    <t>{'username': 'maria@gmail.com', 'password': 'Password1!', 'code': '3877'}</t>
  </si>
  <si>
    <t>{'username': 'jhon@gmail.com', 'password': 'Password1!', 'code': '8719'}</t>
  </si>
  <si>
    <t>{'username': 'dgamez@gmail.com', 'password': 'Password1!', 'code': '6222'}</t>
  </si>
  <si>
    <t>{'username': 'robert@gmail.com', 'password': 'Password1!', 'code': '9911'}</t>
  </si>
  <si>
    <t>{'username': 'dgamez@gmail.com', 'password': 'Password1!', 'code': '9920'}</t>
  </si>
  <si>
    <t>{'username': 'jhon@gmail.com', 'password': 'Password1!', 'code': '3429'}</t>
  </si>
  <si>
    <t>{'username': 'dgamez@gmail.com', 'password': 'Password1!', 'code': '6283'}</t>
  </si>
  <si>
    <t>{'username': 'maria@gmail.com', 'password': 'Password1!', 'code': '4773'}</t>
  </si>
  <si>
    <t>{'username': 'robert@gmail.com', 'password': 'Password1!', 'code': '7817'}</t>
  </si>
  <si>
    <t>{'username': 'jhon@gmail.com', 'password': 'Password1!', 'code': '4083'}</t>
  </si>
  <si>
    <t>{'username': 'maria@gmail.com', 'password': 'Password1!', 'code': '6461'}</t>
  </si>
  <si>
    <t>{'username': 'jhon@gmail.com', 'password': 'Password1!', 'code': '3787'}</t>
  </si>
  <si>
    <t>{'username': 'maria@gmail.com', 'password': 'Password1!', 'code': '4042'}</t>
  </si>
  <si>
    <t>{'username': 'robert@gmail.com', 'password': 'Password1!', 'code': '6208'}</t>
  </si>
  <si>
    <t>{'username': 'jhon@gmail.com', 'password': 'Password1!', 'code': '0770'}</t>
  </si>
  <si>
    <t>{'username': 'dgamez@gmail.com', 'password': 'Password1!', 'code': '6352'}</t>
  </si>
  <si>
    <t>{'username': 'jhon@gmail.com', 'password': 'Password1!', 'code': '2862'}</t>
  </si>
  <si>
    <t>{'username': 'robert@gmail.com', 'password': 'Password1!', 'code': '4652'}</t>
  </si>
  <si>
    <t>{'username': 'maria@gmail.com', 'password': 'Password1!', 'code': '3036'}</t>
  </si>
  <si>
    <t>{'username': 'robert@gmail.com', 'password': 'Password1!', 'code': '7855'}</t>
  </si>
  <si>
    <t>{'username': 'jhon@gmail.com', 'password': 'Password1!', 'code': '8928'}</t>
  </si>
  <si>
    <t>{'username': 'dgamez@gmail.com', 'password': 'Password1!', 'code': '0130'}</t>
  </si>
  <si>
    <t>{'username': 'maria@gmail.com', 'password': 'Password1!', 'code': '2046'}</t>
  </si>
  <si>
    <t>{'username': 'jhon@gmail.com', 'password': 'Password1!', 'code': '5459'}</t>
  </si>
  <si>
    <t>{'username': 'jhon@gmail.com', 'password': 'Password1!', 'code': '9067'}</t>
  </si>
  <si>
    <t>{'username': 'robert@gmail.com', 'password': 'Password1!', 'code': '3275'}</t>
  </si>
  <si>
    <t>{'username': 'robert@gmail.com', 'password': 'Password1!', 'code': '1566'}</t>
  </si>
  <si>
    <t>{'username': 'robert@gmail.com', 'password': 'Password1!', 'code': '5213'}</t>
  </si>
  <si>
    <t>{'username': 'robert@gmail.com', 'password': 'Password1!', 'code': '7317'}</t>
  </si>
  <si>
    <t>{'username': 'maria@gmail.com', 'password': 'Password1!', 'code': '2309'}</t>
  </si>
  <si>
    <t>{'username': 'maria@gmail.com', 'password': 'Password1!', 'code': '6708'}</t>
  </si>
  <si>
    <t>{'username': 'robert@gmail.com', 'password': 'Password1!', 'code': '3609'}</t>
  </si>
  <si>
    <t>{'username': 'robert@gmail.com', 'password': 'Password1!', 'code': '7139'}</t>
  </si>
  <si>
    <t>{'username': 'maria@gmail.com', 'password': 'Password1!', 'code': '9593'}</t>
  </si>
  <si>
    <t>{'username': 'robert@gmail.com', 'password': 'Password1!', 'code': '1623'}</t>
  </si>
  <si>
    <t>{'username': 'maria@gmail.com', 'password': 'Password1!', 'code': '7969'}</t>
  </si>
  <si>
    <t>{'username': 'robert@gmail.com', 'password': 'Password1!', 'code': '4295'}</t>
  </si>
  <si>
    <t>{'username': 'jhon@gmail.com', 'password': 'Password1!', 'code': '4693'}</t>
  </si>
  <si>
    <t>{'username': 'maria@gmail.com', 'password': 'Password1!', 'code': '7029'}</t>
  </si>
  <si>
    <t>{'username': 'maria@gmail.com', 'password': 'Password1!', 'code': '5640'}</t>
  </si>
  <si>
    <t>{'username': 'dgamez@gmail.com', 'password': 'Password1!', 'code': '5717'}</t>
  </si>
  <si>
    <t>{'username': 'maria@gmail.com', 'password': 'Password1!', 'code': '9475'}</t>
  </si>
  <si>
    <t>{'username': 'dgamez@gmail.com', 'password': 'Password1!', 'code': '5232'}</t>
  </si>
  <si>
    <t>{'username': 'dgamez@gmail.com', 'password': 'Password1!', 'code': '4287'}</t>
  </si>
  <si>
    <t>{'username': 'robert@gmail.com', 'password': 'Password1!', 'code': '0364'}</t>
  </si>
  <si>
    <t>{'username': 'jhon@gmail.com', 'password': 'Password1!', 'code': '1611'}</t>
  </si>
  <si>
    <t>{'username': 'dgamez@gmail.com', 'password': 'Password1!', 'code': '4272'}</t>
  </si>
  <si>
    <t>{'username': 'robert@gmail.com', 'password': 'Password1!', 'code': '3704'}</t>
  </si>
  <si>
    <t>{'username': 'maria@gmail.com', 'password': 'Password1!', 'code': '4355'}</t>
  </si>
  <si>
    <t>{'username': 'dgamez@gmail.com', 'password': 'Password1!', 'code': '5734'}</t>
  </si>
  <si>
    <t>{'username': 'maria@gmail.com', 'password': 'Password1!', 'code': '9431'}</t>
  </si>
  <si>
    <t>{'username': 'maria@gmail.com', 'password': 'Password1!', 'code': '8656'}</t>
  </si>
  <si>
    <t>{'username': 'dgamez@gmail.com', 'password': 'Password1!', 'code': '1781'}</t>
  </si>
  <si>
    <t>{'username': 'dgamez@gmail.com', 'password': 'Password1!', 'code': '0945'}</t>
  </si>
  <si>
    <t>{'username': 'maria@gmail.com', 'password': 'Password1!', 'code': '8215'}</t>
  </si>
  <si>
    <t>{'username': 'maria@gmail.com', 'password': 'Password1!', 'code': '4082'}</t>
  </si>
  <si>
    <t>{'username': 'maria@gmail.com', 'password': 'Password1!', 'code': '1621'}</t>
  </si>
  <si>
    <t>{'username': 'jhon@gmail.com', 'password': 'Password1!', 'code': '5194'}</t>
  </si>
  <si>
    <t>{'username': 'maria@gmail.com', 'password': 'Password1!', 'code': '3190'}</t>
  </si>
  <si>
    <t>{'username': 'dgamez@gmail.com', 'password': 'Password1!', 'code': '2227'}</t>
  </si>
  <si>
    <t>{'username': 'jhon@gmail.com', 'password': 'Password1!', 'code': '5451'}</t>
  </si>
  <si>
    <t>{'username': 'maria@gmail.com', 'password': 'Password1!', 'code': '3499'}</t>
  </si>
  <si>
    <t>{'username': 'robert@gmail.com', 'password': 'Password1!', 'code': '7314'}</t>
  </si>
  <si>
    <t>{'username': 'dgamez@gmail.com', 'password': 'Password1!', 'code': '5388'}</t>
  </si>
  <si>
    <t>{'username': 'dgamez@gmail.com', 'password': 'Password1!', 'code': '9821'}</t>
  </si>
  <si>
    <t>{'username': 'dgamez@gmail.com', 'password': 'Password1!', 'code': '5284'}</t>
  </si>
  <si>
    <t>{'username': 'maria@gmail.com', 'password': 'Password1!', 'code': '6097'}</t>
  </si>
  <si>
    <t>{'username': 'robert@gmail.com', 'password': 'Password1!', 'code': '0146'}</t>
  </si>
  <si>
    <t>{'username': 'dgamez@gmail.com', 'password': 'Password1!', 'code': '7604'}</t>
  </si>
  <si>
    <t>{'username': 'jhon@gmail.com', 'password': 'Password1!', 'code': '3881'}</t>
  </si>
  <si>
    <t>{'username': 'maria@gmail.com', 'password': 'Password1!', 'code': '9861'}</t>
  </si>
  <si>
    <t>{'username': 'dgamez@gmail.com', 'password': 'Password1!', 'code': '9101'}</t>
  </si>
  <si>
    <t>{'username': 'robert@gmail.com', 'password': 'Password1!', 'code': '5706'}</t>
  </si>
  <si>
    <t>{'username': 'dgamez@gmail.com', 'password': 'Password1!', 'code': '4615'}</t>
  </si>
  <si>
    <t>{'username': 'dgamez@gmail.com', 'password': 'Password1!', 'code': '8805'}</t>
  </si>
  <si>
    <t>{'username': 'dgamez@gmail.com', 'password': 'Password1!', 'code': '6942'}</t>
  </si>
  <si>
    <t>{'username': 'maria@gmail.com', 'password': 'Password1!', 'code': '9924'}</t>
  </si>
  <si>
    <t>{'username': 'maria@gmail.com', 'password': 'Password1!', 'code': '0716'}</t>
  </si>
  <si>
    <t>{'username': 'robert@gmail.com', 'password': 'Password1!', 'code': '1944'}</t>
  </si>
  <si>
    <t>{'username': 'jhon@gmail.com', 'password': 'Password1!', 'code': '0242'}</t>
  </si>
  <si>
    <t>{'username': 'maria@gmail.com', 'password': 'Password1!', 'code': '3098'}</t>
  </si>
  <si>
    <t>{'username': 'maria@gmail.com', 'password': 'Password1!', 'code': '2761'}</t>
  </si>
  <si>
    <t>{'username': 'dgamez@gmail.com', 'password': 'Password1!', 'code': '9316'}</t>
  </si>
  <si>
    <t>{'username': 'jhon@gmail.com', 'password': 'Password1!', 'code': '3511'}</t>
  </si>
  <si>
    <t>{'username': 'dgamez@gmail.com', 'password': 'Password1!', 'code': '1161'}</t>
  </si>
  <si>
    <t>{'username': 'maria@gmail.com', 'password': 'Password1!', 'code': '1726'}</t>
  </si>
  <si>
    <t>{'username': 'robert@gmail.com', 'password': 'Password1!', 'code': '9579'}</t>
  </si>
  <si>
    <t>{'username': 'dgamez@gmail.com', 'password': 'Password1!', 'code': '1544'}</t>
  </si>
  <si>
    <t>experimento_confidencialidad_005_login_bots</t>
  </si>
  <si>
    <t>{"username": "dgamez@gmail.com", "password": "Password1!", "code": "7378"}{"User-Agent": "Mozilla/5.0 (compatible; Yahoo! Slurp; http://help.yahoo.com/help/us/ysearch/slurp)"}</t>
  </si>
  <si>
    <t>Acceso denegado para bots</t>
  </si>
  <si>
    <t>{"username": "maria@gmail.com", "password": "Password1!", "code": "4824"}{"User-Agent": "Mozilla/5.0 (compatible; YandexBot/3.0; +http://yandex.com/bots)"}</t>
  </si>
  <si>
    <t>{"username": "robert@gmail.com", "password": "Password1!", "code": "4999"}{"User-Agent": "Googlebot/2.1 (+http://www.google.com/bot.html)"}</t>
  </si>
  <si>
    <t>{"username": "dgamez@gmail.com", "password": "Password1!", "code": "9364"}{"User-Agent": "Mozilla/5.0 (compatible; Bingbot/2.0; +http://www.bing.com/bingbot.htm)"}</t>
  </si>
  <si>
    <t>{"username": "robert@gmail.com", "password": "Password1!", "code": "6680"}{"User-Agent": "DuckDuckBot/1.0; (+http://duckduckgo.com/duckduckbot.html)"}</t>
  </si>
  <si>
    <t>{"username": "maria@gmail.com", "password": "Password1!", "code": "5368"}{"User-Agent": "Mozilla/5.0 (compatible; Yahoo! Slurp; http://help.yahoo.com/help/us/ysearch/slurp)"}</t>
  </si>
  <si>
    <t>{"username": "maria@gmail.com", "password": "Password1!", "code": "5385"}{"User-Agent": "Mozilla/5.0 (compatible; Baiduspider/2.0; +http://www.baidu.com/search/spider.html)"}</t>
  </si>
  <si>
    <t>{"username": "robert@gmail.com", "password": "Password1!", "code": "0102"}{"User-Agent": "DuckDuckBot/1.0; (+http://duckduckgo.com/duckduckbot.html)"}</t>
  </si>
  <si>
    <t>{"username": "jhon@gmail.com", "password": "Password1!", "code": "7973"}{"User-Agent": "DuckDuckBot/1.0; (+http://duckduckgo.com/duckduckbot.html)"}</t>
  </si>
  <si>
    <t>{"username": "robert@gmail.com", "password": "Password1!", "code": "1567"}{"User-Agent": "Mozilla/5.0 (compatible; Yahoo! Slurp; http://help.yahoo.com/help/us/ysearch/slurp)"}</t>
  </si>
  <si>
    <t>{"username": "dgamez@gmail.com", "password": "Password1!", "code": "1601"}{"User-Agent": "DuckDuckBot/1.0; (+http://duckduckgo.com/duckduckbot.html)"}</t>
  </si>
  <si>
    <t>{"username": "jhon@gmail.com", "password": "Password1!", "code": "3593"}{"User-Agent": "Mozilla/5.0 (compatible; Bingbot/2.0; +http://www.bing.com/bingbot.htm)"}</t>
  </si>
  <si>
    <t>{"username": "dgamez@gmail.com", "password": "Password1!", "code": "9001"}{"User-Agent": "Mozilla/5.0 (compatible; Yahoo! Slurp; http://help.yahoo.com/help/us/ysearch/slurp)"}</t>
  </si>
  <si>
    <t>{"username": "dgamez@gmail.com", "password": "Password1!", "code": "9431"}{"User-Agent": "Googlebot/2.1 (+http://www.google.com/bot.html)"}</t>
  </si>
  <si>
    <t>{"username": "jhon@gmail.com", "password": "Password1!", "code": "2403"}{"User-Agent": "Mozilla/5.0 (compatible; Yahoo! Slurp; http://help.yahoo.com/help/us/ysearch/slurp)"}</t>
  </si>
  <si>
    <t>{"username": "maria@gmail.com", "password": "Password1!", "code": "5748"}{"User-Agent": "Mozilla/5.0 (compatible; Bingbot/2.0; +http://www.bing.com/bingbot.htm)"}</t>
  </si>
  <si>
    <t>{"username": "dgamez@gmail.com", "password": "Password1!", "code": "1979"}{"User-Agent": "Mozilla/5.0 (compatible; YandexBot/3.0; +http://yandex.com/bots)"}</t>
  </si>
  <si>
    <t>{"username": "maria@gmail.com", "password": "Password1!", "code": "7272"}{"User-Agent": "DuckDuckBot/1.0; (+http://duckduckgo.com/duckduckbot.html)"}</t>
  </si>
  <si>
    <t>{"username": "jhon@gmail.com", "password": "Password1!", "code": "4147"}{"User-Agent": "Mozilla/5.0 (compatible; Bingbot/2.0; +http://www.bing.com/bingbot.htm)"}</t>
  </si>
  <si>
    <t>{"username": "maria@gmail.com", "password": "Password1!", "code": "9485"}{"User-Agent": "DuckDuckBot/1.0; (+http://duckduckgo.com/duckduckbot.html)"}</t>
  </si>
  <si>
    <t>{"username": "jhon@gmail.com", "password": "Password1!", "code": "5610"}{"User-Agent": "Mozilla/5.0 (compatible; Bingbot/2.0; +http://www.bing.com/bingbot.htm)"}</t>
  </si>
  <si>
    <t>{"username": "dgamez@gmail.com", "password": "Password1!", "code": "3236"}{"User-Agent": "Googlebot/2.1 (+http://www.google.com/bot.html)"}</t>
  </si>
  <si>
    <t>{"username": "jhon@gmail.com", "password": "Password1!", "code": "9805"}{"User-Agent": "Googlebot/2.1 (+http://www.google.com/bot.html)"}</t>
  </si>
  <si>
    <t>{"username": "dgamez@gmail.com", "password": "Password1!", "code": "1228"}{"User-Agent": "Mozilla/5.0 (compatible; Bingbot/2.0; +http://www.bing.com/bingbot.htm)"}</t>
  </si>
  <si>
    <t>{"username": "jhon@gmail.com", "password": "Password1!", "code": "6483"}{"User-Agent": "Googlebot/2.1 (+http://www.google.com/bot.html)"}</t>
  </si>
  <si>
    <t>{"username": "robert@gmail.com", "password": "Password1!", "code": "5467"}{"User-Agent": "DuckDuckBot/1.0; (+http://duckduckgo.com/duckduckbot.html)"}</t>
  </si>
  <si>
    <t>{"username": "maria@gmail.com", "password": "Password1!", "code": "6535"}{"User-Agent": "Mozilla/5.0 (compatible; Baiduspider/2.0; +http://www.baidu.com/search/spider.html)"}</t>
  </si>
  <si>
    <t>{"username": "robert@gmail.com", "password": "Password1!", "code": "8439"}{"User-Agent": "Mozilla/5.0 (compatible; YandexBot/3.0; +http://yandex.com/bots)"}</t>
  </si>
  <si>
    <t>{"username": "maria@gmail.com", "password": "Password1!", "code": "3241"}{"User-Agent": "Googlebot/2.1 (+http://www.google.com/bot.html)"}</t>
  </si>
  <si>
    <t>{"username": "maria@gmail.com", "password": "Password1!", "code": "0697"}{"User-Agent": "Googlebot/2.1 (+http://www.google.com/bot.html)"}</t>
  </si>
  <si>
    <t>{"username": "robert@gmail.com", "password": "Password1!", "code": "9294"}{"User-Agent": "Mozilla/5.0 (compatible; YandexBot/3.0; +http://yandex.com/bots)"}</t>
  </si>
  <si>
    <t>{"username": "maria@gmail.com", "password": "Password1!", "code": "4366"}{"User-Agent": "Googlebot/2.1 (+http://www.google.com/bot.html)"}</t>
  </si>
  <si>
    <t>{"username": "maria@gmail.com", "password": "Password1!", "code": "1512"}{"User-Agent": "Mozilla/5.0 (compatible; Bingbot/2.0; +http://www.bing.com/bingbot.htm)"}</t>
  </si>
  <si>
    <t>{"username": "dgamez@gmail.com", "password": "Password1!", "code": "5352"}{"User-Agent": "DuckDuckBot/1.0; (+http://duckduckgo.com/duckduckbot.html)"}</t>
  </si>
  <si>
    <t>{"username": "robert@gmail.com", "password": "Password1!", "code": "5509"}{"User-Agent": "Googlebot/2.1 (+http://www.google.com/bot.html)"}</t>
  </si>
  <si>
    <t>{"username": "dgamez@gmail.com", "password": "Password1!", "code": "5156"}{"User-Agent": "Mozilla/5.0 (compatible; YandexBot/3.0; +http://yandex.com/bots)"}</t>
  </si>
  <si>
    <t>{"username": "maria@gmail.com", "password": "Password1!", "code": "0629"}{"User-Agent": "Googlebot/2.1 (+http://www.google.com/bot.html)"}</t>
  </si>
  <si>
    <t>{"username": "dgamez@gmail.com", "password": "Password1!", "code": "2286"}{"User-Agent": "Mozilla/5.0 (compatible; Yahoo! Slurp; http://help.yahoo.com/help/us/ysearch/slurp)"}</t>
  </si>
  <si>
    <t>{"username": "dgamez@gmail.com", "password": "Password1!", "code": "8914"}{"User-Agent": "Mozilla/5.0 (compatible; YandexBot/3.0; +http://yandex.com/bots)"}</t>
  </si>
  <si>
    <t>{"username": "dgamez@gmail.com", "password": "Password1!", "code": "4151"}{"User-Agent": "Mozilla/5.0 (compatible; YandexBot/3.0; +http://yandex.com/bots)"}</t>
  </si>
  <si>
    <t>{"username": "maria@gmail.com", "password": "Password1!", "code": "8128"}{"User-Agent": "Googlebot/2.1 (+http://www.google.com/bot.html)"}</t>
  </si>
  <si>
    <t>{"username": "dgamez@gmail.com", "password": "Password1!", "code": "3172"}{"User-Agent": "Mozilla/5.0 (compatible; Baiduspider/2.0; +http://www.baidu.com/search/spider.html)"}</t>
  </si>
  <si>
    <t>{"username": "robert@gmail.com", "password": "Password1!", "code": "6428"}{"User-Agent": "DuckDuckBot/1.0; (+http://duckduckgo.com/duckduckbot.html)"}</t>
  </si>
  <si>
    <t>{"username": "maria@gmail.com", "password": "Password1!", "code": "1549"}{"User-Agent": "Mozilla/5.0 (compatible; Baiduspider/2.0; +http://www.baidu.com/search/spider.html)"}</t>
  </si>
  <si>
    <t>{"username": "jhon@gmail.com", "password": "Password1!", "code": "4813"}{"User-Agent": "DuckDuckBot/1.0; (+http://duckduckgo.com/duckduckbot.html)"}</t>
  </si>
  <si>
    <t>{"username": "dgamez@gmail.com", "password": "Password1!", "code": "6682"}{"User-Agent": "Mozilla/5.0 (compatible; Bingbot/2.0; +http://www.bing.com/bingbot.htm)"}</t>
  </si>
  <si>
    <t>{"username": "robert@gmail.com", "password": "Password1!", "code": "8643"}{"User-Agent": "Mozilla/5.0 (compatible; Yahoo! Slurp; http://help.yahoo.com/help/us/ysearch/slurp)"}</t>
  </si>
  <si>
    <t>{"username": "robert@gmail.com", "password": "Password1!", "code": "9360"}{"User-Agent": "Mozilla/5.0 (compatible; YandexBot/3.0; +http://yandex.com/bots)"}</t>
  </si>
  <si>
    <t>{"username": "dgamez@gmail.com", "password": "Password1!", "code": "8043"}{"User-Agent": "Mozilla/5.0 (compatible; Baiduspider/2.0; +http://www.baidu.com/search/spider.html)"}</t>
  </si>
  <si>
    <t>{"username": "maria@gmail.com", "password": "Password1!", "code": "1805"}{"User-Agent": "Mozilla/5.0 (compatible; Yahoo! Slurp; http://help.yahoo.com/help/us/ysearch/slurp)"}</t>
  </si>
  <si>
    <t>{"username": "robert@gmail.com", "password": "Password1!", "code": "0850"}{"User-Agent": "Mozilla/5.0 (compatible; Bingbot/2.0; +http://www.bing.com/bingbot.htm)"}</t>
  </si>
  <si>
    <t>{"username": "dgamez@gmail.com", "password": "Password1!", "code": "5357"}{"User-Agent": "Mozilla/5.0 (compatible; Bingbot/2.0; +http://www.bing.com/bingbot.htm)"}</t>
  </si>
  <si>
    <t>{"username": "jhon@gmail.com", "password": "Password1!", "code": "2693"}{"User-Agent": "Mozilla/5.0 (compatible; Bingbot/2.0; +http://www.bing.com/bingbot.htm)"}</t>
  </si>
  <si>
    <t>{"username": "robert@gmail.com", "password": "Password1!", "code": "5868"}{"User-Agent": "DuckDuckBot/1.0; (+http://duckduckgo.com/duckduckbot.html)"}</t>
  </si>
  <si>
    <t>{"username": "maria@gmail.com", "password": "Password1!", "code": "0432"}{"User-Agent": "Mozilla/5.0 (compatible; YandexBot/3.0; +http://yandex.com/bots)"}</t>
  </si>
  <si>
    <t>{"username": "robert@gmail.com", "password": "Password1!", "code": "2449"}{"User-Agent": "DuckDuckBot/1.0; (+http://duckduckgo.com/duckduckbot.html)"}</t>
  </si>
  <si>
    <t>{"username": "robert@gmail.com", "password": "Password1!", "code": "8785"}{"User-Agent": "Mozilla/5.0 (compatible; YandexBot/3.0; +http://yandex.com/bots)"}</t>
  </si>
  <si>
    <t>{"username": "dgamez@gmail.com", "password": "Password1!", "code": "9443"}{"User-Agent": "Mozilla/5.0 (compatible; Yahoo! Slurp; http://help.yahoo.com/help/us/ysearch/slurp)"}</t>
  </si>
  <si>
    <t>{"username": "jhon@gmail.com", "password": "Password1!", "code": "6319"}{"User-Agent": "Googlebot/2.1 (+http://www.google.com/bot.html)"}</t>
  </si>
  <si>
    <t>{"username": "jhon@gmail.com", "password": "Password1!", "code": "4624"}{"User-Agent": "Mozilla/5.0 (compatible; Yahoo! Slurp; http://help.yahoo.com/help/us/ysearch/slurp)"}</t>
  </si>
  <si>
    <t>{"username": "jhon@gmail.com", "password": "Password1!", "code": "0128"}{"User-Agent": "Mozilla/5.0 (compatible; Yahoo! Slurp; http://help.yahoo.com/help/us/ysearch/slurp)"}</t>
  </si>
  <si>
    <t>{"username": "jhon@gmail.com", "password": "Password1!", "code": "7934"}{"User-Agent": "Mozilla/5.0 (compatible; Baiduspider/2.0; +http://www.baidu.com/search/spider.html)"}</t>
  </si>
  <si>
    <t>{"username": "maria@gmail.com", "password": "Password1!", "code": "4466"}{"User-Agent": "Mozilla/5.0 (compatible; Yahoo! Slurp; http://help.yahoo.com/help/us/ysearch/slurp)"}</t>
  </si>
  <si>
    <t>{"username": "dgamez@gmail.com", "password": "Password1!", "code": "5497"}{"User-Agent": "Googlebot/2.1 (+http://www.google.com/bot.html)"}</t>
  </si>
  <si>
    <t>{"username": "dgamez@gmail.com", "password": "Password1!", "code": "8861"}{"User-Agent": "DuckDuckBot/1.0; (+http://duckduckgo.com/duckduckbot.html)"}</t>
  </si>
  <si>
    <t>{"username": "jhon@gmail.com", "password": "Password1!", "code": "4070"}{"User-Agent": "DuckDuckBot/1.0; (+http://duckduckgo.com/duckduckbot.html)"}</t>
  </si>
  <si>
    <t>{"username": "jhon@gmail.com", "password": "Password1!", "code": "3697"}{"User-Agent": "Mozilla/5.0 (compatible; Baiduspider/2.0; +http://www.baidu.com/search/spider.html)"}</t>
  </si>
  <si>
    <t>{"username": "maria@gmail.com", "password": "Password1!", "code": "7058"}{"User-Agent": "Googlebot/2.1 (+http://www.google.com/bot.html)"}</t>
  </si>
  <si>
    <t>{"username": "maria@gmail.com", "password": "Password1!", "code": "9214"}{"User-Agent": "Mozilla/5.0 (compatible; Bingbot/2.0; +http://www.bing.com/bingbot.htm)"}</t>
  </si>
  <si>
    <t>{"username": "maria@gmail.com", "password": "Password1!", "code": "7168"}{"User-Agent": "DuckDuckBot/1.0; (+http://duckduckgo.com/duckduckbot.html)"}</t>
  </si>
  <si>
    <t>{"username": "maria@gmail.com", "password": "Password1!", "code": "1892"}{"User-Agent": "Mozilla/5.0 (compatible; Baiduspider/2.0; +http://www.baidu.com/search/spider.html)"}</t>
  </si>
  <si>
    <t>{"username": "robert@gmail.com", "password": "Password1!", "code": "7217"}{"User-Agent": "Mozilla/5.0 (compatible; Yahoo! Slurp; http://help.yahoo.com/help/us/ysearch/slurp)"}</t>
  </si>
  <si>
    <t>{"username": "maria@gmail.com", "password": "Password1!", "code": "7120"}{"User-Agent": "Googlebot/2.1 (+http://www.google.com/bot.html)"}</t>
  </si>
  <si>
    <t>{"username": "dgamez@gmail.com", "password": "Password1!", "code": "5331"}{"User-Agent": "Mozilla/5.0 (compatible; YandexBot/3.0; +http://yandex.com/bots)"}</t>
  </si>
  <si>
    <t>{"username": "robert@gmail.com", "password": "Password1!", "code": "7614"}{"User-Agent": "Mozilla/5.0 (compatible; YandexBot/3.0; +http://yandex.com/bots)"}</t>
  </si>
  <si>
    <t>{"username": "jhon@gmail.com", "password": "Password1!", "code": "7650"}{"User-Agent": "Googlebot/2.1 (+http://www.google.com/bot.html)"}</t>
  </si>
  <si>
    <t>{"username": "robert@gmail.com", "password": "Password1!", "code": "1510"}{"User-Agent": "Mozilla/5.0 (compatible; Bingbot/2.0; +http://www.bing.com/bingbot.htm)"}</t>
  </si>
  <si>
    <t>{"username": "jhon@gmail.com", "password": "Password1!", "code": "3756"}{"User-Agent": "Mozilla/5.0 (compatible; YandexBot/3.0; +http://yandex.com/bots)"}</t>
  </si>
  <si>
    <t>{"username": "robert@gmail.com", "password": "Password1!", "code": "6713"}{"User-Agent": "DuckDuckBot/1.0; (+http://duckduckgo.com/duckduckbot.html)"}</t>
  </si>
  <si>
    <t>{"username": "robert@gmail.com", "password": "Password1!", "code": "2978"}{"User-Agent": "Mozilla/5.0 (compatible; Yahoo! Slurp; http://help.yahoo.com/help/us/ysearch/slurp)"}</t>
  </si>
  <si>
    <t>{"username": "robert@gmail.com", "password": "Password1!", "code": "4836"}{"User-Agent": "Googlebot/2.1 (+http://www.google.com/bot.html)"}</t>
  </si>
  <si>
    <t>{"username": "maria@gmail.com", "password": "Password1!", "code": "4847"}{"User-Agent": "Mozilla/5.0 (compatible; Yahoo! Slurp; http://help.yahoo.com/help/us/ysearch/slurp)"}</t>
  </si>
  <si>
    <t>{"username": "robert@gmail.com", "password": "Password1!", "code": "4132"}{"User-Agent": "Mozilla/5.0 (compatible; Bingbot/2.0; +http://www.bing.com/bingbot.htm)"}</t>
  </si>
  <si>
    <t>{"username": "dgamez@gmail.com", "password": "Password1!", "code": "0182"}{"User-Agent": "Mozilla/5.0 (compatible; Yahoo! Slurp; http://help.yahoo.com/help/us/ysearch/slurp)"}</t>
  </si>
  <si>
    <t>{"username": "robert@gmail.com", "password": "Password1!", "code": "1739"}{"User-Agent": "Googlebot/2.1 (+http://www.google.com/bot.html)"}</t>
  </si>
  <si>
    <t>{"username": "robert@gmail.com", "password": "Password1!", "code": "4144"}{"User-Agent": "DuckDuckBot/1.0; (+http://duckduckgo.com/duckduckbot.html)"}</t>
  </si>
  <si>
    <t>{"username": "robert@gmail.com", "password": "Password1!", "code": "7198"}{"User-Agent": "Mozilla/5.0 (compatible; Baiduspider/2.0; +http://www.baidu.com/search/spider.html)"}</t>
  </si>
  <si>
    <t>{"username": "maria@gmail.com", "password": "Password1!", "code": "7731"}{"User-Agent": "Googlebot/2.1 (+http://www.google.com/bot.html)"}</t>
  </si>
  <si>
    <t>{"username": "dgamez@gmail.com", "password": "Password1!", "code": "4568"}{"User-Agent": "Mozilla/5.0 (compatible; Yahoo! Slurp; http://help.yahoo.com/help/us/ysearch/slurp)"}</t>
  </si>
  <si>
    <t>{"username": "robert@gmail.com", "password": "Password1!", "code": "5262"}{"User-Agent": "DuckDuckBot/1.0; (+http://duckduckgo.com/duckduckbot.html)"}</t>
  </si>
  <si>
    <t>{"username": "maria@gmail.com", "password": "Password1!", "code": "0540"}{"User-Agent": "Mozilla/5.0 (compatible; Yahoo! Slurp; http://help.yahoo.com/help/us/ysearch/slurp)"}</t>
  </si>
  <si>
    <t>{"username": "robert@gmail.com", "password": "Password1!", "code": "2161"}{"User-Agent": "Mozilla/5.0 (compatible; YandexBot/3.0; +http://yandex.com/bots)"}</t>
  </si>
  <si>
    <t>{"username": "dgamez@gmail.com", "password": "Password1!", "code": "2548"}{"User-Agent": "Mozilla/5.0 (compatible; Bingbot/2.0; +http://www.bing.com/bingbot.htm)"}</t>
  </si>
  <si>
    <t>{"username": "maria@gmail.com", "password": "Password1!", "code": "1557"}{"User-Agent": "DuckDuckBot/1.0; (+http://duckduckgo.com/duckduckbot.html)"}</t>
  </si>
  <si>
    <t>{"username": "dgamez@gmail.com", "password": "Password1!", "code": "2438"}{"User-Agent": "Mozilla/5.0 (compatible; Bingbot/2.0; +http://www.bing.com/bingbot.htm)"}</t>
  </si>
  <si>
    <t>{"username": "maria@gmail.com", "password": "Password1!", "code": "0170"}{"User-Agent": "Googlebot/2.1 (+http://www.google.com/bot.html)"}</t>
  </si>
  <si>
    <t>{"username": "maria@gmail.com", "password": "Password1!", "code": "5023"}{"User-Agent": "DuckDuckBot/1.0; (+http://duckduckgo.com/duckduckbot.html)"}</t>
  </si>
  <si>
    <t>{"username": "dgamez@gmail.com", "password": "Password1!", "code": "8332"}{"User-Agent": "Mozilla/5.0 (compatible; Yahoo! Slurp; http://help.yahoo.com/help/us/ysearch/slurp)"}</t>
  </si>
  <si>
    <t>{"username": "jhon@gmail.com", "password": "Password1!", "code": "7380"}{"User-Agent": "Mozilla/5.0 (compatible; Bingbot/2.0; +http://www.bing.com/bingbot.htm)"}</t>
  </si>
  <si>
    <t>{"username": "jhon@gmail.com", "password": "Password1!", "code": "0854"}{"User-Agent": "Mozilla/5.0 (compatible; Baiduspider/2.0; +http://www.baidu.com/search/spider.html)"}</t>
  </si>
  <si>
    <t>{"username": "robert@gmail.com", "password": "Password1!", "code": "2160"}{"User-Agent": "DuckDuckBot/1.0; (+http://duckduckgo.com/duckduckbot.html)"}</t>
  </si>
  <si>
    <t>{"username": "robert@gmail.com", "password": "Password1!", "code": "1958"}{"User-Agent": "DuckDuckBot/1.0; (+http://duckduckgo.com/duckduckbot.html)"}</t>
  </si>
  <si>
    <t>{"username": "maria@gmail.com", "password": "Password1!", "code": "9940"}{"User-Agent": "Mozilla/5.0 (compatible; Bingbot/2.0; +http://www.bing.com/bingbot.htm)"}</t>
  </si>
  <si>
    <t>{"username": "dgamez@gmail.com", "password": "Password1!", "code": "0423"}{"User-Agent": "Mozilla/5.0 (compatible; YandexBot/3.0; +http://yandex.com/bots)"}</t>
  </si>
  <si>
    <t>{"username": "jhon@gmail.com", "password": "Password1!", "code": "7998"}{"User-Agent": "Mozilla/5.0 (compatible; Baiduspider/2.0; +http://www.baidu.com/search/spider.html)"}</t>
  </si>
  <si>
    <t>{"username": "dgamez@gmail.com", "password": "Password1!", "code": "4711"}{"User-Agent": "Mozilla/5.0 (compatible; YandexBot/3.0; +http://yandex.com/bots)"}</t>
  </si>
  <si>
    <t>{"username": "jhon@gmail.com", "password": "Password1!", "code": "1330"}{"User-Agent": "Mozilla/5.0 (compatible; Yahoo! Slurp; http://help.yahoo.com/help/us/ysearch/slurp)"}</t>
  </si>
  <si>
    <t>{"username": "robert@gmail.com", "password": "Password1!", "code": "9519"}{"User-Agent": "Mozilla/5.0 (compatible; Bingbot/2.0; +http://www.bing.com/bingbot.htm)"}</t>
  </si>
  <si>
    <t>{"username": "maria@gmail.com", "password": "Password1!", "code": "7916"}{"User-Agent": "Mozilla/5.0 (compatible; Baiduspider/2.0; +http://www.baidu.com/search/spider.html)"}</t>
  </si>
  <si>
    <t>{"username": "dgamez@gmail.com", "password": "Password1!", "code": "9364"}{"User-Agent": "Googlebot/2.1 (+http://www.google.com/bot.html)"}</t>
  </si>
  <si>
    <t>{"username": "maria@gmail.com", "password": "Password1!", "code": "4019"}{"User-Agent": "Mozilla/5.0 (compatible; Baiduspider/2.0; +http://www.baidu.com/search/spider.html)"}</t>
  </si>
  <si>
    <t>{"username": "jhon@gmail.com", "password": "Password1!", "code": "8563"}{"User-Agent": "DuckDuckBot/1.0; (+http://duckduckgo.com/duckduckbot.html)"}</t>
  </si>
  <si>
    <t>{"username": "dgamez@gmail.com", "password": "Password1!", "code": "9500"}{"User-Agent": "Googlebot/2.1 (+http://www.google.com/bot.html)"}</t>
  </si>
  <si>
    <t>{"username": "robert@gmail.com", "password": "Password1!", "code": "8917"}{"User-Agent": "Mozilla/5.0 (compatible; Baiduspider/2.0; +http://www.baidu.com/search/spider.html)"}</t>
  </si>
  <si>
    <t>{"username": "maria@gmail.com", "password": "Password1!", "code": "6435"}{"User-Agent": "Mozilla/5.0 (compatible; Yahoo! Slurp; http://help.yahoo.com/help/us/ysearch/slurp)"}</t>
  </si>
  <si>
    <t>{"username": "dgamez@gmail.com", "password": "Password1!", "code": "5470"}{"User-Agent": "Mozilla/5.0 (compatible; YandexBot/3.0; +http://yandex.com/bots)"}</t>
  </si>
  <si>
    <t>{"username": "robert@gmail.com", "password": "Password1!", "code": "2046"}{"User-Agent": "Mozilla/5.0 (compatible; Bingbot/2.0; +http://www.bing.com/bingbot.htm)"}</t>
  </si>
  <si>
    <t>{"username": "dgamez@gmail.com", "password": "Password1!", "code": "0155"}{"User-Agent": "Googlebot/2.1 (+http://www.google.com/bot.html)"}</t>
  </si>
  <si>
    <t>{"username": "jhon@gmail.com", "password": "Password1!", "code": "0902"}{"User-Agent": "Mozilla/5.0 (compatible; Yahoo! Slurp; http://help.yahoo.com/help/us/ysearch/slurp)"}</t>
  </si>
  <si>
    <t>{"username": "jhon@gmail.com", "password": "Password1!", "code": "3098"}{"User-Agent": "Mozilla/5.0 (compatible; Bingbot/2.0; +http://www.bing.com/bingbot.htm)"}</t>
  </si>
  <si>
    <t>{"username": "dgamez@gmail.com", "password": "Password1!", "code": "5836"}{"User-Agent": "Mozilla/5.0 (compatible; Yahoo! Slurp; http://help.yahoo.com/help/us/ysearch/slurp)"}</t>
  </si>
  <si>
    <t>{"username": "robert@gmail.com", "password": "Password1!", "code": "8930"}{"User-Agent": "Mozilla/5.0 (compatible; YandexBot/3.0; +http://yandex.com/bots)"}</t>
  </si>
  <si>
    <t>{"username": "maria@gmail.com", "password": "Password1!", "code": "1149"}{"User-Agent": "Mozilla/5.0 (compatible; Baiduspider/2.0; +http://www.baidu.com/search/spider.html)"}</t>
  </si>
  <si>
    <t>{"username": "maria@gmail.com", "password": "Password1!", "code": "2562"}{"User-Agent": "Mozilla/5.0 (compatible; Baiduspider/2.0; +http://www.baidu.com/search/spider.html)"}</t>
  </si>
  <si>
    <t>{"username": "jhon@gmail.com", "password": "Password1!", "code": "6766"}{"User-Agent": "Mozilla/5.0 (compatible; Baiduspider/2.0; +http://www.baidu.com/search/spider.html)"}</t>
  </si>
  <si>
    <t>{"username": "robert@gmail.com", "password": "Password1!", "code": "5505"}{"User-Agent": "Mozilla/5.0 (compatible; Baiduspider/2.0; +http://www.baidu.com/search/spider.html)"}</t>
  </si>
  <si>
    <t>{"username": "maria@gmail.com", "password": "Password1!", "code": "5558"}{"User-Agent": "Googlebot/2.1 (+http://www.google.com/bot.html)"}</t>
  </si>
  <si>
    <t>{"username": "robert@gmail.com", "password": "Password1!", "code": "9554"}{"User-Agent": "Mozilla/5.0 (compatible; Baiduspider/2.0; +http://www.baidu.com/search/spider.html)"}</t>
  </si>
  <si>
    <t>{"username": "maria@gmail.com", "password": "Password1!", "code": "8802"}{"User-Agent": "Mozilla/5.0 (compatible; Bingbot/2.0; +http://www.bing.com/bingbot.htm)"}</t>
  </si>
  <si>
    <t>{"username": "maria@gmail.com", "password": "Password1!", "code": "4424"}{"User-Agent": "Mozilla/5.0 (compatible; Baiduspider/2.0; +http://www.baidu.com/search/spider.html)"}</t>
  </si>
  <si>
    <t>{"username": "jhon@gmail.com", "password": "Password1!", "code": "2828"}{"User-Agent": "DuckDuckBot/1.0; (+http://duckduckgo.com/duckduckbot.html)"}</t>
  </si>
  <si>
    <t>{"username": "robert@gmail.com", "password": "Password1!", "code": "4419"}{"User-Agent": "DuckDuckBot/1.0; (+http://duckduckgo.com/duckduckbot.html)"}</t>
  </si>
  <si>
    <t>{"username": "jhon@gmail.com", "password": "Password1!", "code": "4873"}{"User-Agent": "Googlebot/2.1 (+http://www.google.com/bot.html)"}</t>
  </si>
  <si>
    <t>{"username": "maria@gmail.com", "password": "Password1!", "code": "8733"}{"User-Agent": "Mozilla/5.0 (compatible; Yahoo! Slurp; http://help.yahoo.com/help/us/ysearch/slurp)"}</t>
  </si>
  <si>
    <t>{"username": "jhon@gmail.com", "password": "Password1!", "code": "6690"}{"User-Agent": "Mozilla/5.0 (compatible; YandexBot/3.0; +http://yandex.com/bots)"}</t>
  </si>
  <si>
    <t>{"username": "dgamez@gmail.com", "password": "Password1!", "code": "5160"}{"User-Agent": "Mozilla/5.0 (compatible; Yahoo! Slurp; http://help.yahoo.com/help/us/ysearch/slurp)"}</t>
  </si>
  <si>
    <t>{"username": "robert@gmail.com", "password": "Password1!", "code": "6888"}{"User-Agent": "DuckDuckBot/1.0; (+http://duckduckgo.com/duckduckbot.html)"}</t>
  </si>
  <si>
    <t>{"username": "jhon@gmail.com", "password": "Password1!", "code": "5919"}{"User-Agent": "Mozilla/5.0 (compatible; Baiduspider/2.0; +http://www.baidu.com/search/spider.html)"}</t>
  </si>
  <si>
    <t>{"username": "jhon@gmail.com", "password": "Password1!", "code": "3231"}{"User-Agent": "Mozilla/5.0 (compatible; YandexBot/3.0; +http://yandex.com/bots)"}</t>
  </si>
  <si>
    <t>{"username": "maria@gmail.com", "password": "Password1!", "code": "4232"}{"User-Agent": "Googlebot/2.1 (+http://www.google.com/bot.html)"}</t>
  </si>
  <si>
    <t>{"username": "robert@gmail.com", "password": "Password1!", "code": "6774"}{"User-Agent": "Mozilla/5.0 (compatible; YandexBot/3.0; +http://yandex.com/bots)"}</t>
  </si>
  <si>
    <t>{"username": "jhon@gmail.com", "password": "Password1!", "code": "7342"}{"User-Agent": "Mozilla/5.0 (compatible; Yahoo! Slurp; http://help.yahoo.com/help/us/ysearch/slurp)"}</t>
  </si>
  <si>
    <t>{"username": "robert@gmail.com", "password": "Password1!", "code": "0821"}{"User-Agent": "Mozilla/5.0 (compatible; Baiduspider/2.0; +http://www.baidu.com/search/spider.html)"}</t>
  </si>
  <si>
    <t>{"username": "maria@gmail.com", "password": "Password1!", "code": "8681"}{"User-Agent": "Mozilla/5.0 (compatible; YandexBot/3.0; +http://yandex.com/bots)"}</t>
  </si>
  <si>
    <t>{"username": "maria@gmail.com", "password": "Password1!", "code": "9037"}{"User-Agent": "Googlebot/2.1 (+http://www.google.com/bot.html)"}</t>
  </si>
  <si>
    <t>{"username": "dgamez@gmail.com", "password": "Password1!", "code": "1351"}{"User-Agent": "Mozilla/5.0 (compatible; Yahoo! Slurp; http://help.yahoo.com/help/us/ysearch/slurp)"}</t>
  </si>
  <si>
    <t>{"username": "jhon@gmail.com", "password": "Password1!", "code": "4130"}{"User-Agent": "Mozilla/5.0 (compatible; YandexBot/3.0; +http://yandex.com/bots)"}</t>
  </si>
  <si>
    <t>{"username": "dgamez@gmail.com", "password": "Password1!", "code": "7355"}{"User-Agent": "Googlebot/2.1 (+http://www.google.com/bot.html)"}</t>
  </si>
  <si>
    <t>{"username": "dgamez@gmail.com", "password": "Password1!", "code": "5266"}{"User-Agent": "Mozilla/5.0 (compatible; YandexBot/3.0; +http://yandex.com/bots)"}</t>
  </si>
  <si>
    <t>{"username": "maria@gmail.com", "password": "Password1!", "code": "4819"}{"User-Agent": "Googlebot/2.1 (+http://www.google.com/bot.html)"}</t>
  </si>
  <si>
    <t>{"username": "robert@gmail.com", "password": "Password1!", "code": "2280"}{"User-Agent": "DuckDuckBot/1.0; (+http://duckduckgo.com/duckduckbot.html)"}</t>
  </si>
  <si>
    <t>{"username": "maria@gmail.com", "password": "Password1!", "code": "7515"}{"User-Agent": "DuckDuckBot/1.0; (+http://duckduckgo.com/duckduckbot.html)"}</t>
  </si>
  <si>
    <t>{"username": "jhon@gmail.com", "password": "Password1!", "code": "5442"}{"User-Agent": "Mozilla/5.0 (compatible; YandexBot/3.0; +http://yandex.com/bots)"}</t>
  </si>
  <si>
    <t>{"username": "dgamez@gmail.com", "password": "Password1!", "code": "7264"}{"User-Agent": "Googlebot/2.1 (+http://www.google.com/bot.html)"}</t>
  </si>
  <si>
    <t>{"username": "robert@gmail.com", "password": "Password1!", "code": "1679"}{"User-Agent": "Mozilla/5.0 (compatible; Bingbot/2.0; +http://www.bing.com/bingbot.htm)"}</t>
  </si>
  <si>
    <t>{"username": "jhon@gmail.com", "password": "Password1!", "code": "2922"}{"User-Agent": "Mozilla/5.0 (compatible; YandexBot/3.0; +http://yandex.com/bots)"}</t>
  </si>
  <si>
    <t>{"username": "maria@gmail.com", "password": "Password1!", "code": "5258"}{"User-Agent": "Mozilla/5.0 (compatible; Baiduspider/2.0; +http://www.baidu.com/search/spider.html)"}</t>
  </si>
  <si>
    <t>{"username": "robert@gmail.com", "password": "Password1!", "code": "2934"}{"User-Agent": "Mozilla/5.0 (compatible; Yahoo! Slurp; http://help.yahoo.com/help/us/ysearch/slurp)"}</t>
  </si>
  <si>
    <t>{"username": "dgamez@gmail.com", "password": "Password1!", "code": "4769"}{"User-Agent": "Mozilla/5.0 (compatible; YandexBot/3.0; +http://yandex.com/bots)"}</t>
  </si>
  <si>
    <t>{"username": "maria@gmail.com", "password": "Password1!", "code": "9045"}{"User-Agent": "Mozilla/5.0 (compatible; Bingbot/2.0; +http://www.bing.com/bingbot.htm)"}</t>
  </si>
  <si>
    <t>{"username": "dgamez@gmail.com", "password": "Password1!", "code": "9392"}{"User-Agent": "Mozilla/5.0 (compatible; Baiduspider/2.0; +http://www.baidu.com/search/spider.html)"}</t>
  </si>
  <si>
    <t>{"username": "robert@gmail.com", "password": "Password1!", "code": "0089"}{"User-Agent": "DuckDuckBot/1.0; (+http://duckduckgo.com/duckduckbot.html)"}</t>
  </si>
  <si>
    <t>{"username": "dgamez@gmail.com", "password": "Password1!", "code": "8580"}{"User-Agent": "DuckDuckBot/1.0; (+http://duckduckgo.com/duckduckbot.html)"}</t>
  </si>
  <si>
    <t>{"username": "dgamez@gmail.com", "password": "Password1!", "code": "8271"}{"User-Agent": "Mozilla/5.0 (compatible; Baiduspider/2.0; +http://www.baidu.com/search/spider.html)"}</t>
  </si>
  <si>
    <t>{"username": "jhon@gmail.com", "password": "Password1!", "code": "2848"}{"User-Agent": "Mozilla/5.0 (compatible; YandexBot/3.0; +http://yandex.com/bots)"}</t>
  </si>
  <si>
    <t>{"username": "maria@gmail.com", "password": "Password1!", "code": "4371"}{"User-Agent": "Mozilla/5.0 (compatible; Bingbot/2.0; +http://www.bing.com/bingbot.htm)"}</t>
  </si>
  <si>
    <t>{"username": "dgamez@gmail.com", "password": "Password1!", "code": "4765"}{"User-Agent": "Mozilla/5.0 (compatible; Yahoo! Slurp; http://help.yahoo.com/help/us/ysearch/slurp)"}</t>
  </si>
  <si>
    <t>{"username": "dgamez@gmail.com", "password": "Password1!", "code": "9544"}{"User-Agent": "DuckDuckBot/1.0; (+http://duckduckgo.com/duckduckbot.html)"}</t>
  </si>
  <si>
    <t>{"username": "jhon@gmail.com", "password": "Password1!", "code": "7089"}{"User-Agent": "Mozilla/5.0 (compatible; Bingbot/2.0; +http://www.bing.com/bingbot.htm)"}</t>
  </si>
  <si>
    <t>{"username": "dgamez@gmail.com", "password": "Password1!", "code": "7452"}{"User-Agent": "Mozilla/5.0 (compatible; Baiduspider/2.0; +http://www.baidu.com/search/spider.html)"}</t>
  </si>
  <si>
    <t>{"username": "robert@gmail.com", "password": "Password1!", "code": "0011"}{"User-Agent": "Mozilla/5.0 (compatible; Yahoo! Slurp; http://help.yahoo.com/help/us/ysearch/slurp)"}</t>
  </si>
  <si>
    <t>{"username": "dgamez@gmail.com", "password": "Password1!", "code": "1866"}{"User-Agent": "Mozilla/5.0 (compatible; Bingbot/2.0; +http://www.bing.com/bingbot.htm)"}</t>
  </si>
  <si>
    <t>{"username": "jhon@gmail.com", "password": "Password1!", "code": "3842"}{"User-Agent": "DuckDuckBot/1.0; (+http://duckduckgo.com/duckduckbot.html)"}</t>
  </si>
  <si>
    <t>{"username": "robert@gmail.com", "password": "Password1!", "code": "8515"}{"User-Agent": "Mozilla/5.0 (compatible; Bingbot/2.0; +http://www.bing.com/bingbot.htm)"}</t>
  </si>
  <si>
    <t>{"username": "robert@gmail.com", "password": "Password1!", "code": "4153"}{"User-Agent": "Mozilla/5.0 (compatible; Bingbot/2.0; +http://www.bing.com/bingbot.htm)"}</t>
  </si>
  <si>
    <t>{"username": "jhon@gmail.com", "password": "Password1!", "code": "9679"}{"User-Agent": "Googlebot/2.1 (+http://www.google.com/bot.html)"}</t>
  </si>
  <si>
    <t>{"username": "robert@gmail.com", "password": "Password1!", "code": "0355"}{"User-Agent": "Mozilla/5.0 (compatible; Baiduspider/2.0; +http://www.baidu.com/search/spider.html)"}</t>
  </si>
  <si>
    <t>{"username": "robert@gmail.com", "password": "Password1!", "code": "1147"}{"User-Agent": "DuckDuckBot/1.0; (+http://duckduckgo.com/duckduckbot.html)"}</t>
  </si>
  <si>
    <t>{"username": "dgamez@gmail.com", "password": "Password1!", "code": "8336"}{"User-Agent": "Mozilla/5.0 (compatible; Bingbot/2.0; +http://www.bing.com/bingbot.htm)"}</t>
  </si>
  <si>
    <t>{"username": "dgamez@gmail.com", "password": "Password1!", "code": "1361"}{"User-Agent": "Googlebot/2.1 (+http://www.google.com/bot.html)"}</t>
  </si>
  <si>
    <t>{"username": "maria@gmail.com", "password": "Password1!", "code": "9234"}{"User-Agent": "Mozilla/5.0 (compatible; Bingbot/2.0; +http://www.bing.com/bingbot.htm)"}</t>
  </si>
  <si>
    <t>{"username": "robert@gmail.com", "password": "Password1!", "code": "5753"}{"User-Agent": "Mozilla/5.0 (compatible; Baiduspider/2.0; +http://www.baidu.com/search/spider.html)"}</t>
  </si>
  <si>
    <t>{"username": "dgamez@gmail.com", "password": "Password1!", "code": "2982"}{"User-Agent": "Mozilla/5.0 (compatible; Baiduspider/2.0; +http://www.baidu.com/search/spider.html)"}</t>
  </si>
  <si>
    <t>{"username": "jhon@gmail.com", "password": "Password1!", "code": "2827"}{"User-Agent": "Googlebot/2.1 (+http://www.google.com/bot.html)"}</t>
  </si>
  <si>
    <t>{"username": "dgamez@gmail.com", "password": "Password1!", "code": "5619"}{"User-Agent": "Mozilla/5.0 (compatible; Bingbot/2.0; +http://www.bing.com/bingbot.htm)"}</t>
  </si>
  <si>
    <t>{"username": "dgamez@gmail.com", "password": "Password1!", "code": "8392"}{"User-Agent": "Mozilla/5.0 (compatible; Bingbot/2.0; +http://www.bing.com/bingbot.htm)"}</t>
  </si>
  <si>
    <t>{"username": "dgamez@gmail.com", "password": "Password1!", "code": "0934"}{"User-Agent": "DuckDuckBot/1.0; (+http://duckduckgo.com/duckduckbot.html)"}</t>
  </si>
  <si>
    <t>{"username": "jhon@gmail.com", "password": "Password1!", "code": "1015"}{"User-Agent": "Mozilla/5.0 (compatible; YandexBot/3.0; +http://yandex.com/bots)"}</t>
  </si>
  <si>
    <t>{"username": "robert@gmail.com", "password": "Password1!", "code": "3569"}{"User-Agent": "Mozilla/5.0 (compatible; Baiduspider/2.0; +http://www.baidu.com/search/spider.html)"}</t>
  </si>
  <si>
    <t>{"username": "dgamez@gmail.com", "password": "Password1!", "code": "1968"}{"User-Agent": "Googlebot/2.1 (+http://www.google.com/bot.html)"}</t>
  </si>
  <si>
    <t>{"username": "maria@gmail.com", "password": "Password1!", "code": "1921"}{"User-Agent": "DuckDuckBot/1.0; (+http://duckduckgo.com/duckduckbot.html)"}</t>
  </si>
  <si>
    <t>{"username": "dgamez@gmail.com", "password": "Password1!", "code": "7705"}{"User-Agent": "DuckDuckBot/1.0; (+http://duckduckgo.com/duckduckbot.html)"}</t>
  </si>
  <si>
    <t>{"username": "maria@gmail.com", "password": "Password1!", "code": "0822"}{"User-Agent": "Mozilla/5.0 (compatible; Bingbot/2.0; +http://www.bing.com/bingbot.htm)"}</t>
  </si>
  <si>
    <t>{"username": "robert@gmail.com", "password": "Password1!", "code": "4573"}{"User-Agent": "Googlebot/2.1 (+http://www.google.com/bot.html)"}</t>
  </si>
  <si>
    <t>{"username": "robert@gmail.com", "password": "Password1!", "code": "4709"}{"User-Agent": "Mozilla/5.0 (compatible; Baiduspider/2.0; +http://www.baidu.com/search/spider.html)"}</t>
  </si>
  <si>
    <t>{"username": "robert@gmail.com", "password": "Password1!", "code": "0782"}{"User-Agent": "Mozilla/5.0 (compatible; Yahoo! Slurp; http://help.yahoo.com/help/us/ysearch/slurp)"}</t>
  </si>
  <si>
    <t>{"username": "robert@gmail.com", "password": "Password1!", "code": "8566"}{"User-Agent": "Googlebot/2.1 (+http://www.google.com/bot.html)"}</t>
  </si>
  <si>
    <t>{"username": "maria@gmail.com", "password": "Password1!", "code": "1721"}{"User-Agent": "Mozilla/5.0 (compatible; YandexBot/3.0; +http://yandex.com/bots)"}</t>
  </si>
  <si>
    <t>{"username": "robert@gmail.com", "password": "Password1!", "code": "1706"}{"User-Agent": "DuckDuckBot/1.0; (+http://duckduckgo.com/duckduckbot.html)"}</t>
  </si>
  <si>
    <t>{"username": "dgamez@gmail.com", "password": "Password1!", "code": "9448"}{"User-Agent": "Mozilla/5.0 (compatible; Bingbot/2.0; +http://www.bing.com/bingbot.htm)"}</t>
  </si>
  <si>
    <t>{"username": "robert@gmail.com", "password": "Password1!", "code": "2407"}{"User-Agent": "Mozilla/5.0 (compatible; Bingbot/2.0; +http://www.bing.com/bingbot.htm)"}</t>
  </si>
  <si>
    <t>{"username": "dgamez@gmail.com", "password": "Password1!", "code": "8771"}{"User-Agent": "Googlebot/2.1 (+http://www.google.com/bot.html)"}</t>
  </si>
  <si>
    <t>{"username": "maria@gmail.com", "password": "Password1!", "code": "6553"}{"User-Agent": "Mozilla/5.0 (compatible; Baiduspider/2.0; +http://www.baidu.com/search/spider.html)"}</t>
  </si>
  <si>
    <t>{"username": "jhon@gmail.com", "password": "Password1!", "code": "7884"}{"User-Agent": "Mozilla/5.0 (compatible; Yahoo! Slurp; http://help.yahoo.com/help/us/ysearch/slurp)"}</t>
  </si>
  <si>
    <t>{"username": "dgamez@gmail.com", "password": "Password1!", "code": "8988"}{"User-Agent": "Mozilla/5.0 (compatible; Baiduspider/2.0; +http://www.baidu.com/search/spider.html)"}</t>
  </si>
  <si>
    <t>{"username": "dgamez@gmail.com", "password": "Password1!", "code": "6302"}{"User-Agent": "Googlebot/2.1 (+http://www.google.com/bot.html)"}</t>
  </si>
  <si>
    <t>{"username": "maria@gmail.com", "password": "Password1!", "code": "0775"}{"User-Agent": "DuckDuckBot/1.0; (+http://duckduckgo.com/duckduckbot.html)"}</t>
  </si>
  <si>
    <t>{"username": "dgamez@gmail.com", "password": "Password1!", "code": "3829"}{"User-Agent": "DuckDuckBot/1.0; (+http://duckduckgo.com/duckduckbot.html)"}</t>
  </si>
  <si>
    <t>{"username": "maria@gmail.com", "password": "Password1!", "code": "2552"}{"User-Agent": "Mozilla/5.0 (compatible; Yahoo! Slurp; http://help.yahoo.com/help/us/ysearch/slurp)"}</t>
  </si>
  <si>
    <t>{"username": "jhon@gmail.com", "password": "Password1!", "code": "6348"}{"User-Agent": "DuckDuckBot/1.0; (+http://duckduckgo.com/duckduckbot.html)"}</t>
  </si>
  <si>
    <t>{"username": "robert@gmail.com", "password": "Password1!", "code": "8866"}{"User-Agent": "Mozilla/5.0 (compatible; Bingbot/2.0; +http://www.bing.com/bingbot.htm)"}</t>
  </si>
  <si>
    <t>{"username": "robert@gmail.com", "password": "Password1!", "code": "4052"}{"User-Agent": "Googlebot/2.1 (+http://www.google.com/bot.html)"}</t>
  </si>
  <si>
    <t>{"username": "maria@gmail.com", "password": "Password1!", "code": "3550"}{"User-Agent": "Mozilla/5.0 (compatible; YandexBot/3.0; +http://yandex.com/bots)"}</t>
  </si>
  <si>
    <t>{"username": "maria@gmail.com", "password": "Password1!", "code": "8721"}{"User-Agent": "Mozilla/5.0 (compatible; YandexBot/3.0; +http://yandex.com/bots)"}</t>
  </si>
  <si>
    <t>{"username": "maria@gmail.com", "password": "Password1!", "code": "0397"}{"User-Agent": "Mozilla/5.0 (compatible; Yahoo! Slurp; http://help.yahoo.com/help/us/ysearch/slurp)"}</t>
  </si>
  <si>
    <t>{"username": "maria@gmail.com", "password": "Password1!", "code": "2385"}{"User-Agent": "Googlebot/2.1 (+http://www.google.com/bot.html)"}</t>
  </si>
  <si>
    <t>{"username": "jhon@gmail.com", "password": "Password1!", "code": "5886"}{"User-Agent": "Mozilla/5.0 (compatible; Bingbot/2.0; +http://www.bing.com/bingbot.htm)"}</t>
  </si>
  <si>
    <t>{"username": "dgamez@gmail.com", "password": "Password1!", "code": "3550"}{"User-Agent": "Mozilla/5.0 (compatible; YandexBot/3.0; +http://yandex.com/bots)"}</t>
  </si>
  <si>
    <t>{"username": "maria@gmail.com", "password": "Password1!", "code": "1310"}{"User-Agent": "Googlebot/2.1 (+http://www.google.com/bot.html)"}</t>
  </si>
  <si>
    <t>{"username": "dgamez@gmail.com", "password": "Password1!", "code": "2136"}{"User-Agent": "Mozilla/5.0 (compatible; Bingbot/2.0; +http://www.bing.com/bingbot.htm)"}</t>
  </si>
  <si>
    <t>{"username": "maria@gmail.com", "password": "Password1!", "code": "4791"}{"User-Agent": "Mozilla/5.0 (compatible; Yahoo! Slurp; http://help.yahoo.com/help/us/ysearch/slurp)"}</t>
  </si>
  <si>
    <t>{"username": "robert@gmail.com", "password": "Password1!", "code": "0260"}{"User-Agent": "Mozilla/5.0 (compatible; Yahoo! Slurp; http://help.yahoo.com/help/us/ysearch/slurp)"}</t>
  </si>
  <si>
    <t>{"username": "jhon@gmail.com", "password": "Password1!", "code": "4908"}{"User-Agent": "Mozilla/5.0 (compatible; YandexBot/3.0; +http://yandex.com/bots)"}</t>
  </si>
  <si>
    <t>{"username": "robert@gmail.com", "password": "Password1!", "code": "1811"}{"User-Agent": "Mozilla/5.0 (compatible; Yahoo! Slurp; http://help.yahoo.com/help/us/ysearch/slurp)"}</t>
  </si>
  <si>
    <t>{"username": "dgamez@gmail.com", "password": "Password1!", "code": "0210"}{"User-Agent": "Mozilla/5.0 (compatible; Baiduspider/2.0; +http://www.baidu.com/search/spider.html)"}</t>
  </si>
  <si>
    <t>{"username": "maria@gmail.com", "password": "Password1!", "code": "7044"}{"User-Agent": "DuckDuckBot/1.0; (+http://duckduckgo.com/duckduckbot.html)"}</t>
  </si>
  <si>
    <t>{"username": "jhon@gmail.com", "password": "Password1!", "code": "2697"}{"User-Agent": "Mozilla/5.0 (compatible; Bingbot/2.0; +http://www.bing.com/bingbot.htm)"}</t>
  </si>
  <si>
    <t>{"username": "dgamez@gmail.com", "password": "Password1!", "code": "9951"}{"User-Agent": "DuckDuckBot/1.0; (+http://duckduckgo.com/duckduckbot.html)"}</t>
  </si>
  <si>
    <t>{"username": "maria@gmail.com", "password": "Password1!", "code": "1398"}{"User-Agent": "Mozilla/5.0 (compatible; Yahoo! Slurp; http://help.yahoo.com/help/us/ysearch/slurp)"}</t>
  </si>
  <si>
    <t>{"username": "maria@gmail.com", "password": "Password1!", "code": "0717"}{"User-Agent": "Mozilla/5.0 (compatible; YandexBot/3.0; +http://yandex.com/bots)"}</t>
  </si>
  <si>
    <t>{"username": "robert@gmail.com", "password": "Password1!", "code": "9216"}{"User-Agent": "Mozilla/5.0 (compatible; Yahoo! Slurp; http://help.yahoo.com/help/us/ysearch/slurp)"}</t>
  </si>
  <si>
    <t>{"username": "jhon@gmail.com", "password": "Password1!", "code": "0460"}{"User-Agent": "Mozilla/5.0 (compatible; Baiduspider/2.0; +http://www.baidu.com/search/spider.html)"}</t>
  </si>
  <si>
    <t>{"username": "jhon@gmail.com", "password": "Password1!", "code": "1939"}{"User-Agent": "Googlebot/2.1 (+http://www.google.com/bot.html)"}</t>
  </si>
  <si>
    <t>{"username": "maria@gmail.com", "password": "Password1!", "code": "1022"}{"User-Agent": "DuckDuckBot/1.0; (+http://duckduckgo.com/duckduckbot.html)"}</t>
  </si>
  <si>
    <t>{"username": "jhon@gmail.com", "password": "Password1!", "code": "7428"}{"User-Agent": "Mozilla/5.0 (compatible; YandexBot/3.0; +http://yandex.com/bots)"}</t>
  </si>
  <si>
    <t>{"username": "dgamez@gmail.com", "password": "Password1!", "code": "9943"}{"User-Agent": "Googlebot/2.1 (+http://www.google.com/bot.html)"}</t>
  </si>
  <si>
    <t>{"username": "dgamez@gmail.com", "password": "Password1!", "code": "2887"}{"User-Agent": "Mozilla/5.0 (compatible; Yahoo! Slurp; http://help.yahoo.com/help/us/ysearch/slurp)"}</t>
  </si>
  <si>
    <t>{"username": "robert@gmail.com", "password": "Password1!", "code": "4544"}{"User-Agent": "Googlebot/2.1 (+http://www.google.com/bot.html)"}</t>
  </si>
  <si>
    <t>{"username": "jhon@gmail.com", "password": "Password1!", "code": "6050"}{"User-Agent": "Mozilla/5.0 (compatible; YandexBot/3.0; +http://yandex.com/bots)"}</t>
  </si>
  <si>
    <t>{"username": "maria@gmail.com", "password": "Password1!", "code": "4246"}{"User-Agent": "Mozilla/5.0 (compatible; Baiduspider/2.0; +http://www.baidu.com/search/spider.html)"}</t>
  </si>
  <si>
    <t>{"username": "maria@gmail.com", "password": "Password1!", "code": "2083"}{"User-Agent": "DuckDuckBot/1.0; (+http://duckduckgo.com/duckduckbot.html)"}</t>
  </si>
  <si>
    <t>{"username": "maria@gmail.com", "password": "Password1!", "code": "4456"}{"User-Agent": "DuckDuckBot/1.0; (+http://duckduckgo.com/duckduckbot.html)"}</t>
  </si>
  <si>
    <t>{"username": "maria@gmail.com", "password": "Password1!", "code": "6434"}{"User-Agent": "Mozilla/5.0 (compatible; Bingbot/2.0; +http://www.bing.com/bingbot.htm)"}</t>
  </si>
  <si>
    <t>{"username": "robert@gmail.com", "password": "Password1!", "code": "1102"}{"User-Agent": "Mozilla/5.0 (compatible; Baiduspider/2.0; +http://www.baidu.com/search/spider.html)"}</t>
  </si>
  <si>
    <t>{"username": "jhon@gmail.com", "password": "Password1!", "code": "4944"}{"User-Agent": "Mozilla/5.0 (compatible; Baiduspider/2.0; +http://www.baidu.com/search/spider.html)"}</t>
  </si>
  <si>
    <t>{"username": "robert@gmail.com", "password": "Password1!", "code": "5065"}{"User-Agent": "Mozilla/5.0 (compatible; Yahoo! Slurp; http://help.yahoo.com/help/us/ysearch/slurp)"}</t>
  </si>
  <si>
    <t>{"username": "maria@gmail.com", "password": "Password1!", "code": "6488"}{"User-Agent": "Googlebot/2.1 (+http://www.google.com/bot.html)"}</t>
  </si>
  <si>
    <t>{"username": "robert@gmail.com", "password": "Password1!", "code": "9722"}{"User-Agent": "Mozilla/5.0 (compatible; Baiduspider/2.0; +http://www.baidu.com/search/spider.html)"}</t>
  </si>
  <si>
    <t>{"username": "maria@gmail.com", "password": "Password1!", "code": "7651"}{"User-Agent": "Mozilla/5.0 (compatible; Yahoo! Slurp; http://help.yahoo.com/help/us/ysearch/slurp)"}</t>
  </si>
  <si>
    <t>{"username": "maria@gmail.com", "password": "Password1!", "code": "7429"}{"User-Agent": "Mozilla/5.0 (compatible; Yahoo! Slurp; http://help.yahoo.com/help/us/ysearch/slurp)"}</t>
  </si>
  <si>
    <t>{"username": "maria@gmail.com", "password": "Password1!", "code": "1645"}{"User-Agent": "Googlebot/2.1 (+http://www.google.com/bot.html)"}</t>
  </si>
  <si>
    <t>{"username": "maria@gmail.com", "password": "Password1!", "code": "9343"}{"User-Agent": "Mozilla/5.0 (compatible; YandexBot/3.0; +http://yandex.com/bots)"}</t>
  </si>
  <si>
    <t>{"username": "jhon@gmail.com", "password": "Password1!", "code": "0978"}{"User-Agent": "Mozilla/5.0 (compatible; YandexBot/3.0; +http://yandex.com/bots)"}</t>
  </si>
  <si>
    <t>{"username": "jhon@gmail.com", "password": "Password1!", "code": "3854"}{"User-Agent": "Googlebot/2.1 (+http://www.google.com/bot.html)"}</t>
  </si>
  <si>
    <t>{"username": "dgamez@gmail.com", "password": "Password1!", "code": "2338"}{"User-Agent": "Mozilla/5.0 (compatible; YandexBot/3.0; +http://yandex.com/bots)"}</t>
  </si>
  <si>
    <t>{"username": "maria@gmail.com", "password": "Password1!", "code": "8236"}{"User-Agent": "DuckDuckBot/1.0; (+http://duckduckgo.com/duckduckbot.html)"}</t>
  </si>
  <si>
    <t>{"username": "robert@gmail.com", "password": "Password1!", "code": "2692"}{"User-Agent": "Mozilla/5.0 (compatible; YandexBot/3.0; +http://yandex.com/bots)"}</t>
  </si>
  <si>
    <t>{"username": "jhon@gmail.com", "password": "Password1!", "code": "5550"}{"User-Agent": "DuckDuckBot/1.0; (+http://duckduckgo.com/duckduckbot.html)"}</t>
  </si>
  <si>
    <t>{"username": "robert@gmail.com", "password": "Password1!", "code": "2532"}{"User-Agent": "Mozilla/5.0 (compatible; Baiduspider/2.0; +http://www.baidu.com/search/spider.html)"}</t>
  </si>
  <si>
    <t>{"username": "robert@gmail.com", "password": "Password1!", "code": "1069"}{"User-Agent": "Mozilla/5.0 (compatible; Baiduspider/2.0; +http://www.baidu.com/search/spider.html)"}</t>
  </si>
  <si>
    <t>{"username": "dgamez@gmail.com", "password": "Password1!", "code": "9101"}{"User-Agent": "Mozilla/5.0 (compatible; Baiduspider/2.0; +http://www.baidu.com/search/spider.html)"}</t>
  </si>
  <si>
    <t>{"username": "jhon@gmail.com", "password": "Password1!", "code": "8024"}{"User-Agent": "Mozilla/5.0 (compatible; Baiduspider/2.0; +http://www.baidu.com/search/spider.html)"}</t>
  </si>
  <si>
    <t>{"username": "jhon@gmail.com", "password": "Password1!", "code": "4722"}{"User-Agent": "Googlebot/2.1 (+http://www.google.com/bot.html)"}</t>
  </si>
  <si>
    <t>{"username": "jhon@gmail.com", "password": "Password1!", "code": "5800"}{"User-Agent": "Googlebot/2.1 (+http://www.google.com/bot.html)"}</t>
  </si>
  <si>
    <t>{"username": "maria@gmail.com", "password": "Password1!", "code": "2861"}{"User-Agent": "Googlebot/2.1 (+http://www.google.com/bot.html)"}</t>
  </si>
  <si>
    <t>{"username": "maria@gmail.com", "password": "Password1!", "code": "0582"}{"User-Agent": "Mozilla/5.0 (compatible; YandexBot/3.0; +http://yandex.com/bots)"}</t>
  </si>
  <si>
    <t>{"username": "dgamez@gmail.com", "password": "Password1!", "code": "4738"}{"User-Agent": "Mozilla/5.0 (compatible; Yahoo! Slurp; http://help.yahoo.com/help/us/ysearch/slurp)"}</t>
  </si>
  <si>
    <t>{"username": "dgamez@gmail.com", "password": "Password1!", "code": "7829"}{"User-Agent": "Googlebot/2.1 (+http://www.google.com/bot.html)"}</t>
  </si>
  <si>
    <t>{"username": "robert@gmail.com", "password": "Password1!", "code": "3116"}{"User-Agent": "Mozilla/5.0 (compatible; YandexBot/3.0; +http://yandex.com/bots)"}</t>
  </si>
  <si>
    <t>{"username": "dgamez@gmail.com", "password": "Password1!", "code": "0075"}{"User-Agent": "DuckDuckBot/1.0; (+http://duckduckgo.com/duckduckbot.html)"}</t>
  </si>
  <si>
    <t>{"username": "dgamez@gmail.com", "password": "Password1!", "code": "8207"}{"User-Agent": "Mozilla/5.0 (compatible; Yahoo! Slurp; http://help.yahoo.com/help/us/ysearch/slurp)"}</t>
  </si>
  <si>
    <t>{"username": "maria@gmail.com", "password": "Password1!", "code": "6930"}{"User-Agent": "Googlebot/2.1 (+http://www.google.com/bot.html)"}</t>
  </si>
  <si>
    <t>{"username": "jhon@gmail.com", "password": "Password1!", "code": "5743"}{"User-Agent": "DuckDuckBot/1.0; (+http://duckduckgo.com/duckduckbot.html)"}</t>
  </si>
  <si>
    <t>{"username": "jhon@gmail.com", "password": "Password1!", "code": "7570"}{"User-Agent": "Googlebot/2.1 (+http://www.google.com/bot.html)"}</t>
  </si>
  <si>
    <t>{"username": "jhon@gmail.com", "password": "Password1!", "code": "9273"}{"User-Agent": "Mozilla/5.0 (compatible; Yahoo! Slurp; http://help.yahoo.com/help/us/ysearch/slurp)"}</t>
  </si>
  <si>
    <t>{"username": "robert@gmail.com", "password": "Password1!", "code": "1660"}{"User-Agent": "Googlebot/2.1 (+http://www.google.com/bot.html)"}</t>
  </si>
  <si>
    <t>{"username": "robert@gmail.com", "password": "Password1!", "code": "2077"}{"User-Agent": "Mozilla/5.0 (compatible; Bingbot/2.0; +http://www.bing.com/bingbot.htm)"}</t>
  </si>
  <si>
    <t>{"username": "robert@gmail.com", "password": "Password1!", "code": "0462"}{"User-Agent": "Mozilla/5.0 (compatible; YandexBot/3.0; +http://yandex.com/bots)"}</t>
  </si>
  <si>
    <t>{"username": "dgamez@gmail.com", "password": "Password1!", "code": "7908"}{"User-Agent": "Mozilla/5.0 (compatible; YandexBot/3.0; +http://yandex.com/bots)"}</t>
  </si>
  <si>
    <t>{"username": "robert@gmail.com", "password": "Password1!", "code": "6614"}{"User-Agent": "Mozilla/5.0 (compatible; YandexBot/3.0; +http://yandex.com/bots)"}</t>
  </si>
  <si>
    <t>{"username": "jhon@gmail.com", "password": "Password1!", "code": "7383"}{"User-Agent": "Mozilla/5.0 (compatible; Yahoo! Slurp; http://help.yahoo.com/help/us/ysearch/slurp)"}</t>
  </si>
  <si>
    <t>{"username": "robert@gmail.com", "password": "Password1!", "code": "5572"}{"User-Agent": "Mozilla/5.0 (compatible; Bingbot/2.0; +http://www.bing.com/bingbot.htm)"}</t>
  </si>
  <si>
    <t>{"username": "maria@gmail.com", "password": "Password1!", "code": "7627"}{"User-Agent": "Mozilla/5.0 (compatible; Baiduspider/2.0; +http://www.baidu.com/search/spider.html)"}</t>
  </si>
  <si>
    <t>{"username": "maria@gmail.com", "password": "Password1!", "code": "2150"}{"User-Agent": "Mozilla/5.0 (compatible; Yahoo! Slurp; http://help.yahoo.com/help/us/ysearch/slurp)"}</t>
  </si>
  <si>
    <t>{"username": "robert@gmail.com", "password": "Password1!", "code": "8386"}{"User-Agent": "DuckDuckBot/1.0; (+http://duckduckgo.com/duckduckbot.html)"}</t>
  </si>
  <si>
    <t>{"username": "dgamez@gmail.com", "password": "Password1!", "code": "8022"}{"User-Agent": "Mozilla/5.0 (compatible; Bingbot/2.0; +http://www.bing.com/bingbot.htm)"}</t>
  </si>
  <si>
    <t>{"username": "jhon@gmail.com", "password": "Password1!", "code": "1133"}{"User-Agent": "Mozilla/5.0 (compatible; Baiduspider/2.0; +http://www.baidu.com/search/spider.html)"}</t>
  </si>
  <si>
    <t>{"username": "robert@gmail.com", "password": "Password1!", "code": "1779"}{"User-Agent": "Mozilla/5.0 (compatible; Yahoo! Slurp; http://help.yahoo.com/help/us/ysearch/slurp)"}</t>
  </si>
  <si>
    <t>{"username": "robert@gmail.com", "password": "Password1!", "code": "7050"}{"User-Agent": "DuckDuckBot/1.0; (+http://duckduckgo.com/duckduckbot.html)"}</t>
  </si>
  <si>
    <t>{"username": "maria@gmail.com", "password": "Password1!", "code": "3802"}{"User-Agent": "Googlebot/2.1 (+http://www.google.com/bot.html)"}</t>
  </si>
  <si>
    <t>{"username": "dgamez@gmail.com", "password": "Password1!", "code": "7870"}{"User-Agent": "Mozilla/5.0 (compatible; YandexBot/3.0; +http://yandex.com/bots)"}</t>
  </si>
  <si>
    <t>{"username": "robert@gmail.com", "password": "Password1!", "code": "2379"}{"User-Agent": "Googlebot/2.1 (+http://www.google.com/bot.html)"}</t>
  </si>
  <si>
    <t>{"username": "robert@gmail.com", "password": "Password1!", "code": "7552"}{"User-Agent": "Mozilla/5.0 (compatible; Baiduspider/2.0; +http://www.baidu.com/search/spider.html)"}</t>
  </si>
  <si>
    <t>{"username": "dgamez@gmail.com", "password": "Password1!", "code": "0409"}{"User-Agent": "Mozilla/5.0 (compatible; Bingbot/2.0; +http://www.bing.com/bingbot.htm)"}</t>
  </si>
  <si>
    <t>{"username": "dgamez@gmail.com", "password": "Password1!", "code": "0858"}{"User-Agent": "Mozilla/5.0 (compatible; Baiduspider/2.0; +http://www.baidu.com/search/spider.html)"}</t>
  </si>
  <si>
    <t>{"username": "jhon@gmail.com", "password": "Password1!", "code": "8860"}{"User-Agent": "Googlebot/2.1 (+http://www.google.com/bot.html)"}</t>
  </si>
  <si>
    <t>{"username": "maria@gmail.com", "password": "Password1!", "code": "3319"}{"User-Agent": "Mozilla/5.0 (compatible; Baiduspider/2.0; +http://www.baidu.com/search/spider.html)"}</t>
  </si>
  <si>
    <t>{"username": "jhon@gmail.com", "password": "Password1!", "code": "0738"}{"User-Agent": "Mozilla/5.0 (compatible; Yahoo! Slurp; http://help.yahoo.com/help/us/ysearch/slurp)"}</t>
  </si>
  <si>
    <t>{"username": "jhon@gmail.com", "password": "Password1!", "code": "3526"}{"User-Agent": "Mozilla/5.0 (compatible; Baiduspider/2.0; +http://www.baidu.com/search/spider.html)"}</t>
  </si>
  <si>
    <t>{"username": "robert@gmail.com", "password": "Password1!", "code": "3437"}{"User-Agent": "DuckDuckBot/1.0; (+http://duckduckgo.com/duckduckbot.html)"}</t>
  </si>
  <si>
    <t>{"username": "dgamez@gmail.com", "password": "Password1!", "code": "4237"}{"User-Agent": "Mozilla/5.0 (compatible; Bingbot/2.0; +http://www.bing.com/bingbot.htm)"}</t>
  </si>
  <si>
    <t>{"username": "robert@gmail.com", "password": "Password1!", "code": "1424"}{"User-Agent": "Mozilla/5.0 (compatible; Bingbot/2.0; +http://www.bing.com/bingbot.htm)"}</t>
  </si>
  <si>
    <t>{"username": "jhon@gmail.com", "password": "Password1!", "code": "4732"}{"User-Agent": "Mozilla/5.0 (compatible; YandexBot/3.0; +http://yandex.com/bots)"}</t>
  </si>
  <si>
    <t>{"username": "dgamez@gmail.com", "password": "Password1!", "code": "2831"}{"User-Agent": "Mozilla/5.0 (compatible; YandexBot/3.0; +http://yandex.com/bots)"}</t>
  </si>
  <si>
    <t>{"username": "maria@gmail.com", "password": "Password1!", "code": "2366"}{"User-Agent": "Mozilla/5.0 (compatible; YandexBot/3.0; +http://yandex.com/bots)"}</t>
  </si>
  <si>
    <t>{"username": "robert@gmail.com", "password": "Password1!", "code": "1823"}{"User-Agent": "Mozilla/5.0 (compatible; Bingbot/2.0; +http://www.bing.com/bingbot.htm)"}</t>
  </si>
  <si>
    <t>{"username": "jhon@gmail.com", "password": "Password1!", "code": "0607"}{"User-Agent": "Mozilla/5.0 (compatible; Baiduspider/2.0; +http://www.baidu.com/search/spider.html)"}</t>
  </si>
  <si>
    <t>{"username": "dgamez@gmail.com", "password": "Password1!", "code": "3604"}{"User-Agent": "Mozilla/5.0 (compatible; Yahoo! Slurp; http://help.yahoo.com/help/us/ysearch/slurp)"}</t>
  </si>
  <si>
    <t>{"username": "dgamez@gmail.com", "password": "Password1!", "code": "2912"}{"User-Agent": "Mozilla/5.0 (compatible; YandexBot/3.0; +http://yandex.com/bots)"}</t>
  </si>
  <si>
    <t>{"username": "dgamez@gmail.com", "password": "Password1!", "code": "5350"}{"User-Agent": "Mozilla/5.0 (compatible; Baiduspider/2.0; +http://www.baidu.com/search/spider.html)"}</t>
  </si>
  <si>
    <t>{"username": "maria@gmail.com", "password": "Password1!", "code": "9737"}{"User-Agent": "Mozilla/5.0 (compatible; YandexBot/3.0; +http://yandex.com/bots)"}</t>
  </si>
  <si>
    <t>{"username": "maria@gmail.com", "password": "Password1!", "code": "8495"}{"User-Agent": "Mozilla/5.0 (compatible; YandexBot/3.0; +http://yandex.com/bots)"}</t>
  </si>
  <si>
    <t>{"username": "dgamez@gmail.com", "password": "Password1!", "code": "6558"}{"User-Agent": "Mozilla/5.0 (compatible; Yahoo! Slurp; http://help.yahoo.com/help/us/ysearch/slurp)"}</t>
  </si>
  <si>
    <t>{"username": "jhon@gmail.com", "password": "Password1!", "code": "2124"}{"User-Agent": "Mozilla/5.0 (compatible; Bingbot/2.0; +http://www.bing.com/bingbot.htm)"}</t>
  </si>
  <si>
    <t>{"username": "maria@gmail.com", "password": "Password1!", "code": "6039"}{"User-Agent": "Mozilla/5.0 (compatible; Baiduspider/2.0; +http://www.baidu.com/search/spider.html)"}</t>
  </si>
  <si>
    <t>{"username": "dgamez@gmail.com", "password": "Password1!", "code": "2561"}{"User-Agent": "Mozilla/5.0 (compatible; Bingbot/2.0; +http://www.bing.com/bingbot.htm)"}</t>
  </si>
  <si>
    <t>{"username": "jhon@gmail.com", "password": "Password1!", "code": "5874"}{"User-Agent": "DuckDuckBot/1.0; (+http://duckduckgo.com/duckduckbot.html)"}</t>
  </si>
  <si>
    <t>{"username": "dgamez@gmail.com", "password": "Password1!", "code": "2931"}{"User-Agent": "Mozilla/5.0 (compatible; YandexBot/3.0; +http://yandex.com/bots)"}</t>
  </si>
  <si>
    <t>{"username": "dgamez@gmail.com", "password": "Password1!", "code": "1629"}{"User-Agent": "Mozilla/5.0 (compatible; Yahoo! Slurp; http://help.yahoo.com/help/us/ysearch/slurp)"}</t>
  </si>
  <si>
    <t>{"username": "dgamez@gmail.com", "password": "Password1!", "code": "8347"}{"User-Agent": "Mozilla/5.0 (compatible; YandexBot/3.0; +http://yandex.com/bots)"}</t>
  </si>
  <si>
    <t>{"username": "maria@gmail.com", "password": "Password1!", "code": "8111"}{"User-Agent": "Mozilla/5.0 (compatible; Bingbot/2.0; +http://www.bing.com/bingbot.htm)"}</t>
  </si>
  <si>
    <t>{"username": "maria@gmail.com", "password": "Password1!", "code": "1554"}{"User-Agent": "Mozilla/5.0 (compatible; Yahoo! Slurp; http://help.yahoo.com/help/us/ysearch/slurp)"}</t>
  </si>
  <si>
    <t>{"username": "dgamez@gmail.com", "password": "Password1!", "code": "4443"}{"User-Agent": "DuckDuckBot/1.0; (+http://duckduckgo.com/duckduckbot.html)"}</t>
  </si>
  <si>
    <t>{"username": "maria@gmail.com", "password": "Password1!", "code": "9988"}{"User-Agent": "Mozilla/5.0 (compatible; Baiduspider/2.0; +http://www.baidu.com/search/spider.html)"}</t>
  </si>
  <si>
    <t>{"username": "jhon@gmail.com", "password": "Password1!", "code": "9742"}{"User-Agent": "Mozilla/5.0 (compatible; Yahoo! Slurp; http://help.yahoo.com/help/us/ysearch/slurp)"}</t>
  </si>
  <si>
    <t>{"username": "dgamez@gmail.com", "password": "Password1!", "code": "6458"}{"User-Agent": "Mozilla/5.0 (compatible; Yahoo! Slurp; http://help.yahoo.com/help/us/ysearch/slurp)"}</t>
  </si>
  <si>
    <t>{"username": "robert@gmail.com", "password": "Password1!", "code": "5445"}{"User-Agent": "Mozilla/5.0 (compatible; Bingbot/2.0; +http://www.bing.com/bingbot.htm)"}</t>
  </si>
  <si>
    <t>{"username": "maria@gmail.com", "password": "Password1!", "code": "3539"}{"User-Agent": "Googlebot/2.1 (+http://www.google.com/bot.html)"}</t>
  </si>
  <si>
    <t>{"username": "robert@gmail.com", "password": "Password1!", "code": "2572"}{"User-Agent": "Mozilla/5.0 (compatible; Yahoo! Slurp; http://help.yahoo.com/help/us/ysearch/slurp)"}</t>
  </si>
  <si>
    <t>{"username": "maria@gmail.com", "password": "Password1!", "code": "7678"}{"User-Agent": "DuckDuckBot/1.0; (+http://duckduckgo.com/duckduckbot.html)"}</t>
  </si>
  <si>
    <t>{"username": "jhon@gmail.com", "password": "Password1!", "code": "9402"}{"User-Agent": "Googlebot/2.1 (+http://www.google.com/bot.html)"}</t>
  </si>
  <si>
    <t>{"username": "dgamez@gmail.com", "password": "Password1!", "code": "7274"}{"User-Agent": "Googlebot/2.1 (+http://www.google.com/bot.html)"}</t>
  </si>
  <si>
    <t>{"username": "dgamez@gmail.com", "password": "Password1!", "code": "1653"}{"User-Agent": "Mozilla/5.0 (compatible; Baiduspider/2.0; +http://www.baidu.com/search/spider.html)"}</t>
  </si>
  <si>
    <t>{"username": "maria@gmail.com", "password": "Password1!", "code": "0677"}{"User-Agent": "DuckDuckBot/1.0; (+http://duckduckgo.com/duckduckbot.html)"}</t>
  </si>
  <si>
    <t>{"username": "jhon@gmail.com", "password": "Password1!", "code": "6008"}{"User-Agent": "Mozilla/5.0 (compatible; Bingbot/2.0; +http://www.bing.com/bingbot.htm)"}</t>
  </si>
  <si>
    <t>{"username": "maria@gmail.com", "password": "Password1!", "code": "8690"}{"User-Agent": "Googlebot/2.1 (+http://www.google.com/bot.html)"}</t>
  </si>
  <si>
    <t>{"username": "robert@gmail.com", "password": "Password1!", "code": "3672"}{"User-Agent": "Mozilla/5.0 (compatible; Baiduspider/2.0; +http://www.baidu.com/search/spider.html)"}</t>
  </si>
  <si>
    <t>{"username": "jhon@gmail.com", "password": "Password1!", "code": "0590"}{"User-Agent": "Googlebot/2.1 (+http://www.google.com/bot.html)"}</t>
  </si>
  <si>
    <t>{"username": "robert@gmail.com", "password": "Password1!", "code": "1470"}{"User-Agent": "Googlebot/2.1 (+http://www.google.com/bot.html)"}</t>
  </si>
  <si>
    <t>{"username": "jhon@gmail.com", "password": "Password1!", "code": "6211"}{"User-Agent": "Mozilla/5.0 (compatible; YandexBot/3.0; +http://yandex.com/bots)"}</t>
  </si>
  <si>
    <t>{"username": "dgamez@gmail.com", "password": "Password1!", "code": "5633"}{"User-Agent": "Mozilla/5.0 (compatible; Yahoo! Slurp; http://help.yahoo.com/help/us/ysearch/slurp)"}</t>
  </si>
  <si>
    <t>{"username": "robert@gmail.com", "password": "Password1!", "code": "5281"}{"User-Agent": "Mozilla/5.0 (compatible; Bingbot/2.0; +http://www.bing.com/bingbot.htm)"}</t>
  </si>
  <si>
    <t>{"username": "jhon@gmail.com", "password": "Password1!", "code": "2129"}{"User-Agent": "Mozilla/5.0 (compatible; Baiduspider/2.0; +http://www.baidu.com/search/spider.html)"}</t>
  </si>
  <si>
    <t>{"username": "robert@gmail.com", "password": "Password1!", "code": "2088"}{"User-Agent": "Mozilla/5.0 (compatible; YandexBot/3.0; +http://yandex.com/bots)"}</t>
  </si>
  <si>
    <t>{"username": "robert@gmail.com", "password": "Password1!", "code": "9653"}{"User-Agent": "Mozilla/5.0 (compatible; YandexBot/3.0; +http://yandex.com/bots)"}</t>
  </si>
  <si>
    <t>{"username": "dgamez@gmail.com", "password": "Password1!", "code": "9532"}{"User-Agent": "Mozilla/5.0 (compatible; Yahoo! Slurp; http://help.yahoo.com/help/us/ysearch/slurp)"}</t>
  </si>
  <si>
    <t>{"username": "jhon@gmail.com", "password": "Password1!", "code": "7970"}{"User-Agent": "Mozilla/5.0 (compatible; Baiduspider/2.0; +http://www.baidu.com/search/spider.html)"}</t>
  </si>
  <si>
    <t>{"username": "robert@gmail.com", "password": "Password1!", "code": "4405"}{"User-Agent": "Googlebot/2.1 (+http://www.google.com/bot.html)"}</t>
  </si>
  <si>
    <t>{"username": "dgamez@gmail.com", "password": "Password1!", "code": "7597"}{"User-Agent": "Googlebot/2.1 (+http://www.google.com/bot.html)"}</t>
  </si>
  <si>
    <t>{"username": "robert@gmail.com", "password": "Password1!", "code": "1337"}{"User-Agent": "DuckDuckBot/1.0; (+http://duckduckgo.com/duckduckbot.html)"}</t>
  </si>
  <si>
    <t>{"username": "maria@gmail.com", "password": "Password1!", "code": "9090"}{"User-Agent": "Mozilla/5.0 (compatible; Baiduspider/2.0; +http://www.baidu.com/search/spider.html)"}</t>
  </si>
  <si>
    <t>{"username": "maria@gmail.com", "password": "Password1!", "code": "1134"}{"User-Agent": "Mozilla/5.0 (compatible; YandexBot/3.0; +http://yandex.com/bots)"}</t>
  </si>
  <si>
    <t>{"username": "robert@gmail.com", "password": "Password1!", "code": "3270"}{"User-Agent": "Mozilla/5.0 (compatible; YandexBot/3.0; +http://yandex.com/bots)"}</t>
  </si>
  <si>
    <t>{"username": "jhon@gmail.com", "password": "Password1!", "code": "7313"}{"User-Agent": "Mozilla/5.0 (compatible; YandexBot/3.0; +http://yandex.com/bots)"}</t>
  </si>
  <si>
    <t>{"username": "jhon@gmail.com", "password": "Password1!", "code": "7976"}{"User-Agent": "Googlebot/2.1 (+http://www.google.com/bot.html)"}</t>
  </si>
  <si>
    <t>{"username": "robert@gmail.com", "password": "Password1!", "code": "3033"}{"User-Agent": "Googlebot/2.1 (+http://www.google.com/bot.html)"}</t>
  </si>
  <si>
    <t>{"username": "maria@gmail.com", "password": "Password1!", "code": "9709"}{"User-Agent": "Mozilla/5.0 (compatible; YandexBot/3.0; +http://yandex.com/bots)"}</t>
  </si>
  <si>
    <t>{"username": "dgamez@gmail.com", "password": "Password1!", "code": "8275"}{"User-Agent": "Mozilla/5.0 (compatible; Yahoo! Slurp; http://help.yahoo.com/help/us/ysearch/slurp)"}</t>
  </si>
  <si>
    <t>{"username": "jhon@gmail.com", "password": "Password1!", "code": "2115"}{"User-Agent": "Mozilla/5.0 (compatible; YandexBot/3.0; +http://yandex.com/bots)"}</t>
  </si>
  <si>
    <t>{"username": "jhon@gmail.com", "password": "Password1!", "code": "1787"}{"User-Agent": "Googlebot/2.1 (+http://www.google.com/bot.html)"}</t>
  </si>
  <si>
    <t>{"username": "robert@gmail.com", "password": "Password1!", "code": "6382"}{"User-Agent": "Googlebot/2.1 (+http://www.google.com/bot.html)"}</t>
  </si>
  <si>
    <t>{"username": "maria@gmail.com", "password": "Password1!", "code": "4570"}{"User-Agent": "Mozilla/5.0 (compatible; Baiduspider/2.0; +http://www.baidu.com/search/spider.html)"}</t>
  </si>
  <si>
    <t>{"username": "maria@gmail.com", "password": "Password1!", "code": "3112"}{"User-Agent": "Googlebot/2.1 (+http://www.google.com/bot.html)"}</t>
  </si>
  <si>
    <t>{"username": "jhon@gmail.com", "password": "Password1!", "code": "9789"}{"User-Agent": "DuckDuckBot/1.0; (+http://duckduckgo.com/duckduckbot.html)"}</t>
  </si>
  <si>
    <t>{"username": "dgamez@gmail.com", "password": "Password1!", "code": "9005"}{"User-Agent": "Mozilla/5.0 (compatible; YandexBot/3.0; +http://yandex.com/bots)"}</t>
  </si>
  <si>
    <t>{"username": "jhon@gmail.com", "password": "Password1!", "code": "6540"}{"User-Agent": "Mozilla/5.0 (compatible; Baiduspider/2.0; +http://www.baidu.com/search/spider.html)"}</t>
  </si>
  <si>
    <t>{"username": "robert@gmail.com", "password": "Password1!", "code": "2600"}{"User-Agent": "Mozilla/5.0 (compatible; Baiduspider/2.0; +http://www.baidu.com/search/spider.html)"}</t>
  </si>
  <si>
    <t>{"username": "robert@gmail.com", "password": "Password1!", "code": "5611"}{"User-Agent": "Mozilla/5.0 (compatible; Baiduspider/2.0; +http://www.baidu.com/search/spider.html)"}</t>
  </si>
  <si>
    <t>{"username": "jhon@gmail.com", "password": "Password1!", "code": "8116"}{"User-Agent": "Mozilla/5.0 (compatible; Baiduspider/2.0; +http://www.baidu.com/search/spider.html)"}</t>
  </si>
  <si>
    <t>{"username": "jhon@gmail.com", "password": "Password1!", "code": "2434"}{"User-Agent": "Mozilla/5.0 (compatible; YandexBot/3.0; +http://yandex.com/bots)"}</t>
  </si>
  <si>
    <t>{"username": "maria@gmail.com", "password": "Password1!", "code": "8823"}{"User-Agent": "Googlebot/2.1 (+http://www.google.com/bot.html)"}</t>
  </si>
  <si>
    <t>{"username": "maria@gmail.com", "password": "Password1!", "code": "0446"}{"User-Agent": "DuckDuckBot/1.0; (+http://duckduckgo.com/duckduckbot.html)"}</t>
  </si>
  <si>
    <t>{"username": "maria@gmail.com", "password": "Password1!", "code": "7314"}{"User-Agent": "Mozilla/5.0 (compatible; YandexBot/3.0; +http://yandex.com/bots)"}</t>
  </si>
  <si>
    <t>{"username": "maria@gmail.com", "password": "Password1!", "code": "1498"}{"User-Agent": "Mozilla/5.0 (compatible; Yahoo! Slurp; http://help.yahoo.com/help/us/ysearch/slurp)"}</t>
  </si>
  <si>
    <t>{"username": "maria@gmail.com", "password": "Password1!", "code": "0590"}{"User-Agent": "Mozilla/5.0 (compatible; Baiduspider/2.0; +http://www.baidu.com/search/spider.html)"}</t>
  </si>
  <si>
    <t>{"username": "dgamez@gmail.com", "password": "Password1!", "code": "5429"}{"User-Agent": "Mozilla/5.0 (compatible; YandexBot/3.0; +http://yandex.com/bots)"}</t>
  </si>
  <si>
    <t>{"username": "dgamez@gmail.com", "password": "Password1!", "code": "9763"}{"User-Agent": "Mozilla/5.0 (compatible; YandexBot/3.0; +http://yandex.com/bots)"}</t>
  </si>
  <si>
    <t>{"username": "dgamez@gmail.com", "password": "Password1!", "code": "0793"}{"User-Agent": "Mozilla/5.0 (compatible; Baiduspider/2.0; +http://www.baidu.com/search/spider.html)"}</t>
  </si>
  <si>
    <t>{"username": "robert@gmail.com", "password": "Password1!", "code": "4810"}{"User-Agent": "Mozilla/5.0 (compatible; Yahoo! Slurp; http://help.yahoo.com/help/us/ysearch/slurp)"}</t>
  </si>
  <si>
    <t>{"username": "robert@gmail.com", "password": "Password1!", "code": "6755"}{"User-Agent": "DuckDuckBot/1.0; (+http://duckduckgo.com/duckduckbot.html)"}</t>
  </si>
  <si>
    <t>{"username": "jhon@gmail.com", "password": "Password1!", "code": "2642"}{"User-Agent": "Mozilla/5.0 (compatible; Baiduspider/2.0; +http://www.baidu.com/search/spider.html)"}</t>
  </si>
  <si>
    <t>{"username": "robert@gmail.com", "password": "Password1!", "code": "4271"}{"User-Agent": "Mozilla/5.0 (compatible; YandexBot/3.0; +http://yandex.com/bots)"}</t>
  </si>
  <si>
    <t>{"username": "robert@gmail.com", "password": "Password1!", "code": "0710"}{"User-Agent": "Mozilla/5.0 (compatible; Bingbot/2.0; +http://www.bing.com/bingbot.htm)"}</t>
  </si>
  <si>
    <t>{"username": "jhon@gmail.com", "password": "Password1!", "code": "2532"}{"User-Agent": "Mozilla/5.0 (compatible; YandexBot/3.0; +http://yandex.com/bots)"}</t>
  </si>
  <si>
    <t>{"username": "robert@gmail.com", "password": "Password1!", "code": "0293"}{"User-Agent": "Mozilla/5.0 (compatible; Yahoo! Slurp; http://help.yahoo.com/help/us/ysearch/slurp)"}</t>
  </si>
  <si>
    <t>{"username": "robert@gmail.com", "password": "Password1!", "code": "2197"}{"User-Agent": "DuckDuckBot/1.0; (+http://duckduckgo.com/duckduckbot.html)"}</t>
  </si>
  <si>
    <t>{"username": "dgamez@gmail.com", "password": "Password1!", "code": "8191"}{"User-Agent": "Mozilla/5.0 (compatible; Yahoo! Slurp; http://help.yahoo.com/help/us/ysearch/slurp)"}</t>
  </si>
  <si>
    <t>{"username": "jhon@gmail.com", "password": "Password1!", "code": "3143"}{"User-Agent": "Mozilla/5.0 (compatible; YandexBot/3.0; +http://yandex.com/bots)"}</t>
  </si>
  <si>
    <t>{"username": "jhon@gmail.com", "password": "Password1!", "code": "7221"}{"User-Agent": "Mozilla/5.0 (compatible; Baiduspider/2.0; +http://www.baidu.com/search/spider.html)"}</t>
  </si>
  <si>
    <t>{"username": "jhon@gmail.com", "password": "Password1!", "code": "2870"}{"User-Agent": "Mozilla/5.0 (compatible; Baiduspider/2.0; +http://www.baidu.com/search/spider.html)"}</t>
  </si>
  <si>
    <t>{"username": "dgamez@gmail.com", "password": "Password1!", "code": "7221"}{"User-Agent": "Googlebot/2.1 (+http://www.google.com/bot.html)"}</t>
  </si>
  <si>
    <t>{"username": "jhon@gmail.com", "password": "Password1!", "code": "6103"}{"User-Agent": "Mozilla/5.0 (compatible; Bingbot/2.0; +http://www.bing.com/bingbot.htm)"}</t>
  </si>
  <si>
    <t>{"username": "dgamez@gmail.com", "password": "Password1!", "code": "7767"}{"User-Agent": "Mozilla/5.0 (compatible; Yahoo! Slurp; http://help.yahoo.com/help/us/ysearch/slurp)"}</t>
  </si>
  <si>
    <t>{"username": "dgamez@gmail.com", "password": "Password1!", "code": "2611"}{"User-Agent": "Mozilla/5.0 (compatible; Baiduspider/2.0; +http://www.baidu.com/search/spider.html)"}</t>
  </si>
  <si>
    <t>{"username": "robert@gmail.com", "password": "Password1!", "code": "5179"}{"User-Agent": "Mozilla/5.0 (compatible; YandexBot/3.0; +http://yandex.com/bots)"}</t>
  </si>
  <si>
    <t>{"username": "dgamez@gmail.com", "password": "Password1!", "code": "4285"}{"User-Agent": "Mozilla/5.0 (compatible; Bingbot/2.0; +http://www.bing.com/bingbot.htm)"}</t>
  </si>
  <si>
    <t>{"username": "maria@gmail.com", "password": "Password1!", "code": "8476"}{"User-Agent": "Mozilla/5.0 (compatible; Yahoo! Slurp; http://help.yahoo.com/help/us/ysearch/slurp)"}</t>
  </si>
  <si>
    <t>{"username": "maria@gmail.com", "password": "Password1!", "code": "4447"}{"User-Agent": "Mozilla/5.0 (compatible; Baiduspider/2.0; +http://www.baidu.com/search/spider.html)"}</t>
  </si>
  <si>
    <t>{"username": "jhon@gmail.com", "password": "Password1!", "code": "3478"}{"User-Agent": "Mozilla/5.0 (compatible; Yahoo! Slurp; http://help.yahoo.com/help/us/ysearch/slurp)"}</t>
  </si>
  <si>
    <t>{"username": "dgamez@gmail.com", "password": "Password1!", "code": "5457"}{"User-Agent": "Mozilla/5.0 (compatible; Bingbot/2.0; +http://www.bing.com/bingbot.htm)"}</t>
  </si>
  <si>
    <t>{"username": "jhon@gmail.com", "password": "Password1!", "code": "1126"}{"User-Agent": "Googlebot/2.1 (+http://www.google.com/bot.html)"}</t>
  </si>
  <si>
    <t>{"username": "dgamez@gmail.com", "password": "Password1!", "code": "5569"}{"User-Agent": "Mozilla/5.0 (compatible; YandexBot/3.0; +http://yandex.com/bots)"}</t>
  </si>
  <si>
    <t>{"username": "jhon@gmail.com", "password": "Password1!", "code": "6679"}{"User-Agent": "Mozilla/5.0 (compatible; YandexBot/3.0; +http://yandex.com/bots)"}</t>
  </si>
  <si>
    <t>{"username": "robert@gmail.com", "password": "Password1!", "code": "1936"}{"User-Agent": "DuckDuckBot/1.0; (+http://duckduckgo.com/duckduckbot.html)"}</t>
  </si>
  <si>
    <t>{"username": "maria@gmail.com", "password": "Password1!", "code": "1598"}{"User-Agent": "Googlebot/2.1 (+http://www.google.com/bot.html)"}</t>
  </si>
  <si>
    <t>{"username": "jhon@gmail.com", "password": "Password1!", "code": "0075"}{"User-Agent": "DuckDuckBot/1.0; (+http://duckduckgo.com/duckduckbot.html)"}</t>
  </si>
  <si>
    <t>{"username": "dgamez@gmail.com", "password": "Password1!", "code": "9421"}{"User-Agent": "Googlebot/2.1 (+http://www.google.com/bot.html)"}</t>
  </si>
  <si>
    <t>{"username": "robert@gmail.com", "password": "Password1!", "code": "4138"}{"User-Agent": "DuckDuckBot/1.0; (+http://duckduckgo.com/duckduckbot.html)"}</t>
  </si>
  <si>
    <t>{"username": "dgamez@gmail.com", "password": "Password1!", "code": "0588"}{"User-Agent": "Mozilla/5.0 (compatible; Bingbot/2.0; +http://www.bing.com/bingbot.htm)"}</t>
  </si>
  <si>
    <t>{"username": "jhon@gmail.com", "password": "Password1!", "code": "1994"}{"User-Agent": "Mozilla/5.0 (compatible; YandexBot/3.0; +http://yandex.com/bots)"}</t>
  </si>
  <si>
    <t>{"username": "robert@gmail.com", "password": "Password1!", "code": "8854"}{"User-Agent": "Mozilla/5.0 (compatible; Bingbot/2.0; +http://www.bing.com/bingbot.htm)"}</t>
  </si>
  <si>
    <t>{"username": "dgamez@gmail.com", "password": "Password1!", "code": "9510"}{"User-Agent": "DuckDuckBot/1.0; (+http://duckduckgo.com/duckduckbot.html)"}</t>
  </si>
  <si>
    <t>{"username": "dgamez@gmail.com", "password": "Password1!", "code": "1415"}{"User-Agent": "Mozilla/5.0 (compatible; Bingbot/2.0; +http://www.bing.com/bingbot.htm)"}</t>
  </si>
  <si>
    <t>{"username": "robert@gmail.com", "password": "Password1!", "code": "7276"}{"User-Agent": "Mozilla/5.0 (compatible; Bingbot/2.0; +http://www.bing.com/bingbot.htm)"}</t>
  </si>
  <si>
    <t>{"username": "dgamez@gmail.com", "password": "Password1!", "code": "7408"}{"User-Agent": "Mozilla/5.0 (compatible; Yahoo! Slurp; http://help.yahoo.com/help/us/ysearch/slurp)"}</t>
  </si>
  <si>
    <t>{"username": "robert@gmail.com", "password": "Password1!", "code": "3978"}{"User-Agent": "Mozilla/5.0 (compatible; Yahoo! Slurp; http://help.yahoo.com/help/us/ysearch/slurp)"}</t>
  </si>
  <si>
    <t>{"username": "maria@gmail.com", "password": "Password1!", "code": "2244"}{"User-Agent": "Mozilla/5.0 (compatible; Yahoo! Slurp; http://help.yahoo.com/help/us/ysearch/slurp)"}</t>
  </si>
  <si>
    <t>{"username": "maria@gmail.com", "password": "Password1!", "code": "1443"}{"User-Agent": "Googlebot/2.1 (+http://www.google.com/bot.html)"}</t>
  </si>
  <si>
    <t>{"username": "jhon@gmail.com", "password": "Password1!", "code": "3467"}{"User-Agent": "Mozilla/5.0 (compatible; YandexBot/3.0; +http://yandex.com/bots)"}</t>
  </si>
  <si>
    <t>{"username": "dgamez@gmail.com", "password": "Password1!", "code": "7347"}{"User-Agent": "Mozilla/5.0 (compatible; YandexBot/3.0; +http://yandex.com/bots)"}</t>
  </si>
  <si>
    <t>{"username": "maria@gmail.com", "password": "Password1!", "code": "0935"}{"User-Agent": "DuckDuckBot/1.0; (+http://duckduckgo.com/duckduckbot.html)"}</t>
  </si>
  <si>
    <t>{"username": "dgamez@gmail.com", "password": "Password1!", "code": "0243"}{"User-Agent": "Googlebot/2.1 (+http://www.google.com/bot.html)"}</t>
  </si>
  <si>
    <t>{"username": "dgamez@gmail.com", "password": "Password1!", "code": "3878"}{"User-Agent": "Mozilla/5.0 (compatible; Baiduspider/2.0; +http://www.baidu.com/search/spider.html)"}</t>
  </si>
  <si>
    <t>{"username": "maria@gmail.com", "password": "Password1!", "code": "9539"}{"User-Agent": "Mozilla/5.0 (compatible; Yahoo! Slurp; http://help.yahoo.com/help/us/ysearch/slurp)"}</t>
  </si>
  <si>
    <t>{"username": "jhon@gmail.com", "password": "Password1!", "code": "7936"}{"User-Agent": "Mozilla/5.0 (compatible; YandexBot/3.0; +http://yandex.com/bots)"}</t>
  </si>
  <si>
    <t>{"username": "maria@gmail.com", "password": "Password1!", "code": "7855"}{"User-Agent": "Mozilla/5.0 (compatible; Yahoo! Slurp; http://help.yahoo.com/help/us/ysearch/slurp)"}</t>
  </si>
  <si>
    <t>{"username": "dgamez@gmail.com", "password": "Password1!", "code": "2027"}{"User-Agent": "Mozilla/5.0 (compatible; Bingbot/2.0; +http://www.bing.com/bingbot.htm)"}</t>
  </si>
  <si>
    <t>{"username": "maria@gmail.com", "password": "Password1!", "code": "6346"}{"User-Agent": "Mozilla/5.0 (compatible; Yahoo! Slurp; http://help.yahoo.com/help/us/ysearch/slurp)"}</t>
  </si>
  <si>
    <t>{"username": "maria@gmail.com", "password": "Password1!", "code": "0870"}{"User-Agent": "Mozilla/5.0 (compatible; Bingbot/2.0; +http://www.bing.com/bingbot.htm)"}</t>
  </si>
  <si>
    <t>{"username": "maria@gmail.com", "password": "Password1!", "code": "8993"}{"User-Agent": "Googlebot/2.1 (+http://www.google.com/bot.html)"}</t>
  </si>
  <si>
    <t>{"username": "robert@gmail.com", "password": "Password1!", "code": "0745"}{"User-Agent": "Mozilla/5.0 (compatible; Baiduspider/2.0; +http://www.baidu.com/search/spider.html)"}</t>
  </si>
  <si>
    <t>{"username": "dgamez@gmail.com", "password": "Password1!", "code": "8148"}{"User-Agent": "Googlebot/2.1 (+http://www.google.com/bot.html)"}</t>
  </si>
  <si>
    <t>{"username": "dgamez@gmail.com", "password": "Password1!", "code": "1994"}{"User-Agent": "Mozilla/5.0 (compatible; Bingbot/2.0; +http://www.bing.com/bingbot.htm)"}</t>
  </si>
  <si>
    <t>{"username": "jhon@gmail.com", "password": "Password1!", "code": "3345"}{"User-Agent": "Googlebot/2.1 (+http://www.google.com/bot.html)"}</t>
  </si>
  <si>
    <t>{"username": "maria@gmail.com", "password": "Password1!", "code": "7131"}{"User-Agent": "Mozilla/5.0 (compatible; YandexBot/3.0; +http://yandex.com/bots)"}</t>
  </si>
  <si>
    <t>{"username": "maria@gmail.com", "password": "Password1!", "code": "7249"}{"User-Agent": "Mozilla/5.0 (compatible; Bingbot/2.0; +http://www.bing.com/bingbot.htm)"}</t>
  </si>
  <si>
    <t>{"username": "robert@gmail.com", "password": "Password1!", "code": "1350"}{"User-Agent": "Mozilla/5.0 (compatible; Yahoo! Slurp; http://help.yahoo.com/help/us/ysearch/slurp)"}</t>
  </si>
  <si>
    <t>{"username": "dgamez@gmail.com", "password": "Password1!", "code": "5163"}{"User-Agent": "Mozilla/5.0 (compatible; Baiduspider/2.0; +http://www.baidu.com/search/spider.html)"}</t>
  </si>
  <si>
    <t>{"username": "dgamez@gmail.com", "password": "Password1!", "code": "8812"}{"User-Agent": "Mozilla/5.0 (compatible; Yahoo! Slurp; http://help.yahoo.com/help/us/ysearch/slurp)"}</t>
  </si>
  <si>
    <t>{"username": "robert@gmail.com", "password": "Password1!", "code": "7282"}{"User-Agent": "Mozilla/5.0 (compatible; YandexBot/3.0; +http://yandex.com/bots)"}</t>
  </si>
  <si>
    <t>{"username": "maria@gmail.com", "password": "Password1!", "code": "1290"}{"User-Agent": "Mozilla/5.0 (compatible; YandexBot/3.0; +http://yandex.com/bots)"}</t>
  </si>
  <si>
    <t>{"username": "dgamez@gmail.com", "password": "Password1!", "code": "2904"}{"User-Agent": "Mozilla/5.0 (compatible; Bingbot/2.0; +http://www.bing.com/bingbot.htm)"}</t>
  </si>
  <si>
    <t>{"username": "maria@gmail.com", "password": "Password1!", "code": "1677"}{"User-Agent": "Mozilla/5.0 (compatible; Bingbot/2.0; +http://www.bing.com/bingbot.htm)"}</t>
  </si>
  <si>
    <t>{"username": "dgamez@gmail.com", "password": "Password1!", "code": "1403"}{"User-Agent": "Mozilla/5.0 (compatible; Yahoo! Slurp; http://help.yahoo.com/help/us/ysearch/slurp)"}</t>
  </si>
  <si>
    <t>{"username": "jhon@gmail.com", "password": "Password1!", "code": "0124"}{"User-Agent": "Mozilla/5.0 (compatible; YandexBot/3.0; +http://yandex.com/bots)"}</t>
  </si>
  <si>
    <t>{"username": "maria@gmail.com", "password": "Password1!", "code": "5641"}{"User-Agent": "Mozilla/5.0 (compatible; YandexBot/3.0; +http://yandex.com/bots)"}</t>
  </si>
  <si>
    <t>{"username": "dgamez@gmail.com", "password": "Password1!", "code": "9944"}{"User-Agent": "Mozilla/5.0 (compatible; YandexBot/3.0; +http://yandex.com/bots)"}</t>
  </si>
  <si>
    <t>{"username": "robert@gmail.com", "password": "Password1!", "code": "0514"}{"User-Agent": "Mozilla/5.0 (compatible; Yahoo! Slurp; http://help.yahoo.com/help/us/ysearch/slurp)"}</t>
  </si>
  <si>
    <t>{"username": "jhon@gmail.com", "password": "Password1!", "code": "4495"}{"User-Agent": "Mozilla/5.0 (compatible; YandexBot/3.0; +http://yandex.com/bots)"}</t>
  </si>
  <si>
    <t>{"username": "jhon@gmail.com", "password": "Password1!", "code": "8283"}{"User-Agent": "Mozilla/5.0 (compatible; Yahoo! Slurp; http://help.yahoo.com/help/us/ysearch/slurp)"}</t>
  </si>
  <si>
    <t>{"username": "jhon@gmail.com", "password": "Password1!", "code": "7342"}{"User-Agent": "Mozilla/5.0 (compatible; YandexBot/3.0; +http://yandex.com/bots)"}</t>
  </si>
  <si>
    <t>{"username": "maria@gmail.com", "password": "Password1!", "code": "4137"}{"User-Agent": "Googlebot/2.1 (+http://www.google.com/bot.html)"}</t>
  </si>
  <si>
    <t>{"username": "robert@gmail.com", "password": "Password1!", "code": "0994"}{"User-Agent": "Mozilla/5.0 (compatible; YandexBot/3.0; +http://yandex.com/bots)"}</t>
  </si>
  <si>
    <t>{"username": "maria@gmail.com", "password": "Password1!", "code": "8614"}{"User-Agent": "Mozilla/5.0 (compatible; Bingbot/2.0; +http://www.bing.com/bingbot.htm)"}</t>
  </si>
  <si>
    <t>{"username": "dgamez@gmail.com", "password": "Password1!", "code": "0621"}{"User-Agent": "Mozilla/5.0 (compatible; Yahoo! Slurp; http://help.yahoo.com/help/us/ysearch/slurp)"}</t>
  </si>
  <si>
    <t>{"username": "dgamez@gmail.com", "password": "Password1!", "code": "3856"}{"User-Agent": "Mozilla/5.0 (compatible; YandexBot/3.0; +http://yandex.com/bots)"}</t>
  </si>
  <si>
    <t>{"username": "maria@gmail.com", "password": "Password1!", "code": "8500"}{"User-Agent": "Mozilla/5.0 (compatible; Yahoo! Slurp; http://help.yahoo.com/help/us/ysearch/slurp)"}</t>
  </si>
  <si>
    <t>{"username": "robert@gmail.com", "password": "Password1!", "code": "8117"}{"User-Agent": "DuckDuckBot/1.0; (+http://duckduckgo.com/duckduckbot.html)"}</t>
  </si>
  <si>
    <t>{"username": "robert@gmail.com", "password": "Password1!", "code": "2057"}{"User-Agent": "Mozilla/5.0 (compatible; Yahoo! Slurp; http://help.yahoo.com/help/us/ysearch/slurp)"}</t>
  </si>
  <si>
    <t>{"username": "maria@gmail.com", "password": "Password1!", "code": "3053"}{"User-Agent": "Mozilla/5.0 (compatible; YandexBot/3.0; +http://yandex.com/bots)"}</t>
  </si>
  <si>
    <t>{"username": "robert@gmail.com", "password": "Password1!", "code": "3378"}{"User-Agent": "Mozilla/5.0 (compatible; Yahoo! Slurp; http://help.yahoo.com/help/us/ysearch/slurp)"}</t>
  </si>
  <si>
    <t>{"username": "maria@gmail.com", "password": "Password1!", "code": "2969"}{"User-Agent": "Mozilla/5.0 (compatible; Yahoo! Slurp; http://help.yahoo.com/help/us/ysearch/slurp)"}</t>
  </si>
  <si>
    <t>{"username": "robert@gmail.com", "password": "Password1!", "code": "2181"}{"User-Agent": "Googlebot/2.1 (+http://www.google.com/bot.html)"}</t>
  </si>
  <si>
    <t>{"username": "robert@gmail.com", "password": "Password1!", "code": "3857"}{"User-Agent": "Mozilla/5.0 (compatible; Yahoo! Slurp; http://help.yahoo.com/help/us/ysearch/slurp)"}</t>
  </si>
  <si>
    <t>{"username": "jhon@gmail.com", "password": "Password1!", "code": "8393"}{"User-Agent": "Mozilla/5.0 (compatible; Bingbot/2.0; +http://www.bing.com/bingbot.htm)"}</t>
  </si>
  <si>
    <t>{"username": "maria@gmail.com", "password": "Password1!", "code": "5923"}{"User-Agent": "Mozilla/5.0 (compatible; Yahoo! Slurp; http://help.yahoo.com/help/us/ysearch/slurp)"}</t>
  </si>
  <si>
    <t>{"username": "jhon@gmail.com", "password": "Password1!", "code": "2496"}{"User-Agent": "Mozilla/5.0 (compatible; Bingbot/2.0; +http://www.bing.com/bingbot.htm)"}</t>
  </si>
  <si>
    <t>{"username": "robert@gmail.com", "password": "Password1!", "code": "0176"}{"User-Agent": "Googlebot/2.1 (+http://www.google.com/bot.html)"}</t>
  </si>
  <si>
    <t>{"username": "maria@gmail.com", "password": "Password1!", "code": "0966"}{"User-Agent": "Mozilla/5.0 (compatible; Yahoo! Slurp; http://help.yahoo.com/help/us/ysearch/slurp)"}</t>
  </si>
  <si>
    <t>{"username": "dgamez@gmail.com", "password": "Password1!", "code": "5884"}{"User-Agent": "Googlebot/2.1 (+http://www.google.com/bot.html)"}</t>
  </si>
  <si>
    <t>{"username": "robert@gmail.com", "password": "Password1!", "code": "2387"}{"User-Agent": "Mozilla/5.0 (compatible; YandexBot/3.0; +http://yandex.com/bots)"}</t>
  </si>
  <si>
    <t>{"username": "robert@gmail.com", "password": "Password1!", "code": "1021"}{"User-Agent": "DuckDuckBot/1.0; (+http://duckduckgo.com/duckduckbot.html)"}</t>
  </si>
  <si>
    <t>{"username": "jhon@gmail.com", "password": "Password1!", "code": "8082"}{"User-Agent": "Mozilla/5.0 (compatible; Yahoo! Slurp; http://help.yahoo.com/help/us/ysearch/slurp)"}</t>
  </si>
  <si>
    <t>{"username": "robert@gmail.com", "password": "Password1!", "code": "0821"}{"User-Agent": "Googlebot/2.1 (+http://www.google.com/bot.html)"}</t>
  </si>
  <si>
    <t>{"username": "dgamez@gmail.com", "password": "Password1!", "code": "0113"}{"User-Agent": "Mozilla/5.0 (compatible; Bingbot/2.0; +http://www.bing.com/bingbot.htm)"}</t>
  </si>
  <si>
    <t>{"username": "jhon@gmail.com", "password": "Password1!", "code": "3957"}{"User-Agent": "DuckDuckBot/1.0; (+http://duckduckgo.com/duckduckbot.html)"}</t>
  </si>
  <si>
    <t>{"username": "dgamez@gmail.com", "password": "Password1!", "code": "8081"}{"User-Agent": "Mozilla/5.0 (compatible; Yahoo! Slurp; http://help.yahoo.com/help/us/ysearch/slurp)"}</t>
  </si>
  <si>
    <t>{"username": "maria@gmail.com", "password": "Password1!", "code": "9280"}{"User-Agent": "Mozilla/5.0 (compatible; Bingbot/2.0; +http://www.bing.com/bingbot.htm)"}</t>
  </si>
  <si>
    <t>{"username": "maria@gmail.com", "password": "Password1!", "code": "9916"}{"User-Agent": "Mozilla/5.0 (compatible; YandexBot/3.0; +http://yandex.com/bots)"}</t>
  </si>
  <si>
    <t>{"username": "jhon@gmail.com", "password": "Password1!", "code": "9026"}{"User-Agent": "Mozilla/5.0 (compatible; Yahoo! Slurp; http://help.yahoo.com/help/us/ysearch/slurp)"}</t>
  </si>
  <si>
    <t>{"username": "robert@gmail.com", "password": "Password1!", "code": "2300"}{"User-Agent": "Mozilla/5.0 (compatible; Baiduspider/2.0; +http://www.baidu.com/search/spider.html)"}</t>
  </si>
  <si>
    <t>{"username": "maria@gmail.com", "password": "Password1!", "code": "8567"}{"User-Agent": "DuckDuckBot/1.0; (+http://duckduckgo.com/duckduckbot.html)"}</t>
  </si>
  <si>
    <t>{"username": "maria@gmail.com", "password": "Password1!", "code": "2600"}{"User-Agent": "Mozilla/5.0 (compatible; Yahoo! Slurp; http://help.yahoo.com/help/us/ysearch/slurp)"}</t>
  </si>
  <si>
    <t>{"username": "maria@gmail.com", "password": "Password1!", "code": "3935"}{"User-Agent": "Mozilla/5.0 (compatible; Bingbot/2.0; +http://www.bing.com/bingbot.htm)"}</t>
  </si>
  <si>
    <t>{"username": "maria@gmail.com", "password": "Password1!", "code": "3866"}{"User-Agent": "DuckDuckBot/1.0; (+http://duckduckgo.com/duckduckbot.html)"}</t>
  </si>
  <si>
    <t>{"username": "robert@gmail.com", "password": "Password1!", "code": "2851"}{"User-Agent": "Mozilla/5.0 (compatible; Bingbot/2.0; +http://www.bing.com/bingbot.htm)"}</t>
  </si>
  <si>
    <t>{"username": "maria@gmail.com", "password": "Password1!", "code": "6491"}{"User-Agent": "Googlebot/2.1 (+http://www.google.com/bot.html)"}</t>
  </si>
  <si>
    <t>{"username": "maria@gmail.com", "password": "Password1!", "code": "7240"}{"User-Agent": "Mozilla/5.0 (compatible; Bingbot/2.0; +http://www.bing.com/bingbot.htm)"}</t>
  </si>
  <si>
    <t>{"username": "dgamez@gmail.com", "password": "Password1!", "code": "2275"}{"User-Agent": "Mozilla/5.0 (compatible; Baiduspider/2.0; +http://www.baidu.com/search/spider.html)"}</t>
  </si>
  <si>
    <t>{"username": "maria@gmail.com", "password": "Password1!", "code": "1464"}{"User-Agent": "Mozilla/5.0 (compatible; Yahoo! Slurp; http://help.yahoo.com/help/us/ysearch/slurp)"}</t>
  </si>
  <si>
    <t>{"username": "jhon@gmail.com", "password": "Password1!", "code": "5452"}{"User-Agent": "Mozilla/5.0 (compatible; Baiduspider/2.0; +http://www.baidu.com/search/spider.html)"}</t>
  </si>
  <si>
    <t>{"username": "jhon@gmail.com", "password": "Password1!", "code": "1704"}{"User-Agent": "Mozilla/5.0 (compatible; YandexBot/3.0; +http://yandex.com/bots)"}</t>
  </si>
  <si>
    <t>{"username": "robert@gmail.com", "password": "Password1!", "code": "2977"}{"User-Agent": "DuckDuckBot/1.0; (+http://duckduckgo.com/duckduckbot.html)"}</t>
  </si>
  <si>
    <t>{"username": "dgamez@gmail.com", "password": "Password1!", "code": "6136"}{"User-Agent": "Mozilla/5.0 (compatible; YandexBot/3.0; +http://yandex.com/bots)"}</t>
  </si>
  <si>
    <t>{"username": "robert@gmail.com", "password": "Password1!", "code": "8251"}{"User-Agent": "Mozilla/5.0 (compatible; Baiduspider/2.0; +http://www.baidu.com/search/spider.html)"}</t>
  </si>
  <si>
    <t>{"username": "maria@gmail.com", "password": "Password1!", "code": "3075"}{"User-Agent": "Mozilla/5.0 (compatible; Yahoo! Slurp; http://help.yahoo.com/help/us/ysearch/slurp)"}</t>
  </si>
  <si>
    <t>{"username": "dgamez@gmail.com", "password": "Password1!", "code": "2684"}{"User-Agent": "Googlebot/2.1 (+http://www.google.com/bot.html)"}</t>
  </si>
  <si>
    <t>{"username": "dgamez@gmail.com", "password": "Password1!", "code": "0482"}{"User-Agent": "Googlebot/2.1 (+http://www.google.com/bot.html)"}</t>
  </si>
  <si>
    <t>{"username": "jhon@gmail.com", "password": "Password1!", "code": "5434"}{"User-Agent": "Mozilla/5.0 (compatible; Yahoo! Slurp; http://help.yahoo.com/help/us/ysearch/slurp)"}</t>
  </si>
  <si>
    <t>{"username": "robert@gmail.com", "password": "Password1!", "code": "2871"}{"User-Agent": "Mozilla/5.0 (compatible; Bingbot/2.0; +http://www.bing.com/bingbot.htm)"}</t>
  </si>
  <si>
    <t>{"username": "robert@gmail.com", "password": "Password1!", "code": "7253"}{"User-Agent": "Mozilla/5.0 (compatible; Yahoo! Slurp; http://help.yahoo.com/help/us/ysearch/slurp)"}</t>
  </si>
  <si>
    <t>{"username": "jhon@gmail.com", "password": "Password1!", "code": "4688"}{"User-Agent": "Googlebot/2.1 (+http://www.google.com/bot.html)"}</t>
  </si>
  <si>
    <t>{"username": "robert@gmail.com", "password": "Password1!", "code": "4293"}{"User-Agent": "Mozilla/5.0 (compatible; Baiduspider/2.0; +http://www.baidu.com/search/spider.html)"}</t>
  </si>
  <si>
    <t>{"username": "jhon@gmail.com", "password": "Password1!", "code": "6007"}{"User-Agent": "Googlebot/2.1 (+http://www.google.com/bot.html)"}</t>
  </si>
  <si>
    <t>{"username": "dgamez@gmail.com", "password": "Password1!", "code": "8875"}{"User-Agent": "Mozilla/5.0 (compatible; Bingbot/2.0; +http://www.bing.com/bingbot.htm)"}</t>
  </si>
  <si>
    <t>{"username": "dgamez@gmail.com", "password": "Password1!", "code": "8219"}{"User-Agent": "Mozilla/5.0 (compatible; Yahoo! Slurp; http://help.yahoo.com/help/us/ysearch/slurp)"}</t>
  </si>
  <si>
    <t>{"username": "jhon@gmail.com", "password": "Password1!", "code": "8672"}{"User-Agent": "Googlebot/2.1 (+http://www.google.com/bot.html)"}</t>
  </si>
  <si>
    <t>{"username": "jhon@gmail.com", "password": "Password1!", "code": "3820"}{"User-Agent": "Mozilla/5.0 (compatible; Bingbot/2.0; +http://www.bing.com/bingbot.htm)"}</t>
  </si>
  <si>
    <t>{"username": "robert@gmail.com", "password": "Password1!", "code": "4735"}{"User-Agent": "Mozilla/5.0 (compatible; Baiduspider/2.0; +http://www.baidu.com/search/spider.html)"}</t>
  </si>
  <si>
    <t>{"username": "maria@gmail.com", "password": "Password1!", "code": "7760"}{"User-Agent": "Mozilla/5.0 (compatible; YandexBot/3.0; +http://yandex.com/bots)"}</t>
  </si>
  <si>
    <t>{"username": "dgamez@gmail.com", "password": "Password1!", "code": "4023"}{"User-Agent": "Mozilla/5.0 (compatible; YandexBot/3.0; +http://yandex.com/bots)"}</t>
  </si>
  <si>
    <t>{"username": "robert@gmail.com", "password": "Password1!", "code": "7534"}{"User-Agent": "Mozilla/5.0 (compatible; Baiduspider/2.0; +http://www.baidu.com/search/spider.html)"}</t>
  </si>
  <si>
    <t>{"username": "robert@gmail.com", "password": "Password1!", "code": "9343"}{"User-Agent": "Mozilla/5.0 (compatible; YandexBot/3.0; +http://yandex.com/bots)"}</t>
  </si>
  <si>
    <t>{"username": "dgamez@gmail.com", "password": "Password1!", "code": "0052"}{"User-Agent": "Mozilla/5.0 (compatible; Bingbot/2.0; +http://www.bing.com/bingbot.htm)"}</t>
  </si>
  <si>
    <t>{"username": "jhon@gmail.com", "password": "Password1!", "code": "5788"}{"User-Agent": "Mozilla/5.0 (compatible; YandexBot/3.0; +http://yandex.com/bots)"}</t>
  </si>
  <si>
    <t>{"username": "jhon@gmail.com", "password": "Password1!", "code": "3105"}{"User-Agent": "Mozilla/5.0 (compatible; YandexBot/3.0; +http://yandex.com/bots)"}</t>
  </si>
  <si>
    <t>{"username": "jhon@gmail.com", "password": "Password1!", "code": "3351"}{"User-Agent": "Mozilla/5.0 (compatible; YandexBot/3.0; +http://yandex.com/bots)"}</t>
  </si>
  <si>
    <t>{"username": "jhon@gmail.com", "password": "Password1!", "code": "9885"}{"User-Agent": "DuckDuckBot/1.0; (+http://duckduckgo.com/duckduckbot.html)"}</t>
  </si>
  <si>
    <t>{"username": "maria@gmail.com", "password": "Password1!", "code": "6536"}{"User-Agent": "Mozilla/5.0 (compatible; Baiduspider/2.0; +http://www.baidu.com/search/spider.html)"}</t>
  </si>
  <si>
    <t>{"username": "maria@gmail.com", "password": "Password1!", "code": "4881"}{"User-Agent": "DuckDuckBot/1.0; (+http://duckduckgo.com/duckduckbot.html)"}</t>
  </si>
  <si>
    <t>{"username": "dgamez@gmail.com", "password": "Password1!", "code": "5007"}{"User-Agent": "Mozilla/5.0 (compatible; YandexBot/3.0; +http://yandex.com/bots)"}</t>
  </si>
  <si>
    <t>{"username": "jhon@gmail.com", "password": "Password1!", "code": "4433"}{"User-Agent": "Mozilla/5.0 (compatible; Baiduspider/2.0; +http://www.baidu.com/search/spider.html)"}</t>
  </si>
  <si>
    <t>{"username": "maria@gmail.com", "password": "Password1!", "code": "8999"}{"User-Agent": "Mozilla/5.0 (compatible; Yahoo! Slurp; http://help.yahoo.com/help/us/ysearch/slurp)"}</t>
  </si>
  <si>
    <t>{"username": "dgamez@gmail.com", "password": "Password1!", "code": "0115"}{"User-Agent": "Googlebot/2.1 (+http://www.google.com/bot.html)"}</t>
  </si>
  <si>
    <t>{"username": "jhon@gmail.com", "password": "Password1!", "code": "5241"}{"User-Agent": "Mozilla/5.0 (compatible; YandexBot/3.0; +http://yandex.com/bots)"}</t>
  </si>
  <si>
    <t>{"username": "robert@gmail.com", "password": "Password1!", "code": "1164"}{"User-Agent": "Googlebot/2.1 (+http://www.google.com/bot.html)"}</t>
  </si>
  <si>
    <t>{"username": "robert@gmail.com", "password": "Password1!", "code": "8736"}{"User-Agent": "DuckDuckBot/1.0; (+http://duckduckgo.com/duckduckbot.html)"}</t>
  </si>
  <si>
    <t>{"username": "jhon@gmail.com", "password": "Password1!", "code": "3039"}{"User-Agent": "DuckDuckBot/1.0; (+http://duckduckgo.com/duckduckbot.html)"}</t>
  </si>
  <si>
    <t>{"username": "dgamez@gmail.com", "password": "Password1!", "code": "6013"}{"User-Agent": "Mozilla/5.0 (compatible; YandexBot/3.0; +http://yandex.com/bots)"}</t>
  </si>
  <si>
    <t>{"username": "robert@gmail.com", "password": "Password1!", "code": "1512"}{"User-Agent": "DuckDuckBot/1.0; (+http://duckduckgo.com/duckduckbot.html)"}</t>
  </si>
  <si>
    <t>{"username": "dgamez@gmail.com", "password": "Password1!", "code": "5626"}{"User-Agent": "Mozilla/5.0 (compatible; Baiduspider/2.0; +http://www.baidu.com/search/spider.html)"}</t>
  </si>
  <si>
    <t>{"username": "jhon@gmail.com", "password": "Password1!", "code": "7929"}{"User-Agent": "Mozilla/5.0 (compatible; YandexBot/3.0; +http://yandex.com/bots)"}</t>
  </si>
  <si>
    <t>{"username": "maria@gmail.com", "password": "Password1!", "code": "3069"}{"User-Agent": "Mozilla/5.0 (compatible; Yahoo! Slurp; http://help.yahoo.com/help/us/ysearch/slurp)"}</t>
  </si>
  <si>
    <t>{"username": "jhon@gmail.com", "password": "Password1!", "code": "4968"}{"User-Agent": "DuckDuckBot/1.0; (+http://duckduckgo.com/duckduckbot.html)"}</t>
  </si>
  <si>
    <t>{"username": "robert@gmail.com", "password": "Password1!", "code": "3579"}{"User-Agent": "Mozilla/5.0 (compatible; Yahoo! Slurp; http://help.yahoo.com/help/us/ysearch/slurp)"}</t>
  </si>
  <si>
    <t>{"username": "maria@gmail.com", "password": "Password1!", "code": "3266"}{"User-Agent": "Mozilla/5.0 (compatible; Bingbot/2.0; +http://www.bing.com/bingbot.htm)"}</t>
  </si>
  <si>
    <t>{"username": "maria@gmail.com", "password": "Password1!", "code": "2229"}{"User-Agent": "Mozilla/5.0 (compatible; Yahoo! Slurp; http://help.yahoo.com/help/us/ysearch/slurp)"}</t>
  </si>
  <si>
    <t>{"username": "maria@gmail.com", "password": "Password1!", "code": "8316"}{"User-Agent": "Mozilla/5.0 (compatible; YandexBot/3.0; +http://yandex.com/bots)"}</t>
  </si>
  <si>
    <t>{"username": "dgamez@gmail.com", "password": "Password1!", "code": "6348"}{"User-Agent": "Mozilla/5.0 (compatible; YandexBot/3.0; +http://yandex.com/bots)"}</t>
  </si>
  <si>
    <t>{"username": "robert@gmail.com", "password": "Password1!", "code": "7649"}{"User-Agent": "DuckDuckBot/1.0; (+http://duckduckgo.com/duckduckbot.html)"}</t>
  </si>
  <si>
    <t>{"username": "dgamez@gmail.com", "password": "Password1!", "code": "4709"}{"User-Agent": "Mozilla/5.0 (compatible; YandexBot/3.0; +http://yandex.com/bots)"}</t>
  </si>
  <si>
    <t>{"username": "robert@gmail.com", "password": "Password1!", "code": "3406"}{"User-Agent": "Mozilla/5.0 (compatible; YandexBot/3.0; +http://yandex.com/bots)"}</t>
  </si>
  <si>
    <t>{"username": "robert@gmail.com", "password": "Password1!", "code": "1899"}{"User-Agent": "Googlebot/2.1 (+http://www.google.com/bot.html)"}</t>
  </si>
  <si>
    <t>{"username": "robert@gmail.com", "password": "Password1!", "code": "1013"}{"User-Agent": "Mozilla/5.0 (compatible; Bingbot/2.0; +http://www.bing.com/bingbot.htm)"}</t>
  </si>
  <si>
    <t>{"username": "maria@gmail.com", "password": "Password1!", "code": "8923"}{"User-Agent": "Mozilla/5.0 (compatible; Yahoo! Slurp; http://help.yahoo.com/help/us/ysearch/slurp)"}</t>
  </si>
  <si>
    <t>{"username": "jhon@gmail.com", "password": "Password1!", "code": "9288"}{"User-Agent": "Mozilla/5.0 (compatible; Yahoo! Slurp; http://help.yahoo.com/help/us/ysearch/slurp)"}</t>
  </si>
  <si>
    <t>{"username": "maria@gmail.com", "password": "Password1!", "code": "0221"}{"User-Agent": "DuckDuckBot/1.0; (+http://duckduckgo.com/duckduckbot.html)"}</t>
  </si>
  <si>
    <t>{"username": "jhon@gmail.com", "password": "Password1!", "code": "0305"}{"User-Agent": "Mozilla/5.0 (compatible; Yahoo! Slurp; http://help.yahoo.com/help/us/ysearch/slurp)"}</t>
  </si>
  <si>
    <t>{"username": "maria@gmail.com", "password": "Password1!", "code": "0442"}{"User-Agent": "Mozilla/5.0 (compatible; Baiduspider/2.0; +http://www.baidu.com/search/spider.html)"}</t>
  </si>
  <si>
    <t>{"username": "jhon@gmail.com", "password": "Password1!", "code": "2727"}{"User-Agent": "Googlebot/2.1 (+http://www.google.com/bot.html)"}</t>
  </si>
  <si>
    <t>{"username": "maria@gmail.com", "password": "Password1!", "code": "5499"}{"User-Agent": "Mozilla/5.0 (compatible; Baiduspider/2.0; +http://www.baidu.com/search/spider.html)"}</t>
  </si>
  <si>
    <t>{"username": "dgamez@gmail.com", "password": "Password1!", "code": "7959"}{"User-Agent": "Mozilla/5.0 (compatible; Baiduspider/2.0; +http://www.baidu.com/search/spider.html)"}</t>
  </si>
  <si>
    <t>{"username": "jhon@gmail.com", "password": "Password1!", "code": "2420"}{"User-Agent": "Mozilla/5.0 (compatible; Yahoo! Slurp; http://help.yahoo.com/help/us/ysearch/slurp)"}</t>
  </si>
  <si>
    <t>{"username": "dgamez@gmail.com", "password": "Password1!", "code": "1245"}{"User-Agent": "Mozilla/5.0 (compatible; Bingbot/2.0; +http://www.bing.com/bingbot.htm)"}</t>
  </si>
  <si>
    <t>{"username": "robert@gmail.com", "password": "Password1!", "code": "4759"}{"User-Agent": "Mozilla/5.0 (compatible; Yahoo! Slurp; http://help.yahoo.com/help/us/ysearch/slurp)"}</t>
  </si>
  <si>
    <t>{"username": "dgamez@gmail.com", "password": "Password1!", "code": "7980"}{"User-Agent": "Googlebot/2.1 (+http://www.google.com/bot.html)"}</t>
  </si>
  <si>
    <t>{"username": "maria@gmail.com", "password": "Password1!", "code": "5982"}{"User-Agent": "DuckDuckBot/1.0; (+http://duckduckgo.com/duckduckbot.html)"}</t>
  </si>
  <si>
    <t>{"username": "robert@gmail.com", "password": "Password1!", "code": "1467"}{"User-Agent": "Mozilla/5.0 (compatible; Yahoo! Slurp; http://help.yahoo.com/help/us/ysearch/slurp)"}</t>
  </si>
  <si>
    <t>{"username": "dgamez@gmail.com", "password": "Password1!", "code": "3684"}{"User-Agent": "Mozilla/5.0 (compatible; Bingbot/2.0; +http://www.bing.com/bingbot.htm)"}</t>
  </si>
  <si>
    <t>{"username": "jhon@gmail.com", "password": "Password1!", "code": "9739"}{"User-Agent": "Mozilla/5.0 (compatible; Bingbot/2.0; +http://www.bing.com/bingbot.htm)"}</t>
  </si>
  <si>
    <t>{"username": "robert@gmail.com", "password": "Password1!", "code": "7267"}{"User-Agent": "Mozilla/5.0 (compatible; Baiduspider/2.0; +http://www.baidu.com/search/spider.html)"}</t>
  </si>
  <si>
    <t>{"username": "robert@gmail.com", "password": "Password1!", "code": "4986"}{"User-Agent": "Mozilla/5.0 (compatible; Yahoo! Slurp; http://help.yahoo.com/help/us/ysearch/slurp)"}</t>
  </si>
  <si>
    <t>{"username": "maria@gmail.com", "password": "Password1!", "code": "9323"}{"User-Agent": "Mozilla/5.0 (compatible; Bingbot/2.0; +http://www.bing.com/bingbot.htm)"}</t>
  </si>
  <si>
    <t>{"username": "dgamez@gmail.com", "password": "Password1!", "code": "8714"}{"User-Agent": "Mozilla/5.0 (compatible; Baiduspider/2.0; +http://www.baidu.com/search/spider.html)"}</t>
  </si>
  <si>
    <t>{"username": "dgamez@gmail.com", "password": "Password1!", "code": "2982"}{"User-Agent": "Mozilla/5.0 (compatible; YandexBot/3.0; +http://yandex.com/bots)"}</t>
  </si>
  <si>
    <t>{"username": "dgamez@gmail.com", "password": "Password1!", "code": "2403"}{"User-Agent": "Mozilla/5.0 (compatible; Yahoo! Slurp; http://help.yahoo.com/help/us/ysearch/slurp)"}</t>
  </si>
  <si>
    <t>{"username": "dgamez@gmail.com", "password": "Password1!", "code": "1984"}{"User-Agent": "Googlebot/2.1 (+http://www.google.com/bot.html)"}</t>
  </si>
  <si>
    <t>{"username": "robert@gmail.com", "password": "Password1!", "code": "8254"}{"User-Agent": "Googlebot/2.1 (+http://www.google.com/bot.html)"}</t>
  </si>
  <si>
    <t>{"username": "dgamez@gmail.com", "password": "Password1!", "code": "0896"}{"User-Agent": "DuckDuckBot/1.0; (+http://duckduckgo.com/duckduckbot.html)"}</t>
  </si>
  <si>
    <t>{"username": "dgamez@gmail.com", "password": "Password1!", "code": "9797"}{"User-Agent": "Mozilla/5.0 (compatible; Yahoo! Slurp; http://help.yahoo.com/help/us/ysearch/slurp)"}</t>
  </si>
  <si>
    <t>{"username": "robert@gmail.com", "password": "Password1!", "code": "1852"}{"User-Agent": "Googlebot/2.1 (+http://www.google.com/bot.html)"}</t>
  </si>
  <si>
    <t>{"username": "dgamez@gmail.com", "password": "Password1!", "code": "7279"}{"User-Agent": "Mozilla/5.0 (compatible; Yahoo! Slurp; http://help.yahoo.com/help/us/ysearch/slurp)"}</t>
  </si>
  <si>
    <t>{"username": "robert@gmail.com", "password": "Password1!", "code": "4505"}{"User-Agent": "DuckDuckBot/1.0; (+http://duckduckgo.com/duckduckbot.html)"}</t>
  </si>
  <si>
    <t>{"username": "dgamez@gmail.com", "password": "Password1!", "code": "2598"}{"User-Agent": "Mozilla/5.0 (compatible; Bingbot/2.0; +http://www.bing.com/bingbot.htm)"}</t>
  </si>
  <si>
    <t>{"username": "jhon@gmail.com", "password": "Password1!", "code": "6227"}{"User-Agent": "Mozilla/5.0 (compatible; Bingbot/2.0; +http://www.bing.com/bingbot.htm)"}</t>
  </si>
  <si>
    <t>{"username": "robert@gmail.com", "password": "Password1!", "code": "6133"}{"User-Agent": "DuckDuckBot/1.0; (+http://duckduckgo.com/duckduckbot.html)"}</t>
  </si>
  <si>
    <t>{"username": "jhon@gmail.com", "password": "Password1!", "code": "2185"}{"User-Agent": "Mozilla/5.0 (compatible; Bingbot/2.0; +http://www.bing.com/bingbot.htm)"}</t>
  </si>
  <si>
    <t>{"username": "dgamez@gmail.com", "password": "Password1!", "code": "7615"}{"User-Agent": "Mozilla/5.0 (compatible; Yahoo! Slurp; http://help.yahoo.com/help/us/ysearch/slurp)"}</t>
  </si>
  <si>
    <t>{"username": "robert@gmail.com", "password": "Password1!", "code": "7656"}{"User-Agent": "Mozilla/5.0 (compatible; Bingbot/2.0; +http://www.bing.com/bingbot.htm)"}</t>
  </si>
  <si>
    <t>{"username": "maria@gmail.com", "password": "Password1!", "code": "5421"}{"User-Agent": "DuckDuckBot/1.0; (+http://duckduckgo.com/duckduckbot.html)"}</t>
  </si>
  <si>
    <t>{"username": "robert@gmail.com", "password": "Password1!", "code": "5177"}{"User-Agent": "Mozilla/5.0 (compatible; Baiduspider/2.0; +http://www.baidu.com/search/spider.html)"}</t>
  </si>
  <si>
    <t>{"username": "maria@gmail.com", "password": "Password1!", "code": "4981"}{"User-Agent": "Mozilla/5.0 (compatible; Baiduspider/2.0; +http://www.baidu.com/search/spider.html)"}</t>
  </si>
  <si>
    <t>{"username": "maria@gmail.com", "password": "Password1!", "code": "0557"}{"User-Agent": "Mozilla/5.0 (compatible; YandexBot/3.0; +http://yandex.com/bots)"}</t>
  </si>
  <si>
    <t>{"username": "dgamez@gmail.com", "password": "Password1!", "code": "1148"}{"User-Agent": "Mozilla/5.0 (compatible; Baiduspider/2.0; +http://www.baidu.com/search/spider.html)"}</t>
  </si>
  <si>
    <t>{"username": "jhon@gmail.com", "password": "Password1!", "code": "6164"}{"User-Agent": "DuckDuckBot/1.0; (+http://duckduckgo.com/duckduckbot.html)"}</t>
  </si>
  <si>
    <t>{"username": "robert@gmail.com", "password": "Password1!", "code": "2712"}{"User-Agent": "Googlebot/2.1 (+http://www.google.com/bot.html)"}</t>
  </si>
  <si>
    <t>{"username": "jhon@gmail.com", "password": "Password1!", "code": "0122"}{"User-Agent": "Googlebot/2.1 (+http://www.google.com/bot.html)"}</t>
  </si>
  <si>
    <t>{"username": "maria@gmail.com", "password": "Password1!", "code": "0325"}{"User-Agent": "Mozilla/5.0 (compatible; Bingbot/2.0; +http://www.bing.com/bingbot.htm)"}</t>
  </si>
  <si>
    <t>{"username": "maria@gmail.com", "password": "Password1!", "code": "0899"}{"User-Agent": "Mozilla/5.0 (compatible; Bingbot/2.0; +http://www.bing.com/bingbot.htm)"}</t>
  </si>
  <si>
    <t>{"username": "robert@gmail.com", "password": "Password1!", "code": "9454"}{"User-Agent": "Mozilla/5.0 (compatible; Bingbot/2.0; +http://www.bing.com/bingbot.htm)"}</t>
  </si>
  <si>
    <t>{"username": "robert@gmail.com", "password": "Password1!", "code": "8960"}{"User-Agent": "DuckDuckBot/1.0; (+http://duckduckgo.com/duckduckbot.html)"}</t>
  </si>
  <si>
    <t>{"username": "robert@gmail.com", "password": "Password1!", "code": "3974"}{"User-Agent": "Mozilla/5.0 (compatible; Bingbot/2.0; +http://www.bing.com/bingbot.htm)"}</t>
  </si>
  <si>
    <t>{"username": "maria@gmail.com", "password": "Password1!", "code": "5755"}{"User-Agent": "Mozilla/5.0 (compatible; Bingbot/2.0; +http://www.bing.com/bingbot.htm)"}</t>
  </si>
  <si>
    <t>{"username": "robert@gmail.com", "password": "Password1!", "code": "1793"}{"User-Agent": "Mozilla/5.0 (compatible; Yahoo! Slurp; http://help.yahoo.com/help/us/ysearch/slurp)"}</t>
  </si>
  <si>
    <t>{"username": "maria@gmail.com", "password": "Password1!", "code": "4746"}{"User-Agent": "Mozilla/5.0 (compatible; Bingbot/2.0; +http://www.bing.com/bingbot.htm)"}</t>
  </si>
  <si>
    <t>{"username": "robert@gmail.com", "password": "Password1!", "code": "5273"}{"User-Agent": "Mozilla/5.0 (compatible; Baiduspider/2.0; +http://www.baidu.com/search/spider.html)"}</t>
  </si>
  <si>
    <t>{"username": "dgamez@gmail.com", "password": "Password1!", "code": "5734"}{"User-Agent": "Mozilla/5.0 (compatible; Baiduspider/2.0; +http://www.baidu.com/search/spider.html)"}</t>
  </si>
  <si>
    <t>{"username": "maria@gmail.com", "password": "Password1!", "code": "0481"}{"User-Agent": "Mozilla/5.0 (compatible; Baiduspider/2.0; +http://www.baidu.com/search/spider.html)"}</t>
  </si>
  <si>
    <t>{"username": "dgamez@gmail.com", "password": "Password1!", "code": "5158"}{"User-Agent": "Mozilla/5.0 (compatible; Baiduspider/2.0; +http://www.baidu.com/search/spider.html)"}</t>
  </si>
  <si>
    <t>{"username": "robert@gmail.com", "password": "Password1!", "code": "6624"}{"User-Agent": "Mozilla/5.0 (compatible; Yahoo! Slurp; http://help.yahoo.com/help/us/ysearch/slurp)"}</t>
  </si>
  <si>
    <t>{"username": "dgamez@gmail.com", "password": "Password1!", "code": "5762"}{"User-Agent": "Mozilla/5.0 (compatible; YandexBot/3.0; +http://yandex.com/bots)"}</t>
  </si>
  <si>
    <t>{"username": "jhon@gmail.com", "password": "Password1!", "code": "7847"}{"User-Agent": "DuckDuckBot/1.0; (+http://duckduckgo.com/duckduckbot.html)"}</t>
  </si>
  <si>
    <t>{"username": "robert@gmail.com", "password": "Password1!", "code": "0369"}{"User-Agent": "Mozilla/5.0 (compatible; Baiduspider/2.0; +http://www.baidu.com/search/spider.html)"}</t>
  </si>
  <si>
    <t>{"username": "maria@gmail.com", "password": "Password1!", "code": "7898"}{"User-Agent": "Mozilla/5.0 (compatible; Bingbot/2.0; +http://www.bing.com/bingbot.htm)"}</t>
  </si>
  <si>
    <t>{"username": "dgamez@gmail.com", "password": "Password1!", "code": "7824"}{"User-Agent": "Mozilla/5.0 (compatible; YandexBot/3.0; +http://yandex.com/bots)"}</t>
  </si>
  <si>
    <t>{"username": "maria@gmail.com", "password": "Password1!", "code": "5471"}{"User-Agent": "Mozilla/5.0 (compatible; Baiduspider/2.0; +http://www.baidu.com/search/spider.html)"}</t>
  </si>
  <si>
    <t>{"username": "maria@gmail.com", "password": "Password1!", "code": "1317"}{"User-Agent": "Mozilla/5.0 (compatible; Yahoo! Slurp; http://help.yahoo.com/help/us/ysearch/slurp)"}</t>
  </si>
  <si>
    <t>{"username": "jhon@gmail.com", "password": "Password1!", "code": "0588"}{"User-Agent": "DuckDuckBot/1.0; (+http://duckduckgo.com/duckduckbot.html)"}</t>
  </si>
  <si>
    <t>{"username": "maria@gmail.com", "password": "Password1!", "code": "4247"}{"User-Agent": "DuckDuckBot/1.0; (+http://duckduckgo.com/duckduckbot.html)"}</t>
  </si>
  <si>
    <t>{"username": "jhon@gmail.com", "password": "Password1!", "code": "4388"}{"User-Agent": "DuckDuckBot/1.0; (+http://duckduckgo.com/duckduckbot.html)"}</t>
  </si>
  <si>
    <t>{"username": "robert@gmail.com", "password": "Password1!", "code": "7522"}{"User-Agent": "Mozilla/5.0 (compatible; Bingbot/2.0; +http://www.bing.com/bingbot.htm)"}</t>
  </si>
  <si>
    <t>{"username": "dgamez@gmail.com", "password": "Password1!", "code": "0081"}{"User-Agent": "Googlebot/2.1 (+http://www.google.com/bot.html)"}</t>
  </si>
  <si>
    <t>{"username": "jhon@gmail.com", "password": "Password1!", "code": "3572"}{"User-Agent": "DuckDuckBot/1.0; (+http://duckduckgo.com/duckduckbot.html)"}</t>
  </si>
  <si>
    <t>{"username": "maria@gmail.com", "password": "Password1!", "code": "8762"}{"User-Agent": "DuckDuckBot/1.0; (+http://duckduckgo.com/duckduckbot.html)"}</t>
  </si>
  <si>
    <t>{"username": "dgamez@gmail.com", "password": "Password1!", "code": "4551"}{"User-Agent": "Mozilla/5.0 (compatible; YandexBot/3.0; +http://yandex.com/bots)"}</t>
  </si>
  <si>
    <t>{"username": "jhon@gmail.com", "password": "Password1!", "code": "1003"}{"User-Agent": "Mozilla/5.0 (compatible; Yahoo! Slurp; http://help.yahoo.com/help/us/ysearch/slurp)"}</t>
  </si>
  <si>
    <t>{"username": "jhon@gmail.com", "password": "Password1!", "code": "0967"}{"User-Agent": "Googlebot/2.1 (+http://www.google.com/bot.html)"}</t>
  </si>
  <si>
    <t>{"username": "dgamez@gmail.com", "password": "Password1!", "code": "7101"}{"User-Agent": "DuckDuckBot/1.0; (+http://duckduckgo.com/duckduckbot.html)"}</t>
  </si>
  <si>
    <t>{"username": "maria@gmail.com", "password": "Password1!", "code": "3266"}{"User-Agent": "Googlebot/2.1 (+http://www.google.com/bot.html)"}</t>
  </si>
  <si>
    <t>{"username": "maria@gmail.com", "password": "Password1!", "code": "4383"}{"User-Agent": "Mozilla/5.0 (compatible; YandexBot/3.0; +http://yandex.com/bots)"}</t>
  </si>
  <si>
    <t>{"username": "robert@gmail.com", "password": "Password1!", "code": "6324"}{"User-Agent": "Mozilla/5.0 (compatible; Baiduspider/2.0; +http://www.baidu.com/search/spider.html)"}</t>
  </si>
  <si>
    <t>{"username": "robert@gmail.com", "password": "Password1!", "code": "6618"}{"User-Agent": "DuckDuckBot/1.0; (+http://duckduckgo.com/duckduckbot.html)"}</t>
  </si>
  <si>
    <t>{"username": "robert@gmail.com", "password": "Password1!", "code": "5499"}{"User-Agent": "DuckDuckBot/1.0; (+http://duckduckgo.com/duckduckbot.html)"}</t>
  </si>
  <si>
    <t>{"username": "jhon@gmail.com", "password": "Password1!", "code": "4302"}{"User-Agent": "Mozilla/5.0 (compatible; Baiduspider/2.0; +http://www.baidu.com/search/spider.html)"}</t>
  </si>
  <si>
    <t>{"username": "robert@gmail.com", "password": "Password1!", "code": "8521"}{"User-Agent": "Mozilla/5.0 (compatible; Baiduspider/2.0; +http://www.baidu.com/search/spider.html)"}</t>
  </si>
  <si>
    <t>{"username": "robert@gmail.com", "password": "Password1!", "code": "7942"}{"User-Agent": "Mozilla/5.0 (compatible; Baiduspider/2.0; +http://www.baidu.com/search/spider.html)"}</t>
  </si>
  <si>
    <t>{"username": "jhon@gmail.com", "password": "Password1!", "code": "4323"}{"User-Agent": "Mozilla/5.0 (compatible; YandexBot/3.0; +http://yandex.com/bots)"}</t>
  </si>
  <si>
    <t>{"username": "dgamez@gmail.com", "password": "Password1!", "code": "8404"}{"User-Agent": "Mozilla/5.0 (compatible; Yahoo! Slurp; http://help.yahoo.com/help/us/ysearch/slurp)"}</t>
  </si>
  <si>
    <t>{"username": "jhon@gmail.com", "password": "Password1!", "code": "2385"}{"User-Agent": "Mozilla/5.0 (compatible; Yahoo! Slurp; http://help.yahoo.com/help/us/ysearch/slurp)"}</t>
  </si>
  <si>
    <t>{"username": "maria@gmail.com", "password": "Password1!", "code": "5277"}{"User-Agent": "DuckDuckBot/1.0; (+http://duckduckgo.com/duckduckbot.html)"}</t>
  </si>
  <si>
    <t>{"username": "robert@gmail.com", "password": "Password1!", "code": "7061"}{"User-Agent": "Mozilla/5.0 (compatible; Bingbot/2.0; +http://www.bing.com/bingbot.htm)"}</t>
  </si>
  <si>
    <t>{"username": "dgamez@gmail.com", "password": "Password1!", "code": "4660"}{"User-Agent": "Googlebot/2.1 (+http://www.google.com/bot.html)"}</t>
  </si>
  <si>
    <t>{"username": "maria@gmail.com", "password": "Password1!", "code": "6081"}{"User-Agent": "Mozilla/5.0 (compatible; Bingbot/2.0; +http://www.bing.com/bingbot.htm)"}</t>
  </si>
  <si>
    <t>{"username": "maria@gmail.com", "password": "Password1!", "code": "8012"}{"User-Agent": "Googlebot/2.1 (+http://www.google.com/bot.html)"}</t>
  </si>
  <si>
    <t>{"username": "jhon@gmail.com", "password": "Password1!", "code": "9594"}{"User-Agent": "Mozilla/5.0 (compatible; Yahoo! Slurp; http://help.yahoo.com/help/us/ysearch/slurp)"}</t>
  </si>
  <si>
    <t>{"username": "maria@gmail.com", "password": "Password1!", "code": "5265"}{"User-Agent": "Mozilla/5.0 (compatible; Bingbot/2.0; +http://www.bing.com/bingbot.htm)"}</t>
  </si>
  <si>
    <t>{"username": "robert@gmail.com", "password": "Password1!", "code": "9924"}{"User-Agent": "DuckDuckBot/1.0; (+http://duckduckgo.com/duckduckbot.html)"}</t>
  </si>
  <si>
    <t>{"username": "maria@gmail.com", "password": "Password1!", "code": "3477"}{"User-Agent": "DuckDuckBot/1.0; (+http://duckduckgo.com/duckduckbot.html)"}</t>
  </si>
  <si>
    <t>{"username": "jhon@gmail.com", "password": "Password1!", "code": "4203"}{"User-Agent": "Googlebot/2.1 (+http://www.google.com/bot.html)"}</t>
  </si>
  <si>
    <t>{"username": "robert@gmail.com", "password": "Password1!", "code": "3794"}{"User-Agent": "Mozilla/5.0 (compatible; YandexBot/3.0; +http://yandex.com/bots)"}</t>
  </si>
  <si>
    <t>{"username": "maria@gmail.com", "password": "Password1!", "code": "4520"}{"User-Agent": "Mozilla/5.0 (compatible; Bingbot/2.0; +http://www.bing.com/bingbot.htm)"}</t>
  </si>
  <si>
    <t>{"username": "dgamez@gmail.com", "password": "Password1!", "code": "6318"}{"User-Agent": "Googlebot/2.1 (+http://www.google.com/bot.html)"}</t>
  </si>
  <si>
    <t>{"username": "maria@gmail.com", "password": "Password1!", "code": "1769"}{"User-Agent": "Mozilla/5.0 (compatible; Baiduspider/2.0; +http://www.baidu.com/search/spider.html)"}</t>
  </si>
  <si>
    <t>{"username": "maria@gmail.com", "password": "Password1!", "code": "7149"}{"User-Agent": "Mozilla/5.0 (compatible; Bingbot/2.0; +http://www.bing.com/bingbot.htm)"}</t>
  </si>
  <si>
    <t>{"username": "jhon@gmail.com", "password": "Password1!", "code": "2327"}{"User-Agent": "Mozilla/5.0 (compatible; Yahoo! Slurp; http://help.yahoo.com/help/us/ysearch/slurp)"}</t>
  </si>
  <si>
    <t>{"username": "jhon@gmail.com", "password": "Password1!", "code": "4955"}{"User-Agent": "Mozilla/5.0 (compatible; Bingbot/2.0; +http://www.bing.com/bingbot.htm)"}</t>
  </si>
  <si>
    <t>{"username": "robert@gmail.com", "password": "Password1!", "code": "2691"}{"User-Agent": "Mozilla/5.0 (compatible; Bingbot/2.0; +http://www.bing.com/bingbot.htm)"}</t>
  </si>
  <si>
    <t>{"username": "jhon@gmail.com", "password": "Password1!", "code": "9013"}{"User-Agent": "DuckDuckBot/1.0; (+http://duckduckgo.com/duckduckbot.html)"}</t>
  </si>
  <si>
    <t>{"username": "maria@gmail.com", "password": "Password1!", "code": "4557"}{"User-Agent": "Mozilla/5.0 (compatible; Bingbot/2.0; +http://www.bing.com/bingbot.htm)"}</t>
  </si>
  <si>
    <t>{"username": "maria@gmail.com", "password": "Password1!", "code": "7571"}{"User-Agent": "Mozilla/5.0 (compatible; Yahoo! Slurp; http://help.yahoo.com/help/us/ysearch/slurp)"}</t>
  </si>
  <si>
    <t>{"username": "robert@gmail.com", "password": "Password1!", "code": "3826"}{"User-Agent": "Mozilla/5.0 (compatible; Bingbot/2.0; +http://www.bing.com/bingbot.htm)"}</t>
  </si>
  <si>
    <t>{"username": "robert@gmail.com", "password": "Password1!", "code": "2428"}{"User-Agent": "Mozilla/5.0 (compatible; YandexBot/3.0; +http://yandex.com/bots)"}</t>
  </si>
  <si>
    <t>{"username": "robert@gmail.com", "password": "Password1!", "code": "5071"}{"User-Agent": "Mozilla/5.0 (compatible; Yahoo! Slurp; http://help.yahoo.com/help/us/ysearch/slurp)"}</t>
  </si>
  <si>
    <t>{"username": "jhon@gmail.com", "password": "Password1!", "code": "2725"}{"User-Agent": "DuckDuckBot/1.0; (+http://duckduckgo.com/duckduckbot.html)"}</t>
  </si>
  <si>
    <t>{"username": "maria@gmail.com", "password": "Password1!", "code": "3240"}{"User-Agent": "Mozilla/5.0 (compatible; Yahoo! Slurp; http://help.yahoo.com/help/us/ysearch/slurp)"}</t>
  </si>
  <si>
    <t>{"username": "maria@gmail.com", "password": "Password1!", "code": "9027"}{"User-Agent": "DuckDuckBot/1.0; (+http://duckduckgo.com/duckduckbot.html)"}</t>
  </si>
  <si>
    <t>{"username": "dgamez@gmail.com", "password": "Password1!", "code": "6999"}{"User-Agent": "Mozilla/5.0 (compatible; Bingbot/2.0; +http://www.bing.com/bingbot.htm)"}</t>
  </si>
  <si>
    <t>{"username": "robert@gmail.com", "password": "Password1!", "code": "5636"}{"User-Agent": "Mozilla/5.0 (compatible; Yahoo! Slurp; http://help.yahoo.com/help/us/ysearch/slurp)"}</t>
  </si>
  <si>
    <t>{"username": "maria@gmail.com", "password": "Password1!", "code": "0574"}{"User-Agent": "Mozilla/5.0 (compatible; YandexBot/3.0; +http://yandex.com/bots)"}</t>
  </si>
  <si>
    <t>{"username": "robert@gmail.com", "password": "Password1!", "code": "2559"}{"User-Agent": "Mozilla/5.0 (compatible; YandexBot/3.0; +http://yandex.com/bots)"}</t>
  </si>
  <si>
    <t>{"username": "maria@gmail.com", "password": "Password1!", "code": "2852"}{"User-Agent": "Mozilla/5.0 (compatible; Baiduspider/2.0; +http://www.baidu.com/search/spider.html)"}</t>
  </si>
  <si>
    <t>{"username": "robert@gmail.com", "password": "Password1!", "code": "5215"}{"User-Agent": "Mozilla/5.0 (compatible; Bingbot/2.0; +http://www.bing.com/bingbot.htm)"}</t>
  </si>
  <si>
    <t>{"username": "jhon@gmail.com", "password": "Password1!", "code": "5133"}{"User-Agent": "Mozilla/5.0 (compatible; Baiduspider/2.0; +http://www.baidu.com/search/spider.html)"}</t>
  </si>
  <si>
    <t>{"username": "robert@gmail.com", "password": "Password1!", "code": "0847"}{"User-Agent": "Mozilla/5.0 (compatible; Baiduspider/2.0; +http://www.baidu.com/search/spider.html)"}</t>
  </si>
  <si>
    <t>{"username": "jhon@gmail.com", "password": "Password1!", "code": "6079"}{"User-Agent": "DuckDuckBot/1.0; (+http://duckduckgo.com/duckduckbot.html)"}</t>
  </si>
  <si>
    <t>{"username": "jhon@gmail.com", "password": "Password1!", "code": "1410"}{"User-Agent": "Googlebot/2.1 (+http://www.google.com/bot.html)"}</t>
  </si>
  <si>
    <t>{"username": "dgamez@gmail.com", "password": "Password1!", "code": "1792"}{"User-Agent": "DuckDuckBot/1.0; (+http://duckduckgo.com/duckduckbot.html)"}</t>
  </si>
  <si>
    <t>{"username": "dgamez@gmail.com", "password": "Password1!", "code": "1974"}{"User-Agent": "Mozilla/5.0 (compatible; Baiduspider/2.0; +http://www.baidu.com/search/spider.html)"}</t>
  </si>
  <si>
    <t>{"username": "jhon@gmail.com", "password": "Password1!", "code": "0530"}{"User-Agent": "Mozilla/5.0 (compatible; Yahoo! Slurp; http://help.yahoo.com/help/us/ysearch/slurp)"}</t>
  </si>
  <si>
    <t>{"username": "jhon@gmail.com", "password": "Password1!", "code": "0704"}{"User-Agent": "Mozilla/5.0 (compatible; Yahoo! Slurp; http://help.yahoo.com/help/us/ysearch/slurp)"}</t>
  </si>
  <si>
    <t>{"username": "robert@gmail.com", "password": "Password1!", "code": "2963"}{"User-Agent": "Mozilla/5.0 (compatible; Baiduspider/2.0; +http://www.baidu.com/search/spider.html)"}</t>
  </si>
  <si>
    <t>{"username": "maria@gmail.com", "password": "Password1!", "code": "4673"}{"User-Agent": "DuckDuckBot/1.0; (+http://duckduckgo.com/duckduckbot.html)"}</t>
  </si>
  <si>
    <t>{"username": "jhon@gmail.com", "password": "Password1!", "code": "4272"}{"User-Agent": "DuckDuckBot/1.0; (+http://duckduckgo.com/duckduckbot.html)"}</t>
  </si>
  <si>
    <t>{"username": "maria@gmail.com", "password": "Password1!", "code": "8484"}{"User-Agent": "Mozilla/5.0 (compatible; Baiduspider/2.0; +http://www.baidu.com/search/spider.html)"}</t>
  </si>
  <si>
    <t>{"username": "jhon@gmail.com", "password": "Password1!", "code": "9269"}{"User-Agent": "Mozilla/5.0 (compatible; Baiduspider/2.0; +http://www.baidu.com/search/spider.html)"}</t>
  </si>
  <si>
    <t>{"username": "robert@gmail.com", "password": "Password1!", "code": "1018"}{"User-Agent": "Mozilla/5.0 (compatible; YandexBot/3.0; +http://yandex.com/bots)"}</t>
  </si>
  <si>
    <t>{"username": "dgamez@gmail.com", "password": "Password1!", "code": "2114"}{"User-Agent": "Mozilla/5.0 (compatible; Bingbot/2.0; +http://www.bing.com/bingbot.htm)"}</t>
  </si>
  <si>
    <t>{"username": "jhon@gmail.com", "password": "Password1!", "code": "7854"}{"User-Agent": "DuckDuckBot/1.0; (+http://duckduckgo.com/duckduckbot.html)"}</t>
  </si>
  <si>
    <t>{"username": "maria@gmail.com", "password": "Password1!", "code": "4296"}{"User-Agent": "Mozilla/5.0 (compatible; Bingbot/2.0; +http://www.bing.com/bingbot.htm)"}</t>
  </si>
  <si>
    <t>{"username": "dgamez@gmail.com", "password": "Password1!", "code": "4200"}{"User-Agent": "Mozilla/5.0 (compatible; Baiduspider/2.0; +http://www.baidu.com/search/spider.html)"}</t>
  </si>
  <si>
    <t>{"username": "maria@gmail.com", "password": "Password1!", "code": "3932"}{"User-Agent": "Mozilla/5.0 (compatible; Baiduspider/2.0; +http://www.baidu.com/search/spider.html)"}</t>
  </si>
  <si>
    <t>{"username": "maria@gmail.com", "password": "Password1!", "code": "3645"}{"User-Agent": "Googlebot/2.1 (+http://www.google.com/bot.html)"}</t>
  </si>
  <si>
    <t>{"username": "maria@gmail.com", "password": "Password1!", "code": "6536"}{"User-Agent": "Mozilla/5.0 (compatible; Yahoo! Slurp; http://help.yahoo.com/help/us/ysearch/slurp)"}</t>
  </si>
  <si>
    <t>{"username": "maria@gmail.com", "password": "Password1!", "code": "9964"}{"User-Agent": "Mozilla/5.0 (compatible; Yahoo! Slurp; http://help.yahoo.com/help/us/ysearch/slurp)"}</t>
  </si>
  <si>
    <t>{"username": "jhon@gmail.com", "password": "Password1!", "code": "8706"}{"User-Agent": "Googlebot/2.1 (+http://www.google.com/bot.html)"}</t>
  </si>
  <si>
    <t>{"username": "robert@gmail.com", "password": "Password1!", "code": "0722"}{"User-Agent": "Mozilla/5.0 (compatible; Yahoo! Slurp; http://help.yahoo.com/help/us/ysearch/slurp)"}</t>
  </si>
  <si>
    <t>{"username": "maria@gmail.com", "password": "Password1!", "code": "2208"}{"User-Agent": "Googlebot/2.1 (+http://www.google.com/bot.html)"}</t>
  </si>
  <si>
    <t>{"username": "jhon@gmail.com", "password": "Password1!", "code": "2334"}{"User-Agent": "Mozilla/5.0 (compatible; Bingbot/2.0; +http://www.bing.com/bingbot.htm)"}</t>
  </si>
  <si>
    <t>{"username": "robert@gmail.com", "password": "Password1!", "code": "4663"}{"User-Agent": "DuckDuckBot/1.0; (+http://duckduckgo.com/duckduckbot.html)"}</t>
  </si>
  <si>
    <t>{"username": "robert@gmail.com", "password": "Password1!", "code": "3687"}{"User-Agent": "Mozilla/5.0 (compatible; YandexBot/3.0; +http://yandex.com/bots)"}</t>
  </si>
  <si>
    <t>{"username": "robert@gmail.com", "password": "Password1!", "code": "0783"}{"User-Agent": "Mozilla/5.0 (compatible; Yahoo! Slurp; http://help.yahoo.com/help/us/ysearch/slurp)"}</t>
  </si>
  <si>
    <t>{"username": "robert@gmail.com", "password": "Password1!", "code": "4186"}{"User-Agent": "Mozilla/5.0 (compatible; Yahoo! Slurp; http://help.yahoo.com/help/us/ysearch/slurp)"}</t>
  </si>
  <si>
    <t>{"username": "dgamez@gmail.com", "password": "Password1!", "code": "9083"}{"User-Agent": "Mozilla/5.0 (compatible; Bingbot/2.0; +http://www.bing.com/bingbot.htm)"}</t>
  </si>
  <si>
    <t>{"username": "maria@gmail.com", "password": "Password1!", "code": "5478"}{"User-Agent": "Mozilla/5.0 (compatible; Bingbot/2.0; +http://www.bing.com/bingbot.htm)"}</t>
  </si>
  <si>
    <t>{"username": "maria@gmail.com", "password": "Password1!", "code": "4025"}{"User-Agent": "Mozilla/5.0 (compatible; Yahoo! Slurp; http://help.yahoo.com/help/us/ysearch/slurp)"}</t>
  </si>
  <si>
    <t>{"username": "jhon@gmail.com", "password": "Password1!", "code": "0287"}{"User-Agent": "Googlebot/2.1 (+http://www.google.com/bot.html)"}</t>
  </si>
  <si>
    <t>{"username": "maria@gmail.com", "password": "Password1!", "code": "4743"}{"User-Agent": "Mozilla/5.0 (compatible; Baiduspider/2.0; +http://www.baidu.com/search/spider.html)"}</t>
  </si>
  <si>
    <t>{"username": "maria@gmail.com", "password": "Password1!", "code": "7378"}{"User-Agent": "Mozilla/5.0 (compatible; Baiduspider/2.0; +http://www.baidu.com/search/spider.html)"}</t>
  </si>
  <si>
    <t>{"username": "jhon@gmail.com", "password": "Password1!", "code": "5239"}{"User-Agent": "Mozilla/5.0 (compatible; Baiduspider/2.0; +http://www.baidu.com/search/spider.html)"}</t>
  </si>
  <si>
    <t>{"username": "dgamez@gmail.com", "password": "Password1!", "code": "1243"}{"User-Agent": "Mozilla/5.0 (compatible; Baiduspider/2.0; +http://www.baidu.com/search/spider.html)"}</t>
  </si>
  <si>
    <t>{"username": "maria@gmail.com", "password": "Password1!", "code": "3386"}{"User-Agent": "Mozilla/5.0 (compatible; YandexBot/3.0; +http://yandex.com/bots)"}</t>
  </si>
  <si>
    <t>{"username": "dgamez@gmail.com", "password": "Password1!", "code": "6392"}{"User-Agent": "Mozilla/5.0 (compatible; Baiduspider/2.0; +http://www.baidu.com/search/spider.html)"}</t>
  </si>
  <si>
    <t>{"username": "jhon@gmail.com", "password": "Password1!", "code": "8836"}{"User-Agent": "Mozilla/5.0 (compatible; YandexBot/3.0; +http://yandex.com/bots)"}</t>
  </si>
  <si>
    <t>{"username": "jhon@gmail.com", "password": "Password1!", "code": "3460"}{"User-Agent": "Mozilla/5.0 (compatible; Bingbot/2.0; +http://www.bing.com/bingbot.htm)"}</t>
  </si>
  <si>
    <t>{"username": "jhon@gmail.com", "password": "Password1!", "code": "2366"}{"User-Agent": "Mozilla/5.0 (compatible; Yahoo! Slurp; http://help.yahoo.com/help/us/ysearch/slurp)"}</t>
  </si>
  <si>
    <t>{"username": "dgamez@gmail.com", "password": "Password1!", "code": "9804"}{"User-Agent": "Mozilla/5.0 (compatible; YandexBot/3.0; +http://yandex.com/bots)"}</t>
  </si>
  <si>
    <t>{"username": "maria@gmail.com", "password": "Password1!", "code": "1432"}{"User-Agent": "Mozilla/5.0 (compatible; Bingbot/2.0; +http://www.bing.com/bingbot.htm)"}</t>
  </si>
  <si>
    <t>{"username": "jhon@gmail.com", "password": "Password1!", "code": "6952"}{"User-Agent": "Mozilla/5.0 (compatible; Yahoo! Slurp; http://help.yahoo.com/help/us/ysearch/slurp)"}</t>
  </si>
  <si>
    <t>{"username": "maria@gmail.com", "password": "Password1!", "code": "3005"}{"User-Agent": "Mozilla/5.0 (compatible; YandexBot/3.0; +http://yandex.com/bots)"}</t>
  </si>
  <si>
    <t>{"username": "dgamez@gmail.com", "password": "Password1!", "code": "3937"}{"User-Agent": "Googlebot/2.1 (+http://www.google.com/bot.html)"}</t>
  </si>
  <si>
    <t>{"username": "dgamez@gmail.com", "password": "Password1!", "code": "1144"}{"User-Agent": "Mozilla/5.0 (compatible; Bingbot/2.0; +http://www.bing.com/bingbot.htm)"}</t>
  </si>
  <si>
    <t>{"username": "robert@gmail.com", "password": "Password1!", "code": "8608"}{"User-Agent": "Googlebot/2.1 (+http://www.google.com/bot.html)"}</t>
  </si>
  <si>
    <t>{"username": "maria@gmail.com", "password": "Password1!", "code": "6798"}{"User-Agent": "DuckDuckBot/1.0; (+http://duckduckgo.com/duckduckbot.html)"}</t>
  </si>
  <si>
    <t>{"username": "maria@gmail.com", "password": "Password1!", "code": "6767"}{"User-Agent": "Mozilla/5.0 (compatible; Baiduspider/2.0; +http://www.baidu.com/search/spider.html)"}</t>
  </si>
  <si>
    <t>{"username": "maria@gmail.com", "password": "Password1!", "code": "1864"}{"User-Agent": "Mozilla/5.0 (compatible; Yahoo! Slurp; http://help.yahoo.com/help/us/ysearch/slurp)"}</t>
  </si>
  <si>
    <t>{"username": "jhon@gmail.com", "password": "Password1!", "code": "4571"}{"User-Agent": "Mozilla/5.0 (compatible; Yahoo! Slurp; http://help.yahoo.com/help/us/ysearch/slurp)"}</t>
  </si>
  <si>
    <t>{"username": "maria@gmail.com", "password": "Password1!", "code": "2490"}{"User-Agent": "DuckDuckBot/1.0; (+http://duckduckgo.com/duckduckbot.html)"}</t>
  </si>
  <si>
    <t>{"username": "dgamez@gmail.com", "password": "Password1!", "code": "3238"}{"User-Agent": "Mozilla/5.0 (compatible; Bingbot/2.0; +http://www.bing.com/bingbot.htm)"}</t>
  </si>
  <si>
    <t>{"username": "dgamez@gmail.com", "password": "Password1!", "code": "0153"}{"User-Agent": "Mozilla/5.0 (compatible; Yahoo! Slurp; http://help.yahoo.com/help/us/ysearch/slurp)"}</t>
  </si>
  <si>
    <t>{"username": "robert@gmail.com", "password": "Password1!", "code": "5242"}{"User-Agent": "Googlebot/2.1 (+http://www.google.com/bot.html)"}</t>
  </si>
  <si>
    <t>{"username": "robert@gmail.com", "password": "Password1!", "code": "1979"}{"User-Agent": "Mozilla/5.0 (compatible; Bingbot/2.0; +http://www.bing.com/bingbot.htm)"}</t>
  </si>
  <si>
    <t>{"username": "jhon@gmail.com", "password": "Password1!", "code": "2931"}{"User-Agent": "Mozilla/5.0 (compatible; Yahoo! Slurp; http://help.yahoo.com/help/us/ysearch/slurp)"}</t>
  </si>
  <si>
    <t>{"username": "jhon@gmail.com", "password": "Password1!", "code": "4244"}{"User-Agent": "Mozilla/5.0 (compatible; Baiduspider/2.0; +http://www.baidu.com/search/spider.html)"}</t>
  </si>
  <si>
    <t>{"username": "dgamez@gmail.com", "password": "Password1!", "code": "7419"}{"User-Agent": "Mozilla/5.0 (compatible; Bingbot/2.0; +http://www.bing.com/bingbot.htm)"}</t>
  </si>
  <si>
    <t>{"username": "robert@gmail.com", "password": "Password1!", "code": "9638"}{"User-Agent": "Mozilla/5.0 (compatible; Baiduspider/2.0; +http://www.baidu.com/search/spider.html)"}</t>
  </si>
  <si>
    <t>{"username": "jhon@gmail.com", "password": "Password1!", "code": "8333"}{"User-Agent": "Mozilla/5.0 (compatible; Baiduspider/2.0; +http://www.baidu.com/search/spider.html)"}</t>
  </si>
  <si>
    <t>{"username": "jhon@gmail.com", "password": "Password1!", "code": "3549"}{"User-Agent": "Googlebot/2.1 (+http://www.google.com/bot.html)"}</t>
  </si>
  <si>
    <t>{"username": "maria@gmail.com", "password": "Password1!", "code": "3553"}{"User-Agent": "Mozilla/5.0 (compatible; Baiduspider/2.0; +http://www.baidu.com/search/spider.html)"}</t>
  </si>
  <si>
    <t>{"username": "dgamez@gmail.com", "password": "Password1!", "code": "8236"}{"User-Agent": "DuckDuckBot/1.0; (+http://duckduckgo.com/duckduckbot.html)"}</t>
  </si>
  <si>
    <t>{"username": "jhon@gmail.com", "password": "Password1!", "code": "5482"}{"User-Agent": "Mozilla/5.0 (compatible; Bingbot/2.0; +http://www.bing.com/bingbot.htm)"}</t>
  </si>
  <si>
    <t>{"username": "maria@gmail.com", "password": "Password1!", "code": "2859"}{"User-Agent": "DuckDuckBot/1.0; (+http://duckduckgo.com/duckduckbot.html)"}</t>
  </si>
  <si>
    <t>{"username": "jhon@gmail.com", "password": "Password1!", "code": "7522"}{"User-Agent": "Mozilla/5.0 (compatible; Bingbot/2.0; +http://www.bing.com/bingbot.htm)"}</t>
  </si>
  <si>
    <t>{"username": "robert@gmail.com", "password": "Password1!", "code": "1935"}{"User-Agent": "Mozilla/5.0 (compatible; Yahoo! Slurp; http://help.yahoo.com/help/us/ysearch/slurp)"}</t>
  </si>
  <si>
    <t>{"username": "dgamez@gmail.com", "password": "Password1!", "code": "7769"}{"User-Agent": "Mozilla/5.0 (compatible; Yahoo! Slurp; http://help.yahoo.com/help/us/ysearch/slurp)"}</t>
  </si>
  <si>
    <t>{"username": "robert@gmail.com", "password": "Password1!", "code": "7055"}{"User-Agent": "Mozilla/5.0 (compatible; Bingbot/2.0; +http://www.bing.com/bingbot.htm)"}</t>
  </si>
  <si>
    <t>{"username": "dgamez@gmail.com", "password": "Password1!", "code": "1138"}{"User-Agent": "Googlebot/2.1 (+http://www.google.com/bot.html)"}</t>
  </si>
  <si>
    <t>{"username": "robert@gmail.com", "password": "Password1!", "code": "0890"}{"User-Agent": "Mozilla/5.0 (compatible; Bingbot/2.0; +http://www.bing.com/bingbot.htm)"}</t>
  </si>
  <si>
    <t>{"username": "jhon@gmail.com", "password": "Password1!", "code": "6596"}{"User-Agent": "Mozilla/5.0 (compatible; Yahoo! Slurp; http://help.yahoo.com/help/us/ysearch/slurp)"}</t>
  </si>
  <si>
    <t>{"username": "jhon@gmail.com", "password": "Password1!", "code": "0266"}{"User-Agent": "Mozilla/5.0 (compatible; Yahoo! Slurp; http://help.yahoo.com/help/us/ysearch/slurp)"}</t>
  </si>
  <si>
    <t>{"username": "robert@gmail.com", "password": "Password1!", "code": "3027"}{"User-Agent": "Mozilla/5.0 (compatible; YandexBot/3.0; +http://yandex.com/bots)"}</t>
  </si>
  <si>
    <t>{"username": "maria@gmail.com", "password": "Password1!", "code": "2265"}{"User-Agent": "Googlebot/2.1 (+http://www.google.com/bot.html)"}</t>
  </si>
  <si>
    <t>{"username": "maria@gmail.com", "password": "Password1!", "code": "7844"}{"User-Agent": "Mozilla/5.0 (compatible; Bingbot/2.0; +http://www.bing.com/bingbot.htm)"}</t>
  </si>
  <si>
    <t>{"username": "dgamez@gmail.com", "password": "Password1!", "code": "3046"}{"User-Agent": "Mozilla/5.0 (compatible; YandexBot/3.0; +http://yandex.com/bots)"}</t>
  </si>
  <si>
    <t>{"username": "robert@gmail.com", "password": "Password1!", "code": "4099"}{"User-Agent": "Mozilla/5.0 (compatible; Yahoo! Slurp; http://help.yahoo.com/help/us/ysearch/slurp)"}</t>
  </si>
  <si>
    <t>{"username": "dgamez@gmail.com", "password": "Password1!", "code": "2610"}{"User-Agent": "Mozilla/5.0 (compatible; Bingbot/2.0; +http://www.bing.com/bingbot.htm)"}</t>
  </si>
  <si>
    <t>{"username": "maria@gmail.com", "password": "Password1!", "code": "9267"}{"User-Agent": "Mozilla/5.0 (compatible; Yahoo! Slurp; http://help.yahoo.com/help/us/ysearch/slurp)"}</t>
  </si>
  <si>
    <t>{"username": "robert@gmail.com", "password": "Password1!", "code": "6205"}{"User-Agent": "Googlebot/2.1 (+http://www.google.com/bot.html)"}</t>
  </si>
  <si>
    <t>{"username": "jhon@gmail.com", "password": "Password1!", "code": "9991"}{"User-Agent": "Mozilla/5.0 (compatible; Bingbot/2.0; +http://www.bing.com/bingbot.htm)"}</t>
  </si>
  <si>
    <t>{"username": "dgamez@gmail.com", "password": "Password1!", "code": "2124"}{"User-Agent": "DuckDuckBot/1.0; (+http://duckduckgo.com/duckduckbot.html)"}</t>
  </si>
  <si>
    <t>{"username": "dgamez@gmail.com", "password": "Password1!", "code": "6115"}{"User-Agent": "Googlebot/2.1 (+http://www.google.com/bot.html)"}</t>
  </si>
  <si>
    <t>{"username": "dgamez@gmail.com", "password": "Password1!", "code": "7897"}{"User-Agent": "DuckDuckBot/1.0; (+http://duckduckgo.com/duckduckbot.html)"}</t>
  </si>
  <si>
    <t>{"username": "maria@gmail.com", "password": "Password1!", "code": "7954"}{"User-Agent": "Mozilla/5.0 (compatible; Yahoo! Slurp; http://help.yahoo.com/help/us/ysearch/slurp)"}</t>
  </si>
  <si>
    <t>{"username": "dgamez@gmail.com", "password": "Password1!", "code": "5862"}{"User-Agent": "Mozilla/5.0 (compatible; Yahoo! Slurp; http://help.yahoo.com/help/us/ysearch/slurp)"}</t>
  </si>
  <si>
    <t>{"username": "maria@gmail.com", "password": "Password1!", "code": "5084"}{"User-Agent": "Mozilla/5.0 (compatible; Bingbot/2.0; +http://www.bing.com/bingbot.htm)"}</t>
  </si>
  <si>
    <t>{"username": "jhon@gmail.com", "password": "Password1!", "code": "7072"}{"User-Agent": "Mozilla/5.0 (compatible; Baiduspider/2.0; +http://www.baidu.com/search/spider.html)"}</t>
  </si>
  <si>
    <t>{"username": "robert@gmail.com", "password": "Password1!", "code": "0436"}{"User-Agent": "Mozilla/5.0 (compatible; Yahoo! Slurp; http://help.yahoo.com/help/us/ysearch/slurp)"}</t>
  </si>
  <si>
    <t>{"username": "robert@gmail.com", "password": "Password1!", "code": "1810"}{"User-Agent": "Mozilla/5.0 (compatible; Baiduspider/2.0; +http://www.baidu.com/search/spider.html)"}</t>
  </si>
  <si>
    <t>{"username": "maria@gmail.com", "password": "Password1!", "code": "9130"}{"User-Agent": "Mozilla/5.0 (compatible; Yahoo! Slurp; http://help.yahoo.com/help/us/ysearch/slurp)"}</t>
  </si>
  <si>
    <t>{"username": "dgamez@gmail.com", "password": "Password1!", "code": "8453"}{"User-Agent": "Mozilla/5.0 (compatible; Bingbot/2.0; +http://www.bing.com/bingbot.htm)"}</t>
  </si>
  <si>
    <t>{"username": "robert@gmail.com", "password": "Password1!", "code": "7278"}{"User-Agent": "Googlebot/2.1 (+http://www.google.com/bot.html)"}</t>
  </si>
  <si>
    <t>{"username": "maria@gmail.com", "password": "Password1!", "code": "9059"}{"User-Agent": "Mozilla/5.0 (compatible; Baiduspider/2.0; +http://www.baidu.com/search/spider.html)"}</t>
  </si>
  <si>
    <t>{"username": "maria@gmail.com", "password": "Password1!", "code": "8615"}{"User-Agent": "Mozilla/5.0 (compatible; YandexBot/3.0; +http://yandex.com/bots)"}</t>
  </si>
  <si>
    <t>{"username": "maria@gmail.com", "password": "Password1!", "code": "0845"}{"User-Agent": "Mozilla/5.0 (compatible; YandexBot/3.0; +http://yandex.com/bots)"}</t>
  </si>
  <si>
    <t>{"username": "dgamez@gmail.com", "password": "Password1!", "code": "0637"}{"User-Agent": "Googlebot/2.1 (+http://www.google.com/bot.html)"}</t>
  </si>
  <si>
    <t>{"username": "jhon@gmail.com", "password": "Password1!", "code": "7102"}{"User-Agent": "Googlebot/2.1 (+http://www.google.com/bot.html)"}</t>
  </si>
  <si>
    <t>{"username": "robert@gmail.com", "password": "Password1!", "code": "1412"}{"User-Agent": "Mozilla/5.0 (compatible; Bingbot/2.0; +http://www.bing.com/bingbot.htm)"}</t>
  </si>
  <si>
    <t>{"username": "robert@gmail.com", "password": "Password1!", "code": "2524"}{"User-Agent": "Mozilla/5.0 (compatible; YandexBot/3.0; +http://yandex.com/bots)"}</t>
  </si>
  <si>
    <t>{"username": "robert@gmail.com", "password": "Password1!", "code": "0069"}{"User-Agent": "Mozilla/5.0 (compatible; Bingbot/2.0; +http://www.bing.com/bingbot.htm)"}</t>
  </si>
  <si>
    <t>{"username": "jhon@gmail.com", "password": "Password1!", "code": "8240"}{"User-Agent": "Googlebot/2.1 (+http://www.google.com/bot.html)"}</t>
  </si>
  <si>
    <t>{"username": "dgamez@gmail.com", "password": "Password1!", "code": "6092"}{"User-Agent": "Mozilla/5.0 (compatible; Yahoo! Slurp; http://help.yahoo.com/help/us/ysearch/slurp)"}</t>
  </si>
  <si>
    <t>{"username": "dgamez@gmail.com", "password": "Password1!", "code": "4519"}{"User-Agent": "DuckDuckBot/1.0; (+http://duckduckgo.com/duckduckbot.html)"}</t>
  </si>
  <si>
    <t>{"username": "maria@gmail.com", "password": "Password1!", "code": "3794"}{"User-Agent": "DuckDuckBot/1.0; (+http://duckduckgo.com/duckduckbot.html)"}</t>
  </si>
  <si>
    <t>{"username": "robert@gmail.com", "password": "Password1!", "code": "1501"}{"User-Agent": "DuckDuckBot/1.0; (+http://duckduckgo.com/duckduckbot.html)"}</t>
  </si>
  <si>
    <t>{"username": "robert@gmail.com", "password": "Password1!", "code": "1547"}{"User-Agent": "Mozilla/5.0 (compatible; Bingbot/2.0; +http://www.bing.com/bingbot.htm)"}</t>
  </si>
  <si>
    <t>{"username": "maria@gmail.com", "password": "Password1!", "code": "6370"}{"User-Agent": "Googlebot/2.1 (+http://www.google.com/bot.html)"}</t>
  </si>
  <si>
    <t>{"username": "jhon@gmail.com", "password": "Password1!", "code": "7170"}{"User-Agent": "Googlebot/2.1 (+http://www.google.com/bot.html)"}</t>
  </si>
  <si>
    <t>{"username": "dgamez@gmail.com", "password": "Password1!", "code": "3121"}{"User-Agent": "Mozilla/5.0 (compatible; Bingbot/2.0; +http://www.bing.com/bingbot.htm)"}</t>
  </si>
  <si>
    <t>{"username": "maria@gmail.com", "password": "Password1!", "code": "7394"}{"User-Agent": "Mozilla/5.0 (compatible; YandexBot/3.0; +http://yandex.com/bots)"}</t>
  </si>
  <si>
    <t>{"username": "dgamez@gmail.com", "password": "Password1!", "code": "5890"}{"User-Agent": "Mozilla/5.0 (compatible; Baiduspider/2.0; +http://www.baidu.com/search/spider.html)"}</t>
  </si>
  <si>
    <t>{"username": "jhon@gmail.com", "password": "Password1!", "code": "6821"}{"User-Agent": "DuckDuckBot/1.0; (+http://duckduckgo.com/duckduckbot.html)"}</t>
  </si>
  <si>
    <t>{"username": "robert@gmail.com", "password": "Password1!", "code": "0886"}{"User-Agent": "Googlebot/2.1 (+http://www.google.com/bot.html)"}</t>
  </si>
  <si>
    <t>{"username": "jhon@gmail.com", "password": "Password1!", "code": "4436"}{"User-Agent": "Mozilla/5.0 (compatible; Bingbot/2.0; +http://www.bing.com/bingbot.htm)"}</t>
  </si>
  <si>
    <t>{"username": "robert@gmail.com", "password": "Password1!", "code": "3782"}{"User-Agent": "Mozilla/5.0 (compatible; Baiduspider/2.0; +http://www.baidu.com/search/spider.html)"}</t>
  </si>
  <si>
    <t>{"username": "robert@gmail.com", "password": "Password1!", "code": "5684"}{"User-Agent": "Mozilla/5.0 (compatible; Yahoo! Slurp; http://help.yahoo.com/help/us/ysearch/slurp)"}</t>
  </si>
  <si>
    <t>{"username": "maria@gmail.com", "password": "Password1!", "code": "3648"}{"User-Agent": "Mozilla/5.0 (compatible; Yahoo! Slurp; http://help.yahoo.com/help/us/ysearch/slurp)"}</t>
  </si>
  <si>
    <t>{"username": "maria@gmail.com", "password": "Password1!", "code": "8400"}{"User-Agent": "Googlebot/2.1 (+http://www.google.com/bot.html)"}</t>
  </si>
  <si>
    <t>{"username": "jhon@gmail.com", "password": "Password1!", "code": "5443"}{"User-Agent": "Mozilla/5.0 (compatible; YandexBot/3.0; +http://yandex.com/bots)"}</t>
  </si>
  <si>
    <t>{"username": "robert@gmail.com", "password": "Password1!", "code": "3372"}{"User-Agent": "Mozilla/5.0 (compatible; YandexBot/3.0; +http://yandex.com/bots)"}</t>
  </si>
  <si>
    <t>{"username": "jhon@gmail.com", "password": "Password1!", "code": "3437"}{"User-Agent": "Mozilla/5.0 (compatible; Baiduspider/2.0; +http://www.baidu.com/search/spider.html)"}</t>
  </si>
  <si>
    <t>{"username": "robert@gmail.com", "password": "Password1!", "code": "1186"}{"User-Agent": "Googlebot/2.1 (+http://www.google.com/bot.html)"}</t>
  </si>
  <si>
    <t>{"username": "maria@gmail.com", "password": "Password1!", "code": "6981"}{"User-Agent": "Mozilla/5.0 (compatible; Yahoo! Slurp; http://help.yahoo.com/help/us/ysearch/slurp)"}</t>
  </si>
  <si>
    <t>{"username": "dgamez@gmail.com", "password": "Password1!", "code": "9307"}{"User-Agent": "Mozilla/5.0 (compatible; YandexBot/3.0; +http://yandex.com/bots)"}</t>
  </si>
  <si>
    <t>{"username": "dgamez@gmail.com", "password": "Password1!", "code": "4568"}{"User-Agent": "Mozilla/5.0 (compatible; YandexBot/3.0; +http://yandex.com/bots)"}</t>
  </si>
  <si>
    <t>{"username": "maria@gmail.com", "password": "Password1!", "code": "4210"}{"User-Agent": "Mozilla/5.0 (compatible; Baiduspider/2.0; +http://www.baidu.com/search/spider.html)"}</t>
  </si>
  <si>
    <t>{"username": "robert@gmail.com", "password": "Password1!", "code": "9980"}{"User-Agent": "Mozilla/5.0 (compatible; YandexBot/3.0; +http://yandex.com/bots)"}</t>
  </si>
  <si>
    <t>{"username": "maria@gmail.com", "password": "Password1!", "code": "6597"}{"User-Agent": "Mozilla/5.0 (compatible; Bingbot/2.0; +http://www.bing.com/bingbot.htm)"}</t>
  </si>
  <si>
    <t>{"username": "maria@gmail.com", "password": "Password1!", "code": "9675"}{"User-Agent": "Mozilla/5.0 (compatible; Baiduspider/2.0; +http://www.baidu.com/search/spider.html)"}</t>
  </si>
  <si>
    <t>{"username": "maria@gmail.com", "password": "Password1!", "code": "9102"}{"User-Agent": "Mozilla/5.0 (compatible; Yahoo! Slurp; http://help.yahoo.com/help/us/ysearch/slurp)"}</t>
  </si>
  <si>
    <t>{"username": "maria@gmail.com", "password": "Password1!", "code": "8901"}{"User-Agent": "Mozilla/5.0 (compatible; Baiduspider/2.0; +http://www.baidu.com/search/spider.html)"}</t>
  </si>
  <si>
    <t>{"username": "maria@gmail.com", "password": "Password1!", "code": "8678"}{"User-Agent": "Mozilla/5.0 (compatible; Bingbot/2.0; +http://www.bing.com/bingbot.htm)"}</t>
  </si>
  <si>
    <t>{"username": "dgamez@gmail.com", "password": "Password1!", "code": "1914"}{"User-Agent": "Googlebot/2.1 (+http://www.google.com/bot.html)"}</t>
  </si>
  <si>
    <t>{"username": "maria@gmail.com", "password": "Password1!", "code": "0364"}{"User-Agent": "Mozilla/5.0 (compatible; Bingbot/2.0; +http://www.bing.com/bingbot.htm)"}</t>
  </si>
  <si>
    <t>{"username": "dgamez@gmail.com", "password": "Password1!", "code": "5195"}{"User-Agent": "DuckDuckBot/1.0; (+http://duckduckgo.com/duckduckbot.html)"}</t>
  </si>
  <si>
    <t>{"username": "robert@gmail.com", "password": "Password1!", "code": "4562"}{"User-Agent": "DuckDuckBot/1.0; (+http://duckduckgo.com/duckduckbot.html)"}</t>
  </si>
  <si>
    <t>{"username": "jhon@gmail.com", "password": "Password1!", "code": "1212"}{"User-Agent": "Mozilla/5.0 (compatible; Baiduspider/2.0; +http://www.baidu.com/search/spider.html)"}</t>
  </si>
  <si>
    <t>{"username": "dgamez@gmail.com", "password": "Password1!", "code": "8822"}{"User-Agent": "Googlebot/2.1 (+http://www.google.com/bot.html)"}</t>
  </si>
  <si>
    <t>{"username": "maria@gmail.com", "password": "Password1!", "code": "0342"}{"User-Agent": "Mozilla/5.0 (compatible; Bingbot/2.0; +http://www.bing.com/bingbot.htm)"}</t>
  </si>
  <si>
    <t>{"username": "robert@gmail.com", "password": "Password1!", "code": "2180"}{"User-Agent": "Mozilla/5.0 (compatible; Bingbot/2.0; +http://www.bing.com/bingbot.htm)"}</t>
  </si>
  <si>
    <t>{"username": "robert@gmail.com", "password": "Password1!", "code": "2934"}{"User-Agent": "Mozilla/5.0 (compatible; YandexBot/3.0; +http://yandex.com/bots)"}</t>
  </si>
  <si>
    <t>{"username": "dgamez@gmail.com", "password": "Password1!", "code": "5911"}{"User-Agent": "Mozilla/5.0 (compatible; Yahoo! Slurp; http://help.yahoo.com/help/us/ysearch/slurp)"}</t>
  </si>
  <si>
    <t>{"username": "maria@gmail.com", "password": "Password1!", "code": "7234"}{"User-Agent": "Mozilla/5.0 (compatible; YandexBot/3.0; +http://yandex.com/bots)"}</t>
  </si>
  <si>
    <t>{"username": "maria@gmail.com", "password": "Password1!", "code": "3080"}{"User-Agent": "Mozilla/5.0 (compatible; Baiduspider/2.0; +http://www.baidu.com/search/spider.html)"}</t>
  </si>
  <si>
    <t>{"username": "maria@gmail.com", "password": "Password1!", "code": "5772"}{"User-Agent": "Mozilla/5.0 (compatible; YandexBot/3.0; +http://yandex.com/bots)"}</t>
  </si>
  <si>
    <t>{"username": "jhon@gmail.com", "password": "Password1!", "code": "6336"}{"User-Agent": "Mozilla/5.0 (compatible; YandexBot/3.0; +http://yandex.com/bots)"}</t>
  </si>
  <si>
    <t>{"username": "maria@gmail.com", "password": "Password1!", "code": "4424"}{"User-Agent": "DuckDuckBot/1.0; (+http://duckduckgo.com/duckduckbot.html)"}</t>
  </si>
  <si>
    <t>{"username": "dgamez@gmail.com", "password": "Password1!", "code": "4899"}{"User-Agent": "Mozilla/5.0 (compatible; Yahoo! Slurp; http://help.yahoo.com/help/us/ysearch/slurp)"}</t>
  </si>
  <si>
    <t>{"username": "jhon@gmail.com", "password": "Password1!", "code": "8039"}{"User-Agent": "Mozilla/5.0 (compatible; Bingbot/2.0; +http://www.bing.com/bingbot.htm)"}</t>
  </si>
  <si>
    <t>{"username": "dgamez@gmail.com", "password": "Password1!", "code": "3450"}{"User-Agent": "DuckDuckBot/1.0; (+http://duckduckgo.com/duckduckbot.html)"}</t>
  </si>
  <si>
    <t>{"username": "robert@gmail.com", "password": "Password1!", "code": "8720"}{"User-Agent": "Mozilla/5.0 (compatible; Yahoo! Slurp; http://help.yahoo.com/help/us/ysearch/slurp)"}</t>
  </si>
  <si>
    <t>{"username": "maria@gmail.com", "password": "Password1!", "code": "7116"}{"User-Agent": "Mozilla/5.0 (compatible; YandexBot/3.0; +http://yandex.com/bots)"}</t>
  </si>
  <si>
    <t>{"username": "robert@gmail.com", "password": "Password1!", "code": "9561"}{"User-Agent": "Mozilla/5.0 (compatible; Baiduspider/2.0; +http://www.baidu.com/search/spider.html)"}</t>
  </si>
  <si>
    <t>{"username": "maria@gmail.com", "password": "Password1!", "code": "5350"}{"User-Agent": "Mozilla/5.0 (compatible; Bingbot/2.0; +http://www.bing.com/bingbot.htm)"}</t>
  </si>
  <si>
    <t>{"username": "robert@gmail.com", "password": "Password1!", "code": "8410"}{"User-Agent": "Mozilla/5.0 (compatible; Baiduspider/2.0; +http://www.baidu.com/search/spider.html)"}</t>
  </si>
  <si>
    <t>{"username": "maria@gmail.com", "password": "Password1!", "code": "5983"}{"User-Agent": "Mozilla/5.0 (compatible; Yahoo! Slurp; http://help.yahoo.com/help/us/ysearch/slurp)"}</t>
  </si>
  <si>
    <t>{"username": "robert@gmail.com", "password": "Password1!", "code": "7019"}{"User-Agent": "Mozilla/5.0 (compatible; Bingbot/2.0; +http://www.bing.com/bingbot.htm)"}</t>
  </si>
  <si>
    <t>{"username": "robert@gmail.com", "password": "Password1!", "code": "0514"}{"User-Agent": "DuckDuckBot/1.0; (+http://duckduckgo.com/duckduckbot.html)"}</t>
  </si>
  <si>
    <t>{"username": "robert@gmail.com", "password": "Password1!", "code": "3352"}{"User-Agent": "DuckDuckBot/1.0; (+http://duckduckgo.com/duckduckbot.html)"}</t>
  </si>
  <si>
    <t>{"username": "dgamez@gmail.com", "password": "Password1!", "code": "2495"}{"User-Agent": "Mozilla/5.0 (compatible; Yahoo! Slurp; http://help.yahoo.com/help/us/ysearch/slurp)"}</t>
  </si>
  <si>
    <t>{"username": "maria@gmail.com", "password": "Password1!", "code": "2834"}{"User-Agent": "DuckDuckBot/1.0; (+http://duckduckgo.com/duckduckbot.html)"}</t>
  </si>
  <si>
    <t>{"username": "robert@gmail.com", "password": "Password1!", "code": "1186"}{"User-Agent": "Mozilla/5.0 (compatible; YandexBot/3.0; +http://yandex.com/bots)"}</t>
  </si>
  <si>
    <t>{"username": "robert@gmail.com", "password": "Password1!", "code": "3436"}{"User-Agent": "Mozilla/5.0 (compatible; Bingbot/2.0; +http://www.bing.com/bingbot.htm)"}</t>
  </si>
  <si>
    <t>{"username": "jhon@gmail.com", "password": "Password1!", "code": "2661"}{"User-Agent": "Mozilla/5.0 (compatible; YandexBot/3.0; +http://yandex.com/bots)"}</t>
  </si>
  <si>
    <t>{"username": "dgamez@gmail.com", "password": "Password1!", "code": "1109"}{"User-Agent": "Googlebot/2.1 (+http://www.google.com/bot.html)"}</t>
  </si>
  <si>
    <t>{"username": "maria@gmail.com", "password": "Password1!", "code": "7928"}{"User-Agent": "Mozilla/5.0 (compatible; Yahoo! Slurp; http://help.yahoo.com/help/us/ysearch/slurp)"}</t>
  </si>
  <si>
    <t>{"username": "dgamez@gmail.com", "password": "Password1!", "code": "0969"}{"User-Agent": "DuckDuckBot/1.0; (+http://duckduckgo.com/duckduckbot.html)"}</t>
  </si>
  <si>
    <t>{"username": "robert@gmail.com", "password": "Password1!", "code": "1050"}{"User-Agent": "Googlebot/2.1 (+http://www.google.com/bot.html)"}</t>
  </si>
  <si>
    <t>{"username": "dgamez@gmail.com", "password": "Password1!", "code": "0384"}{"User-Agent": "Googlebot/2.1 (+http://www.google.com/bot.html)"}</t>
  </si>
  <si>
    <t>{"username": "maria@gmail.com", "password": "Password1!", "code": "4691"}{"User-Agent": "Mozilla/5.0 (compatible; Bingbot/2.0; +http://www.bing.com/bingbot.htm)"}</t>
  </si>
  <si>
    <t>{"username": "jhon@gmail.com", "password": "Password1!", "code": "9558"}{"User-Agent": "Mozilla/5.0 (compatible; Bingbot/2.0; +http://www.bing.com/bingbot.htm)"}</t>
  </si>
  <si>
    <t>{"username": "robert@gmail.com", "password": "Password1!", "code": "5856"}{"User-Agent": "Googlebot/2.1 (+http://www.google.com/bot.html)"}</t>
  </si>
  <si>
    <t>{"username": "jhon@gmail.com", "password": "Password1!", "code": "0947"}{"User-Agent": "Mozilla/5.0 (compatible; Yahoo! Slurp; http://help.yahoo.com/help/us/ysearch/slurp)"}</t>
  </si>
  <si>
    <t>{"username": "maria@gmail.com", "password": "Password1!", "code": "1771"}{"User-Agent": "Mozilla/5.0 (compatible; Baiduspider/2.0; +http://www.baidu.com/search/spider.html)"}</t>
  </si>
  <si>
    <t>{"username": "robert@gmail.com", "password": "Password1!", "code": "4880"}{"User-Agent": "Mozilla/5.0 (compatible; Bingbot/2.0; +http://www.bing.com/bingbot.htm)"}</t>
  </si>
  <si>
    <t>{"username": "jhon@gmail.com", "password": "Password1!", "code": "8617"}{"User-Agent": "Mozilla/5.0 (compatible; Baiduspider/2.0; +http://www.baidu.com/search/spider.html)"}</t>
  </si>
  <si>
    <t>{"username": "jhon@gmail.com", "password": "Password1!", "code": "9187"}{"User-Agent": "Mozilla/5.0 (compatible; Yahoo! Slurp; http://help.yahoo.com/help/us/ysearch/slurp)"}</t>
  </si>
  <si>
    <t>{"username": "robert@gmail.com", "password": "Password1!", "code": "6383"}{"User-Agent": "Mozilla/5.0 (compatible; Yahoo! Slurp; http://help.yahoo.com/help/us/ysearch/slurp)"}</t>
  </si>
  <si>
    <t>{"username": "maria@gmail.com", "password": "Password1!", "code": "8924"}{"User-Agent": "Mozilla/5.0 (compatible; Bingbot/2.0; +http://www.bing.com/bingbot.htm)"}</t>
  </si>
  <si>
    <t>{"username": "jhon@gmail.com", "password": "Password1!", "code": "6764"}{"User-Agent": "Mozilla/5.0 (compatible; Baiduspider/2.0; +http://www.baidu.com/search/spider.html)"}</t>
  </si>
  <si>
    <t>{"username": "dgamez@gmail.com", "password": "Password1!", "code": "9214"}{"User-Agent": "Mozilla/5.0 (compatible; Yahoo! Slurp; http://help.yahoo.com/help/us/ysearch/slurp)"}</t>
  </si>
  <si>
    <t>{"username": "maria@gmail.com", "password": "Password1!", "code": "0808"}{"User-Agent": "Mozilla/5.0 (compatible; Bingbot/2.0; +http://www.bing.com/bingbot.htm)"}</t>
  </si>
  <si>
    <t>{"username": "robert@gmail.com", "password": "Password1!", "code": "1138"}{"User-Agent": "Mozilla/5.0 (compatible; Baiduspider/2.0; +http://www.baidu.com/search/spider.html)"}</t>
  </si>
  <si>
    <t>{"username": "robert@gmail.com", "password": "Password1!", "code": "1001"}{"User-Agent": "Mozilla/5.0 (compatible; Yahoo! Slurp; http://help.yahoo.com/help/us/ysearch/slurp)"}</t>
  </si>
  <si>
    <t>{"username": "maria@gmail.com", "password": "Password1!", "code": "2214"}{"User-Agent": "Mozilla/5.0 (compatible; YandexBot/3.0; +http://yandex.com/bots)"}</t>
  </si>
  <si>
    <t>{"username": "jhon@gmail.com", "password": "Password1!", "code": "0276"}{"User-Agent": "Mozilla/5.0 (compatible; Baiduspider/2.0; +http://www.baidu.com/search/spider.html)"}</t>
  </si>
  <si>
    <t>{"username": "dgamez@gmail.com", "password": "Password1!", "code": "5671"}{"User-Agent": "Mozilla/5.0 (compatible; YandexBot/3.0; +http://yandex.com/bots)"}</t>
  </si>
  <si>
    <t>{"username": "dgamez@gmail.com", "password": "Password1!", "code": "2278"}{"User-Agent": "Mozilla/5.0 (compatible; YandexBot/3.0; +http://yandex.com/bots)"}</t>
  </si>
  <si>
    <t>{"username": "jhon@gmail.com", "password": "Password1!", "code": "5536"}{"User-Agent": "Mozilla/5.0 (compatible; Yahoo! Slurp; http://help.yahoo.com/help/us/ysearch/slurp)"}</t>
  </si>
  <si>
    <t>{"username": "robert@gmail.com", "password": "Password1!", "code": "9416"}{"User-Agent": "Mozilla/5.0 (compatible; Bingbot/2.0; +http://www.bing.com/bingbot.htm)"}</t>
  </si>
  <si>
    <t>{"username": "robert@gmail.com", "password": "Password1!", "code": "5105"}{"User-Agent": "Mozilla/5.0 (compatible; Bingbot/2.0; +http://www.bing.com/bingbot.htm)"}</t>
  </si>
  <si>
    <t>{"username": "robert@gmail.com", "password": "Password1!", "code": "8254"}{"User-Agent": "Mozilla/5.0 (compatible; Yahoo! Slurp; http://help.yahoo.com/help/us/ysearch/slurp)"}</t>
  </si>
  <si>
    <t>{"username": "jhon@gmail.com", "password": "Password1!", "code": "2965"}{"User-Agent": "Googlebot/2.1 (+http://www.google.com/bot.html)"}</t>
  </si>
  <si>
    <t>{"username": "robert@gmail.com", "password": "Password1!", "code": "4803"}{"User-Agent": "DuckDuckBot/1.0; (+http://duckduckgo.com/duckduckbot.html)"}</t>
  </si>
  <si>
    <t>{"username": "jhon@gmail.com", "password": "Password1!", "code": "6210"}{"User-Agent": "Mozilla/5.0 (compatible; Bingbot/2.0; +http://www.bing.com/bingbot.htm)"}</t>
  </si>
  <si>
    <t>{"username": "jhon@gmail.com", "password": "Password1!", "code": "5367"}{"User-Agent": "Mozilla/5.0 (compatible; YandexBot/3.0; +http://yandex.com/bots)"}</t>
  </si>
  <si>
    <t>{"username": "maria@gmail.com", "password": "Password1!", "code": "2662"}{"User-Agent": "Mozilla/5.0 (compatible; Bingbot/2.0; +http://www.bing.com/bingbot.htm)"}</t>
  </si>
  <si>
    <t>{"username": "dgamez@gmail.com", "password": "Password1!", "code": "7321"}{"User-Agent": "Googlebot/2.1 (+http://www.google.com/bot.html)"}</t>
  </si>
  <si>
    <t>{"username": "jhon@gmail.com", "password": "Password1!", "code": "2409"}{"User-Agent": "Mozilla/5.0 (compatible; YandexBot/3.0; +http://yandex.com/bots)"}</t>
  </si>
  <si>
    <t>{"username": "robert@gmail.com", "password": "Password1!", "code": "4977"}{"User-Agent": "Mozilla/5.0 (compatible; Yahoo! Slurp; http://help.yahoo.com/help/us/ysearch/slurp)"}</t>
  </si>
  <si>
    <t>{"username": "dgamez@gmail.com", "password": "Password1!", "code": "1080"}{"User-Agent": "Mozilla/5.0 (compatible; Baiduspider/2.0; +http://www.baidu.com/search/spider.html)"}</t>
  </si>
  <si>
    <t>{"username": "robert@gmail.com", "password": "Password1!", "code": "1074"}{"User-Agent": "DuckDuckBot/1.0; (+http://duckduckgo.com/duckduckbot.html)"}</t>
  </si>
  <si>
    <t>{"username": "dgamez@gmail.com", "password": "Password1!", "code": "5512"}{"User-Agent": "Mozilla/5.0 (compatible; Baiduspider/2.0; +http://www.baidu.com/search/spider.html)"}</t>
  </si>
  <si>
    <t>{"username": "maria@gmail.com", "password": "Password1!", "code": "3298"}{"User-Agent": "Mozilla/5.0 (compatible; Yahoo! Slurp; http://help.yahoo.com/help/us/ysearch/slurp)"}</t>
  </si>
  <si>
    <t>{"username": "jhon@gmail.com", "password": "Password1!", "code": "3385"}{"User-Agent": "Mozilla/5.0 (compatible; Yahoo! Slurp; http://help.yahoo.com/help/us/ysearch/slurp)"}</t>
  </si>
  <si>
    <t>{"username": "jhon@gmail.com", "password": "Password1!", "code": "6751"}{"User-Agent": "DuckDuckBot/1.0; (+http://duckduckgo.com/duckduckbot.html)"}</t>
  </si>
  <si>
    <t>{"username": "maria@gmail.com", "password": "Password1!", "code": "6651"}{"User-Agent": "Mozilla/5.0 (compatible; Baiduspider/2.0; +http://www.baidu.com/search/spider.html)"}</t>
  </si>
  <si>
    <t>{"username": "dgamez@gmail.com", "password": "Password1!", "code": "8262"}{"User-Agent": "Mozilla/5.0 (compatible; YandexBot/3.0; +http://yandex.com/bots)"}</t>
  </si>
  <si>
    <t>{"username": "jhon@gmail.com", "password": "Password1!", "code": "5684"}{"User-Agent": "Mozilla/5.0 (compatible; Baiduspider/2.0; +http://www.baidu.com/search/spider.html)"}</t>
  </si>
  <si>
    <t>{"username": "dgamez@gmail.com", "password": "Password1!", "code": "2156"}{"User-Agent": "Googlebot/2.1 (+http://www.google.com/bot.html)"}</t>
  </si>
  <si>
    <t>{"username": "jhon@gmail.com", "password": "Password1!", "code": "1136"}{"User-Agent": "Mozilla/5.0 (compatible; Bingbot/2.0; +http://www.bing.com/bingbot.htm)"}</t>
  </si>
  <si>
    <t>{"username": "dgamez@gmail.com", "password": "Password1!", "code": "2512"}{"User-Agent": "Mozilla/5.0 (compatible; Baiduspider/2.0; +http://www.baidu.com/search/spider.html)"}</t>
  </si>
  <si>
    <t>{"username": "dgamez@gmail.com", "password": "Password1!", "code": "7043"}{"User-Agent": "DuckDuckBot/1.0; (+http://duckduckgo.com/duckduckbot.html)"}</t>
  </si>
  <si>
    <t>{"username": "jhon@gmail.com", "password": "Password1!", "code": "4607"}{"User-Agent": "Mozilla/5.0 (compatible; Yahoo! Slurp; http://help.yahoo.com/help/us/ysearch/slurp)"}</t>
  </si>
  <si>
    <t>{"username": "maria@gmail.com", "password": "Password1!", "code": "0766"}{"User-Agent": "DuckDuckBot/1.0; (+http://duckduckgo.com/duckduckbot.html)"}</t>
  </si>
  <si>
    <t>{"username": "maria@gmail.com", "password": "Password1!", "code": "7063"}{"User-Agent": "DuckDuckBot/1.0; (+http://duckduckgo.com/duckduckbot.html)"}</t>
  </si>
  <si>
    <t>{"username": "maria@gmail.com", "password": "Password1!", "code": "9332"}{"User-Agent": "Mozilla/5.0 (compatible; Bingbot/2.0; +http://www.bing.com/bingbot.htm)"}</t>
  </si>
  <si>
    <t>{"username": "dgamez@gmail.com", "password": "Password1!", "code": "9179"}{"User-Agent": "Mozilla/5.0 (compatible; Yahoo! Slurp; http://help.yahoo.com/help/us/ysearch/slurp)"}</t>
  </si>
  <si>
    <t>{"username": "maria@gmail.com", "password": "Password1!", "code": "3469"}{"User-Agent": "Googlebot/2.1 (+http://www.google.com/bot.html)"}</t>
  </si>
  <si>
    <t>{"username": "jhon@gmail.com", "password": "Password1!", "code": "3001"}{"User-Agent": "Mozilla/5.0 (compatible; Baiduspider/2.0; +http://www.baidu.com/search/spider.html)"}</t>
  </si>
  <si>
    <t>{"username": "dgamez@gmail.com", "password": "Password1!", "code": "1797"}{"User-Agent": "DuckDuckBot/1.0; (+http://duckduckgo.com/duckduckbot.html)"}</t>
  </si>
  <si>
    <t>{"username": "robert@gmail.com", "password": "Password1!", "code": "1360"}{"User-Agent": "DuckDuckBot/1.0; (+http://duckduckgo.com/duckduckbot.html)"}</t>
  </si>
  <si>
    <t>{"username": "robert@gmail.com", "password": "Password1!", "code": "1051"}{"User-Agent": "Mozilla/5.0 (compatible; Baiduspider/2.0; +http://www.baidu.com/search/spider.html)"}</t>
  </si>
  <si>
    <t>{"username": "maria@gmail.com", "password": "Password1!", "code": "9584"}{"User-Agent": "Mozilla/5.0 (compatible; Bingbot/2.0; +http://www.bing.com/bingbot.htm)"}</t>
  </si>
  <si>
    <t>{"username": "robert@gmail.com", "password": "Password1!", "code": "7666"}{"User-Agent": "Googlebot/2.1 (+http://www.google.com/bot.html)"}</t>
  </si>
  <si>
    <t>{"username": "maria@gmail.com", "password": "Password1!", "code": "3096"}{"User-Agent": "DuckDuckBot/1.0; (+http://duckduckgo.com/duckduckbot.html)"}</t>
  </si>
  <si>
    <t>{"username": "dgamez@gmail.com", "password": "Password1!", "code": "6895"}{"User-Agent": "Mozilla/5.0 (compatible; Bingbot/2.0; +http://www.bing.com/bingbot.htm)"}</t>
  </si>
  <si>
    <t>{"username": "maria@gmail.com", "password": "Password1!", "code": "6561"}{"User-Agent": "Mozilla/5.0 (compatible; Yahoo! Slurp; http://help.yahoo.com/help/us/ysearch/slurp)"}</t>
  </si>
  <si>
    <t>{"username": "maria@gmail.com", "password": "Password1!", "code": "0375"}{"User-Agent": "DuckDuckBot/1.0; (+http://duckduckgo.com/duckduckbot.html)"}</t>
  </si>
  <si>
    <t>{"username": "robert@gmail.com", "password": "Password1!", "code": "7935"}{"User-Agent": "Mozilla/5.0 (compatible; Bingbot/2.0; +http://www.bing.com/bingbot.htm)"}</t>
  </si>
  <si>
    <t>{"username": "maria@gmail.com", "password": "Password1!", "code": "7335"}{"User-Agent": "Mozilla/5.0 (compatible; Bingbot/2.0; +http://www.bing.com/bingbot.htm)"}</t>
  </si>
  <si>
    <t>{"username": "dgamez@gmail.com", "password": "Password1!", "code": "3003"}{"User-Agent": "Mozilla/5.0 (compatible; YandexBot/3.0; +http://yandex.com/bots)"}</t>
  </si>
  <si>
    <t>{"username": "jhon@gmail.com", "password": "Password1!", "code": "3517"}{"User-Agent": "Mozilla/5.0 (compatible; Baiduspider/2.0; +http://www.baidu.com/search/spider.html)"}</t>
  </si>
  <si>
    <t>{"username": "robert@gmail.com", "password": "Password1!", "code": "9186"}{"User-Agent": "Mozilla/5.0 (compatible; YandexBot/3.0; +http://yandex.com/bots)"}</t>
  </si>
  <si>
    <t>{"username": "jhon@gmail.com", "password": "Password1!", "code": "9629"}{"User-Agent": "Googlebot/2.1 (+http://www.google.com/bot.html)"}</t>
  </si>
  <si>
    <t>{"username": "jhon@gmail.com", "password": "Password1!", "code": "4821"}{"User-Agent": "Mozilla/5.0 (compatible; Bingbot/2.0; +http://www.bing.com/bingbot.htm)"}</t>
  </si>
  <si>
    <t>{"username": "maria@gmail.com", "password": "Password1!", "code": "9530"}{"User-Agent": "Mozilla/5.0 (compatible; Bingbot/2.0; +http://www.bing.com/bingbot.htm)"}</t>
  </si>
  <si>
    <t>{"username": "jhon@gmail.com", "password": "Password1!", "code": "0097"}{"User-Agent": "Mozilla/5.0 (compatible; Baiduspider/2.0; +http://www.baidu.com/search/spider.html)"}</t>
  </si>
  <si>
    <t>{"username": "dgamez@gmail.com", "password": "Password1!", "code": "1470"}{"User-Agent": "Mozilla/5.0 (compatible; Baiduspider/2.0; +http://www.baidu.com/search/spider.html)"}</t>
  </si>
  <si>
    <t>{"username": "dgamez@gmail.com", "password": "Password1!", "code": "4589"}{"User-Agent": "Mozilla/5.0 (compatible; YandexBot/3.0; +http://yandex.com/bots)"}</t>
  </si>
  <si>
    <t>{"username": "jhon@gmail.com", "password": "Password1!", "code": "7833"}{"User-Agent": "Mozilla/5.0 (compatible; Yahoo! Slurp; http://help.yahoo.com/help/us/ysearch/slurp)"}</t>
  </si>
  <si>
    <t>{"username": "dgamez@gmail.com", "password": "Password1!", "code": "5892"}{"User-Agent": "Mozilla/5.0 (compatible; YandexBot/3.0; +http://yandex.com/bots)"}</t>
  </si>
  <si>
    <t>{"username": "maria@gmail.com", "password": "Password1!", "code": "6228"}{"User-Agent": "Mozilla/5.0 (compatible; YandexBot/3.0; +http://yandex.com/bots)"}</t>
  </si>
  <si>
    <t>{"username": "maria@gmail.com", "password": "Password1!", "code": "0240"}{"User-Agent": "DuckDuckBot/1.0; (+http://duckduckgo.com/duckduckbot.html)"}</t>
  </si>
  <si>
    <t>{"username": "maria@gmail.com", "password": "Password1!", "code": "1684"}{"User-Agent": "Mozilla/5.0 (compatible; Bingbot/2.0; +http://www.bing.com/bingbot.htm)"}</t>
  </si>
  <si>
    <t>{"username": "maria@gmail.com", "password": "Password1!", "code": "5070"}{"User-Agent": "Mozilla/5.0 (compatible; Bingbot/2.0; +http://www.bing.com/bingbot.htm)"}</t>
  </si>
  <si>
    <t>{"username": "jhon@gmail.com", "password": "Password1!", "code": "2706"}{"User-Agent": "Mozilla/5.0 (compatible; Bingbot/2.0; +http://www.bing.com/bingbot.htm)"}</t>
  </si>
  <si>
    <t>{"username": "dgamez@gmail.com", "password": "Password1!", "code": "4532"}{"User-Agent": "Mozilla/5.0 (compatible; Baiduspider/2.0; +http://www.baidu.com/search/spider.html)"}</t>
  </si>
  <si>
    <t>{"username": "dgamez@gmail.com", "password": "Password1!", "code": "0869"}{"User-Agent": "DuckDuckBot/1.0; (+http://duckduckgo.com/duckduckbot.html)"}</t>
  </si>
  <si>
    <t>{"username": "dgamez@gmail.com", "password": "Password1!", "code": "5554"}{"User-Agent": "Mozilla/5.0 (compatible; YandexBot/3.0; +http://yandex.com/bots)"}</t>
  </si>
  <si>
    <t>{"username": "maria@gmail.com", "password": "Password1!", "code": "9507"}{"User-Agent": "Mozilla/5.0 (compatible; Bingbot/2.0; +http://www.bing.com/bingbot.htm)"}</t>
  </si>
  <si>
    <t>{"username": "dgamez@gmail.com", "password": "Password1!", "code": "8032"}{"User-Agent": "Mozilla/5.0 (compatible; Bingbot/2.0; +http://www.bing.com/bingbot.htm)"}</t>
  </si>
  <si>
    <t>{"username": "jhon@gmail.com", "password": "Password1!", "code": "3462"}{"User-Agent": "Mozilla/5.0 (compatible; Baiduspider/2.0; +http://www.baidu.com/search/spider.html)"}</t>
  </si>
  <si>
    <t>{"username": "robert@gmail.com", "password": "Password1!", "code": "9919"}{"User-Agent": "Mozilla/5.0 (compatible; YandexBot/3.0; +http://yandex.com/bots)"}</t>
  </si>
  <si>
    <t>{"username": "dgamez@gmail.com", "password": "Password1!", "code": "5075"}{"User-Agent": "Mozilla/5.0 (compatible; Bingbot/2.0; +http://www.bing.com/bingbot.htm)"}</t>
  </si>
  <si>
    <t>{"username": "robert@gmail.com", "password": "Password1!", "code": "0793"}{"User-Agent": "Mozilla/5.0 (compatible; Baiduspider/2.0; +http://www.baidu.com/search/spider.html)"}</t>
  </si>
  <si>
    <t>{"username": "maria@gmail.com", "password": "Password1!", "code": "8821"}{"User-Agent": "Googlebot/2.1 (+http://www.google.com/bot.html)"}</t>
  </si>
  <si>
    <t>{"username": "dgamez@gmail.com", "password": "Password1!", "code": "1544"}{"User-Agent": "Mozilla/5.0 (compatible; Baiduspider/2.0; +http://www.baidu.com/search/spider.html)"}</t>
  </si>
  <si>
    <t>{"username": "dgamez@gmail.com", "password": "Password1!", "code": "7211"}{"User-Agent": "Googlebot/2.1 (+http://www.google.com/bot.html)"}</t>
  </si>
  <si>
    <t>{"username": "maria@gmail.com", "password": "Password1!", "code": "0197"}{"User-Agent": "Mozilla/5.0 (compatible; YandexBot/3.0; +http://yandex.com/bots)"}</t>
  </si>
  <si>
    <t>{"username": "robert@gmail.com", "password": "Password1!", "code": "5460"}{"User-Agent": "Mozilla/5.0 (compatible; Baiduspider/2.0; +http://www.baidu.com/search/spider.html)"}</t>
  </si>
  <si>
    <t>{"username": "jhon@gmail.com", "password": "Password1!", "code": "9876"}{"User-Agent": "Mozilla/5.0 (compatible; Yahoo! Slurp; http://help.yahoo.com/help/us/ysearch/slurp)"}</t>
  </si>
  <si>
    <t>{"username": "robert@gmail.com", "password": "Password1!", "code": "5309"}{"User-Agent": "Googlebot/2.1 (+http://www.google.com/bot.html)"}</t>
  </si>
  <si>
    <t>{"username": "maria@gmail.com", "password": "Password1!", "code": "2584"}{"User-Agent": "DuckDuckBot/1.0; (+http://duckduckgo.com/duckduckbot.html)"}</t>
  </si>
  <si>
    <t>{"username": "maria@gmail.com", "password": "Password1!", "code": "2037"}{"User-Agent": "Mozilla/5.0 (compatible; Yahoo! Slurp; http://help.yahoo.com/help/us/ysearch/slurp)"}</t>
  </si>
  <si>
    <t>{"username": "dgamez@gmail.com", "password": "Password1!", "code": "0255"}{"User-Agent": "Googlebot/2.1 (+http://www.google.com/bot.html)"}</t>
  </si>
  <si>
    <t>{"username": "robert@gmail.com", "password": "Password1!", "code": "5971"}{"User-Agent": "Mozilla/5.0 (compatible; Yahoo! Slurp; http://help.yahoo.com/help/us/ysearch/slurp)"}</t>
  </si>
  <si>
    <t>{"username": "dgamez@gmail.com", "password": "Password1!", "code": "5169"}{"User-Agent": "Googlebot/2.1 (+http://www.google.com/bot.html)"}</t>
  </si>
  <si>
    <t>{"username": "jhon@gmail.com", "password": "Password1!", "code": "3415"}{"User-Agent": "Googlebot/2.1 (+http://www.google.com/bot.html)"}</t>
  </si>
  <si>
    <t>{"username": "robert@gmail.com", "password": "Password1!", "code": "0569"}{"User-Agent": "Googlebot/2.1 (+http://www.google.com/bot.html)"}</t>
  </si>
  <si>
    <t>{"username": "robert@gmail.com", "password": "Password1!", "code": "5201"}{"User-Agent": "Mozilla/5.0 (compatible; Bingbot/2.0; +http://www.bing.com/bingbot.htm)"}</t>
  </si>
  <si>
    <t>{"username": "jhon@gmail.com", "password": "Password1!", "code": "4404"}{"User-Agent": "Mozilla/5.0 (compatible; Yahoo! Slurp; http://help.yahoo.com/help/us/ysearch/slurp)"}</t>
  </si>
  <si>
    <t>{"username": "robert@gmail.com", "password": "Password1!", "code": "1762"}{"User-Agent": "Mozilla/5.0 (compatible; Yahoo! Slurp; http://help.yahoo.com/help/us/ysearch/slurp)"}</t>
  </si>
  <si>
    <t>{"username": "robert@gmail.com", "password": "Password1!", "code": "7799"}{"User-Agent": "Googlebot/2.1 (+http://www.google.com/bot.html)"}</t>
  </si>
  <si>
    <t>{"username": "robert@gmail.com", "password": "Password1!", "code": "2202"}{"User-Agent": "Mozilla/5.0 (compatible; Baiduspider/2.0; +http://www.baidu.com/search/spider.html)"}</t>
  </si>
  <si>
    <t>{"username": "maria@gmail.com", "password": "Password1!", "code": "3519"}{"User-Agent": "Mozilla/5.0 (compatible; Bingbot/2.0; +http://www.bing.com/bingbot.htm)"}</t>
  </si>
  <si>
    <t>{"username": "jhon@gmail.com", "password": "Password1!", "code": "3127"}{"User-Agent": "Mozilla/5.0 (compatible; Baiduspider/2.0; +http://www.baidu.com/search/spider.html)"}</t>
  </si>
  <si>
    <t>{"username": "dgamez@gmail.com", "password": "Password1!", "code": "8503"}{"User-Agent": "Mozilla/5.0 (compatible; Baiduspider/2.0; +http://www.baidu.com/search/spider.html)"}</t>
  </si>
  <si>
    <t>{"username": "jhon@gmail.com", "password": "Password1!", "code": "3020"}{"User-Agent": "Mozilla/5.0 (compatible; YandexBot/3.0; +http://yandex.com/bots)"}</t>
  </si>
  <si>
    <t>{"username": "jhon@gmail.com", "password": "Password1!", "code": "9456"}{"User-Agent": "Mozilla/5.0 (compatible; YandexBot/3.0; +http://yandex.com/bots)"}</t>
  </si>
  <si>
    <t>{"username": "maria@gmail.com", "password": "Password1!", "code": "7389"}{"User-Agent": "Mozilla/5.0 (compatible; Bingbot/2.0; +http://www.bing.com/bingbot.htm)"}</t>
  </si>
  <si>
    <t>{"username": "robert@gmail.com", "password": "Password1!", "code": "1449"}{"User-Agent": "Mozilla/5.0 (compatible; Baiduspider/2.0; +http://www.baidu.com/search/spider.html)"}</t>
  </si>
  <si>
    <t>{"username": "robert@gmail.com", "password": "Password1!", "code": "5904"}{"User-Agent": "Mozilla/5.0 (compatible; YandexBot/3.0; +http://yandex.com/bots)"}</t>
  </si>
  <si>
    <t>{"username": "maria@gmail.com", "password": "Password1!", "code": "1257"}{"User-Agent": "DuckDuckBot/1.0; (+http://duckduckgo.com/duckduckbot.html)"}</t>
  </si>
  <si>
    <t>{"username": "maria@gmail.com", "password": "Password1!", "code": "7298"}{"User-Agent": "Mozilla/5.0 (compatible; Baiduspider/2.0; +http://www.baidu.com/search/spider.html)"}</t>
  </si>
  <si>
    <t>{"username": "robert@gmail.com", "password": "Password1!", "code": "6026"}{"User-Agent": "Mozilla/5.0 (compatible; Baiduspider/2.0; +http://www.baidu.com/search/spider.html)"}</t>
  </si>
  <si>
    <t>{"username": "dgamez@gmail.com", "password": "Password1!", "code": "2048"}{"User-Agent": "Mozilla/5.0 (compatible; Yahoo! Slurp; http://help.yahoo.com/help/us/ysearch/slurp)"}</t>
  </si>
  <si>
    <t>{"username": "dgamez@gmail.com", "password": "Password1!", "code": "9390"}{"User-Agent": "Mozilla/5.0 (compatible; YandexBot/3.0; +http://yandex.com/bots)"}</t>
  </si>
  <si>
    <t>{"username": "dgamez@gmail.com", "password": "Password1!", "code": "2297"}{"User-Agent": "DuckDuckBot/1.0; (+http://duckduckgo.com/duckduckbot.html)"}</t>
  </si>
  <si>
    <t>{"username": "jhon@gmail.com", "password": "Password1!", "code": "5245"}{"User-Agent": "Mozilla/5.0 (compatible; YandexBot/3.0; +http://yandex.com/bots)"}</t>
  </si>
  <si>
    <t>{"username": "maria@gmail.com", "password": "Password1!", "code": "0031"}{"User-Agent": "Mozilla/5.0 (compatible; YandexBot/3.0; +http://yandex.com/bots)"}</t>
  </si>
  <si>
    <t>{"username": "jhon@gmail.com", "password": "Password1!", "code": "5408"}{"User-Agent": "Mozilla/5.0 (compatible; Yahoo! Slurp; http://help.yahoo.com/help/us/ysearch/slurp)"}</t>
  </si>
  <si>
    <t>{"username": "maria@gmail.com", "password": "Password1!", "code": "5427"}{"User-Agent": "Mozilla/5.0 (compatible; Bingbot/2.0; +http://www.bing.com/bingbot.htm)"}</t>
  </si>
  <si>
    <t>{"username": "maria@gmail.com", "password": "Password1!", "code": "4836"}{"User-Agent": "Mozilla/5.0 (compatible; YandexBot/3.0; +http://yandex.com/bots)"}</t>
  </si>
  <si>
    <t>{"username": "maria@gmail.com", "password": "Password1!", "code": "5890"}{"User-Agent": "Googlebot/2.1 (+http://www.google.com/bot.html)"}</t>
  </si>
  <si>
    <t>{"username": "maria@gmail.com", "password": "Password1!", "code": "5582"}{"User-Agent": "Mozilla/5.0 (compatible; Bingbot/2.0; +http://www.bing.com/bingbot.htm)"}</t>
  </si>
  <si>
    <t>{"username": "dgamez@gmail.com", "password": "Password1!", "code": "2658"}{"User-Agent": "Googlebot/2.1 (+http://www.google.com/bot.html)"}</t>
  </si>
  <si>
    <t>{"username": "jhon@gmail.com", "password": "Password1!", "code": "0784"}{"User-Agent": "Mozilla/5.0 (compatible; Baiduspider/2.0; +http://www.baidu.com/search/spider.html)"}</t>
  </si>
  <si>
    <t>{"username": "jhon@gmail.com", "password": "Password1!", "code": "5320"}{"User-Agent": "Mozilla/5.0 (compatible; YandexBot/3.0; +http://yandex.com/bots)"}</t>
  </si>
  <si>
    <t>{"username": "dgamez@gmail.com", "password": "Password1!", "code": "4947"}{"User-Agent": "Googlebot/2.1 (+http://www.google.com/bot.html)"}</t>
  </si>
  <si>
    <t>{"username": "robert@gmail.com", "password": "Password1!", "code": "3018"}{"User-Agent": "Googlebot/2.1 (+http://www.google.com/bot.html)"}</t>
  </si>
  <si>
    <t>{"username": "maria@gmail.com", "password": "Password1!", "code": "0733"}{"User-Agent": "DuckDuckBot/1.0; (+http://duckduckgo.com/duckduckbot.html)"}</t>
  </si>
  <si>
    <t>{"username": "jhon@gmail.com", "password": "Password1!", "code": "1016"}{"User-Agent": "DuckDuckBot/1.0; (+http://duckduckgo.com/duckduckbot.html)"}</t>
  </si>
  <si>
    <t>{"username": "maria@gmail.com", "password": "Password1!", "code": "2768"}{"User-Agent": "Mozilla/5.0 (compatible; YandexBot/3.0; +http://yandex.com/bots)"}</t>
  </si>
  <si>
    <t>{"username": "jhon@gmail.com", "password": "Password1!", "code": "8668"}{"User-Agent": "Mozilla/5.0 (compatible; Bingbot/2.0; +http://www.bing.com/bingbot.htm)"}</t>
  </si>
  <si>
    <t>{"username": "robert@gmail.com", "password": "Password1!", "code": "6059"}{"User-Agent": "Mozilla/5.0 (compatible; Bingbot/2.0; +http://www.bing.com/bingbot.htm)"}</t>
  </si>
  <si>
    <t>{"username": "dgamez@gmail.com", "password": "Password1!", "code": "1003"}{"User-Agent": "Mozilla/5.0 (compatible; Baiduspider/2.0; +http://www.baidu.com/search/spider.html)"}</t>
  </si>
  <si>
    <t>{"username": "jhon@gmail.com", "password": "Password1!", "code": "4246"}{"User-Agent": "DuckDuckBot/1.0; (+http://duckduckgo.com/duckduckbot.html)"}</t>
  </si>
  <si>
    <t>{"username": "robert@gmail.com", "password": "Password1!", "code": "7979"}{"User-Agent": "Mozilla/5.0 (compatible; Yahoo! Slurp; http://help.yahoo.com/help/us/ysearch/slurp)"}</t>
  </si>
  <si>
    <t>{"username": "jhon@gmail.com", "password": "Password1!", "code": "8936"}{"User-Agent": "DuckDuckBot/1.0; (+http://duckduckgo.com/duckduckbot.html)"}</t>
  </si>
  <si>
    <t>{"username": "dgamez@gmail.com", "password": "Password1!", "code": "8055"}{"User-Agent": "Mozilla/5.0 (compatible; YandexBot/3.0; +http://yandex.com/bots)"}</t>
  </si>
  <si>
    <t>{"username": "jhon@gmail.com", "password": "Password1!", "code": "3082"}{"User-Agent": "DuckDuckBot/1.0; (+http://duckduckgo.com/duckduckbot.html)"}</t>
  </si>
  <si>
    <t>{"username": "dgamez@gmail.com", "password": "Password1!", "code": "4170"}{"User-Agent": "Mozilla/5.0 (compatible; YandexBot/3.0; +http://yandex.com/bots)"}</t>
  </si>
  <si>
    <t>{"username": "robert@gmail.com", "password": "Password1!", "code": "9688"}{"User-Agent": "Mozilla/5.0 (compatible; YandexBot/3.0; +http://yandex.com/bots)"}</t>
  </si>
  <si>
    <t>{"username": "dgamez@gmail.com", "password": "Password1!", "code": "0320"}{"User-Agent": "Mozilla/5.0 (compatible; Baiduspider/2.0; +http://www.baidu.com/search/spider.html)"}</t>
  </si>
  <si>
    <t>{"username": "dgamez@gmail.com", "password": "Password1!", "code": "9939"}{"User-Agent": "Mozilla/5.0 (compatible; YandexBot/3.0; +http://yandex.com/bots)"}</t>
  </si>
  <si>
    <t>{"username": "dgamez@gmail.com", "password": "Password1!", "code": "7838"}{"User-Agent": "Mozilla/5.0 (compatible; Baiduspider/2.0; +http://www.baidu.com/search/spider.html)"}</t>
  </si>
  <si>
    <t>{"username": "dgamez@gmail.com", "password": "Password1!", "code": "7934"}{"User-Agent": "Mozilla/5.0 (compatible; Yahoo! Slurp; http://help.yahoo.com/help/us/ysearch/slurp)"}</t>
  </si>
  <si>
    <t>{"username": "jhon@gmail.com", "password": "Password1!", "code": "8357"}{"User-Agent": "Mozilla/5.0 (compatible; Bingbot/2.0; +http://www.bing.com/bingbot.htm)"}</t>
  </si>
  <si>
    <t>{"username": "maria@gmail.com", "password": "Password1!", "code": "9535"}{"User-Agent": "Googlebot/2.1 (+http://www.google.com/bot.html)"}</t>
  </si>
  <si>
    <t>{"username": "dgamez@gmail.com", "password": "Password1!", "code": "7588"}{"User-Agent": "Googlebot/2.1 (+http://www.google.com/bot.html)"}</t>
  </si>
  <si>
    <t>{"username": "maria@gmail.com", "password": "Password1!", "code": "4034"}{"User-Agent": "Mozilla/5.0 (compatible; YandexBot/3.0; +http://yandex.com/bots)"}</t>
  </si>
  <si>
    <t>{"username": "jhon@gmail.com", "password": "Password1!", "code": "9807"}{"User-Agent": "Mozilla/5.0 (compatible; Yahoo! Slurp; http://help.yahoo.com/help/us/ysearch/slurp)"}</t>
  </si>
  <si>
    <t>{"username": "maria@gmail.com", "password": "Password1!", "code": "1601"}{"User-Agent": "DuckDuckBot/1.0; (+http://duckduckgo.com/duckduckbot.html)"}</t>
  </si>
  <si>
    <t>{"username": "maria@gmail.com", "password": "Password1!", "code": "0263"}{"User-Agent": "Mozilla/5.0 (compatible; YandexBot/3.0; +http://yandex.com/bots)"}</t>
  </si>
  <si>
    <t>{"username": "jhon@gmail.com", "password": "Password1!", "code": "7825"}{"User-Agent": "DuckDuckBot/1.0; (+http://duckduckgo.com/duckduckbot.html)"}</t>
  </si>
  <si>
    <t>{"username": "robert@gmail.com", "password": "Password1!", "code": "1375"}{"User-Agent": "Mozilla/5.0 (compatible; Yahoo! Slurp; http://help.yahoo.com/help/us/ysearch/slurp)"}</t>
  </si>
  <si>
    <t>{"username": "maria@gmail.com", "password": "Password1!", "code": "8522"}{"User-Agent": "Mozilla/5.0 (compatible; YandexBot/3.0; +http://yandex.com/bots)"}</t>
  </si>
  <si>
    <t>{"username": "dgamez@gmail.com", "password": "Password1!", "code": "3992"}{"User-Agent": "Mozilla/5.0 (compatible; Bingbot/2.0; +http://www.bing.com/bingbot.htm)"}</t>
  </si>
  <si>
    <t>{"username": "robert@gmail.com", "password": "Password1!", "code": "4936"}{"User-Agent": "DuckDuckBot/1.0; (+http://duckduckgo.com/duckduckbot.html)"}</t>
  </si>
  <si>
    <t>{"username": "jhon@gmail.com", "password": "Password1!", "code": "9880"}{"User-Agent": "Mozilla/5.0 (compatible; Yahoo! Slurp; http://help.yahoo.com/help/us/ysearch/slurp)"}</t>
  </si>
  <si>
    <t>experimento_integridad_005_sql_injection</t>
  </si>
  <si>
    <t>integridad</t>
  </si>
  <si>
    <t>{'username': "' OR 1=1 -- ", 'password': 'Password1!', 'code': '6680'}</t>
  </si>
  <si>
    <t>{"error":"SQL Detected in Request, Rejected."}</t>
  </si>
  <si>
    <t>{'username': "' OR 1=1#", 'password': 'Password1!', 'code': '9824'}</t>
  </si>
  <si>
    <t>{'username': "' OR ''='", 'password': 'Password1!', 'code': '6303'}</t>
  </si>
  <si>
    <t>{'username': "' OR 1=1 -- ", 'password': 'Password1!', 'code': '5904'}</t>
  </si>
  <si>
    <t>{'username': "' OR 1=1 -- ", 'password': 'Password1!', 'code': '6298'}</t>
  </si>
  <si>
    <t>{'username': "' OR '1'='1' /*", 'password': 'Password1!', 'code': '9481'}</t>
  </si>
  <si>
    <t>{'username': "' OR 1=1#", 'password': 'Password1!', 'code': '7618'}</t>
  </si>
  <si>
    <t>{'username': "' OR 1=1 -- ", 'password': 'Password1!', 'code': '7377'}</t>
  </si>
  <si>
    <t>{'username': "' OR 1=1/*", 'password': 'Password1!', 'code': '5412'}</t>
  </si>
  <si>
    <t>{'username': "' OR 1=1 -- ", 'password': 'Password1!', 'code': '4487'}</t>
  </si>
  <si>
    <t>{'username': "' OR '1'='1", 'password': 'Password1!', 'code': '4223'}</t>
  </si>
  <si>
    <t>{'username': "' OR 1=1 -- ", 'password': 'Password1!', 'code': '1751'}</t>
  </si>
  <si>
    <t>{'username': "' OR '1'='1' -- ", 'password': 'Password1!', 'code': '8852'}</t>
  </si>
  <si>
    <t>{'username': "' OR 1=1 -- ", 'password': 'Password1!', 'code': '0103'}</t>
  </si>
  <si>
    <t>{'username': "' OR 1=1 -- ", 'password': 'Password1!', 'code': '7177'}</t>
  </si>
  <si>
    <t>{'username': "' OR 1=1 -- ", 'password': 'Password1!', 'code': '7641'}</t>
  </si>
  <si>
    <t>{'username': "' OR ''='", 'password': 'Password1!', 'code': '1187'}</t>
  </si>
  <si>
    <t>{'username': "' OR 1=1#", 'password': 'Password1!', 'code': '6096'}</t>
  </si>
  <si>
    <t>{'username': "' OR ''='", 'password': 'Password1!', 'code': '0921'}</t>
  </si>
  <si>
    <t>{'username': "' OR '1'='1' -- ", 'password': 'Password1!', 'code': '9749'}</t>
  </si>
  <si>
    <t>{'username': "' OR 1=1 -- ", 'password': 'Password1!', 'code': '7011'}</t>
  </si>
  <si>
    <t>{'username': "' OR '1'='1' -- ", 'password': 'Password1!', 'code': '7684'}</t>
  </si>
  <si>
    <t>{'username': "' OR '1'='1' -- ", 'password': 'Password1!', 'code': '7876'}</t>
  </si>
  <si>
    <t>{'username': "' OR '1'='1' -- ", 'password': 'Password1!', 'code': '5871'}</t>
  </si>
  <si>
    <t>{'username': "' OR ''='", 'password': 'Password1!', 'code': '5425'}</t>
  </si>
  <si>
    <t>{'username': "' OR 1=1#", 'password': 'Password1!', 'code': '7880'}</t>
  </si>
  <si>
    <t>{'username': "' OR '1'='1' -- ", 'password': 'Password1!', 'code': '7660'}</t>
  </si>
  <si>
    <t>{'username': "' OR ''='", 'password': 'Password1!', 'code': '8832'}</t>
  </si>
  <si>
    <t>{'username': "' OR '1'='1' -- ", 'password': 'Password1!', 'code': '4818'}</t>
  </si>
  <si>
    <t>{'username': "' OR 1=1 -- ", 'password': 'Password1!', 'code': '6042'}</t>
  </si>
  <si>
    <t>{'username': "' OR 1=1 -- ", 'password': 'Password1!', 'code': '1501'}</t>
  </si>
  <si>
    <t>{'username': "' OR '1'='1' /*", 'password': 'Password1!', 'code': '6970'}</t>
  </si>
  <si>
    <t>{'username': "' OR '1'='1", 'password': 'Password1!', 'code': '0307'}</t>
  </si>
  <si>
    <t>{'username': "' OR 1=1#", 'password': 'Password1!', 'code': '0832'}</t>
  </si>
  <si>
    <t>{'username': "' OR 1=1#", 'password': 'Password1!', 'code': '1769'}</t>
  </si>
  <si>
    <t>{'username': "' OR '1'='1", 'password': 'Password1!', 'code': '6154'}</t>
  </si>
  <si>
    <t>{'username': "' OR 1=1 -- ", 'password': 'Password1!', 'code': '5869'}</t>
  </si>
  <si>
    <t>{'username': "' OR 1=1/*", 'password': 'Password1!', 'code': '1861'}</t>
  </si>
  <si>
    <t>{'username': "' OR 1=1/*", 'password': 'Password1!', 'code': '9955'}</t>
  </si>
  <si>
    <t>{'username': "' OR '1'='1' /*", 'password': 'Password1!', 'code': '0814'}</t>
  </si>
  <si>
    <t>{'username': "' OR ''='", 'password': 'Password1!', 'code': '7667'}</t>
  </si>
  <si>
    <t>{'username': "' OR '1'='1' -- ", 'password': 'Password1!', 'code': '2203'}</t>
  </si>
  <si>
    <t>{'username': "' OR 1=1#", 'password': 'Password1!', 'code': '5162'}</t>
  </si>
  <si>
    <t>{'username': "' OR 1=1/*", 'password': 'Password1!', 'code': '3293'}</t>
  </si>
  <si>
    <t>{'username': "' OR '1'='1' /*", 'password': 'Password1!', 'code': '9855'}</t>
  </si>
  <si>
    <t>{'username': "' OR ''='", 'password': 'Password1!', 'code': '2742'}</t>
  </si>
  <si>
    <t>{'username': "' OR ''='", 'password': 'Password1!', 'code': '9763'}</t>
  </si>
  <si>
    <t>{'username': "' OR 1=1#", 'password': 'Password1!', 'code': '5719'}</t>
  </si>
  <si>
    <t>{'username': "' OR ''='", 'password': 'Password1!', 'code': '6278'}</t>
  </si>
  <si>
    <t>{'username': "' OR 1=1#", 'password': 'Password1!', 'code': '4262'}</t>
  </si>
  <si>
    <t>{'username': "' OR 1=1#", 'password': 'Password1!', 'code': '1671'}</t>
  </si>
  <si>
    <t>{'username': "' OR '1'='1' /*", 'password': 'Password1!', 'code': '8732'}</t>
  </si>
  <si>
    <t>{'username': "' OR '1'='1' -- ", 'password': 'Password1!', 'code': '9978'}</t>
  </si>
  <si>
    <t>{'username': "' OR '1'='1' /*", 'password': 'Password1!', 'code': '8455'}</t>
  </si>
  <si>
    <t>{'username': "' OR 1=1 -- ", 'password': 'Password1!', 'code': '7049'}</t>
  </si>
  <si>
    <t>{'username': "' OR 1=1#", 'password': 'Password1!', 'code': '7599'}</t>
  </si>
  <si>
    <t>{'username': "' OR '1'='1", 'password': 'Password1!', 'code': '6115'}</t>
  </si>
  <si>
    <t>{'username': "' OR 1=1/*", 'password': 'Password1!', 'code': '6094'}</t>
  </si>
  <si>
    <t>{'username': "' OR 1=1#", 'password': 'Password1!', 'code': '4915'}</t>
  </si>
  <si>
    <t>{'username': "' OR ''='", 'password': 'Password1!', 'code': '0818'}</t>
  </si>
  <si>
    <t>{'username': "' OR ''='", 'password': 'Password1!', 'code': '0066'}</t>
  </si>
  <si>
    <t>{'username': "' OR '1'='1' -- ", 'password': 'Password1!', 'code': '3555'}</t>
  </si>
  <si>
    <t>{'username': "' OR 1=1/*", 'password': 'Password1!', 'code': '1489'}</t>
  </si>
  <si>
    <t>{'username': "' OR 1=1#", 'password': 'Password1!', 'code': '5357'}</t>
  </si>
  <si>
    <t>{'username': "' OR 1=1#", 'password': 'Password1!', 'code': '8770'}</t>
  </si>
  <si>
    <t>{'username': "' OR '1'='1' -- ", 'password': 'Password1!', 'code': '6243'}</t>
  </si>
  <si>
    <t>{'username': "' OR ''='", 'password': 'Password1!', 'code': '3905'}</t>
  </si>
  <si>
    <t>{'username': "' OR 1=1 -- ", 'password': 'Password1!', 'code': '7385'}</t>
  </si>
  <si>
    <t>{'username': "' OR 1=1/*", 'password': 'Password1!', 'code': '6748'}</t>
  </si>
  <si>
    <t>{'username': "' OR ''='", 'password': 'Password1!', 'code': '4452'}</t>
  </si>
  <si>
    <t>{'username': "' OR '1'='1", 'password': 'Password1!', 'code': '9805'}</t>
  </si>
  <si>
    <t>{'username': "' OR '1'='1", 'password': 'Password1!', 'code': '2523'}</t>
  </si>
  <si>
    <t>{'username': "' OR ''='", 'password': 'Password1!', 'code': '0569'}</t>
  </si>
  <si>
    <t>{'username': "' OR '1'='1", 'password': 'Password1!', 'code': '8047'}</t>
  </si>
  <si>
    <t>{'username': "' OR '1'='1", 'password': 'Password1!', 'code': '9147'}</t>
  </si>
  <si>
    <t>{'username': "' OR '1'='1' -- ", 'password': 'Password1!', 'code': '6727'}</t>
  </si>
  <si>
    <t>{'username': "' OR 1=1 -- ", 'password': 'Password1!', 'code': '8467'}</t>
  </si>
  <si>
    <t>{'username': "' OR ''='", 'password': 'Password1!', 'code': '4077'}</t>
  </si>
  <si>
    <t>{'username': "' OR '1'='1' /*", 'password': 'Password1!', 'code': '8608'}</t>
  </si>
  <si>
    <t>{'username': "' OR '1'='1", 'password': 'Password1!', 'code': '4852'}</t>
  </si>
  <si>
    <t>{'username': "' OR 1=1 -- ", 'password': 'Password1!', 'code': '3375'}</t>
  </si>
  <si>
    <t>{'username': "' OR 1=1/*", 'password': 'Password1!', 'code': '5343'}</t>
  </si>
  <si>
    <t>{'username': "' OR '1'='1' /*", 'password': 'Password1!', 'code': '0342'}</t>
  </si>
  <si>
    <t>{'username': "' OR '1'='1", 'password': 'Password1!', 'code': '7744'}</t>
  </si>
  <si>
    <t>{'username': "' OR '1'='1' /*", 'password': 'Password1!', 'code': '3915'}</t>
  </si>
  <si>
    <t>{'username': "' OR ''='", 'password': 'Password1!', 'code': '0638'}</t>
  </si>
  <si>
    <t>{'username': "' OR 1=1 -- ", 'password': 'Password1!', 'code': '2213'}</t>
  </si>
  <si>
    <t>{'username': "' OR 1=1/*", 'password': 'Password1!', 'code': '3100'}</t>
  </si>
  <si>
    <t>{'username': "' OR '1'='1' /*", 'password': 'Password1!', 'code': '5571'}</t>
  </si>
  <si>
    <t>{'username': "' OR '1'='1' -- ", 'password': 'Password1!', 'code': '6378'}</t>
  </si>
  <si>
    <t>{'username': "' OR 1=1/*", 'password': 'Password1!', 'code': '5485'}</t>
  </si>
  <si>
    <t>{'username': "' OR ''='", 'password': 'Password1!', 'code': '4009'}</t>
  </si>
  <si>
    <t>{'username': "' OR 1=1 -- ", 'password': 'Password1!', 'code': '6077'}</t>
  </si>
  <si>
    <t>{'username': "' OR '1'='1", 'password': 'Password1!', 'code': '9240'}</t>
  </si>
  <si>
    <t>{'username': "' OR 1=1 -- ", 'password': 'Password1!', 'code': '5110'}</t>
  </si>
  <si>
    <t>{'username': "' OR 1=1 -- ", 'password': 'Password1!', 'code': '4587'}</t>
  </si>
  <si>
    <t>{'username': "' OR 1=1/*", 'password': 'Password1!', 'code': '4083'}</t>
  </si>
  <si>
    <t>{'username': "' OR '1'='1", 'password': 'Password1!', 'code': '1607'}</t>
  </si>
  <si>
    <t>{'username': "' OR 1=1/*", 'password': 'Password1!', 'code': '0873'}</t>
  </si>
  <si>
    <t>{'username': "' OR 1=1/*", 'password': 'Password1!', 'code': '8267'}</t>
  </si>
  <si>
    <t>{'username': "' OR '1'='1", 'password': 'Password1!', 'code': '7066'}</t>
  </si>
  <si>
    <t>{'username': "' OR ''='", 'password': 'Password1!', 'code': '9014'}</t>
  </si>
  <si>
    <t>{'username': "' OR '1'='1", 'password': 'Password1!', 'code': '9140'}</t>
  </si>
  <si>
    <t>{'username': "' OR '1'='1", 'password': 'Password1!', 'code': '4335'}</t>
  </si>
  <si>
    <t>{'username': "' OR ''='", 'password': 'Password1!', 'code': '1422'}</t>
  </si>
  <si>
    <t>{'username': "' OR 1=1 -- ", 'password': 'Password1!', 'code': '5889'}</t>
  </si>
  <si>
    <t>{'username': "' OR ''='", 'password': 'Password1!', 'code': '4672'}</t>
  </si>
  <si>
    <t>{'username': "' OR '1'='1' -- ", 'password': 'Password1!', 'code': '7394'}</t>
  </si>
  <si>
    <t>{'username': "' OR '1'='1' -- ", 'password': 'Password1!', 'code': '4568'}</t>
  </si>
  <si>
    <t>{'username': "' OR '1'='1' /*", 'password': 'Password1!', 'code': '2843'}</t>
  </si>
  <si>
    <t>{'username': "' OR 1=1#", 'password': 'Password1!', 'code': '0502'}</t>
  </si>
  <si>
    <t>{'username': "' OR '1'='1' -- ", 'password': 'Password1!', 'code': '7575'}</t>
  </si>
  <si>
    <t>{'username': "' OR '1'='1' /*", 'password': 'Password1!', 'code': '1420'}</t>
  </si>
  <si>
    <t>{'username': "' OR '1'='1' -- ", 'password': 'Password1!', 'code': '6803'}</t>
  </si>
  <si>
    <t>{'username': "' OR ''='", 'password': 'Password1!', 'code': '4702'}</t>
  </si>
  <si>
    <t>{'username': "' OR 1=1#", 'password': 'Password1!', 'code': '4760'}</t>
  </si>
  <si>
    <t>{'username': "' OR '1'='1' /*", 'password': 'Password1!', 'code': '2128'}</t>
  </si>
  <si>
    <t>{'username': "' OR '1'='1", 'password': 'Password1!', 'code': '4727'}</t>
  </si>
  <si>
    <t>{'username': "' OR ''='", 'password': 'Password1!', 'code': '6756'}</t>
  </si>
  <si>
    <t>{'username': "' OR ''='", 'password': 'Password1!', 'code': '6911'}</t>
  </si>
  <si>
    <t>{'username': "' OR 1=1 -- ", 'password': 'Password1!', 'code': '1411'}</t>
  </si>
  <si>
    <t>{'username': "' OR '1'='1' -- ", 'password': 'Password1!', 'code': '7426'}</t>
  </si>
  <si>
    <t>{'username': "' OR ''='", 'password': 'Password1!', 'code': '6563'}</t>
  </si>
  <si>
    <t>{'username': "' OR ''='", 'password': 'Password1!', 'code': '1050'}</t>
  </si>
  <si>
    <t>{'username': "' OR 1=1/*", 'password': 'Password1!', 'code': '3201'}</t>
  </si>
  <si>
    <t>{'username': "' OR 1=1 -- ", 'password': 'Password1!', 'code': '9969'}</t>
  </si>
  <si>
    <t>{'username': "' OR 1=1 -- ", 'password': 'Password1!', 'code': '1216'}</t>
  </si>
  <si>
    <t>{'username': "' OR 1=1#", 'password': 'Password1!', 'code': '7809'}</t>
  </si>
  <si>
    <t>{'username': "' OR 1=1/*", 'password': 'Password1!', 'code': '2342'}</t>
  </si>
  <si>
    <t>{'username': "' OR ''='", 'password': 'Password1!', 'code': '2883'}</t>
  </si>
  <si>
    <t>{'username': "' OR ''='", 'password': 'Password1!', 'code': '2225'}</t>
  </si>
  <si>
    <t>{'username': "' OR 1=1/*", 'password': 'Password1!', 'code': '1994'}</t>
  </si>
  <si>
    <t>{'username': "' OR 1=1 -- ", 'password': 'Password1!', 'code': '2485'}</t>
  </si>
  <si>
    <t>{'username': "' OR 1=1 -- ", 'password': 'Password1!', 'code': '1478'}</t>
  </si>
  <si>
    <t>{'username': "' OR '1'='1", 'password': 'Password1!', 'code': '1573'}</t>
  </si>
  <si>
    <t>{'username': "' OR 1=1#", 'password': 'Password1!', 'code': '0102'}</t>
  </si>
  <si>
    <t>{'username': "' OR ''='", 'password': 'Password1!', 'code': '1921'}</t>
  </si>
  <si>
    <t>{'username': "' OR 1=1 -- ", 'password': 'Password1!', 'code': '2702'}</t>
  </si>
  <si>
    <t>{'username': "' OR ''='", 'password': 'Password1!', 'code': '8723'}</t>
  </si>
  <si>
    <t>{'username': "' OR 1=1/*", 'password': 'Password1!', 'code': '6951'}</t>
  </si>
  <si>
    <t>{'username': "' OR '1'='1' /*", 'password': 'Password1!', 'code': '2273'}</t>
  </si>
  <si>
    <t>{'username': "' OR 1=1#", 'password': 'Password1!', 'code': '3815'}</t>
  </si>
  <si>
    <t>{'username': "' OR 1=1#", 'password': 'Password1!', 'code': '8590'}</t>
  </si>
  <si>
    <t>{'username': "' OR '1'='1' /*", 'password': 'Password1!', 'code': '8429'}</t>
  </si>
  <si>
    <t>{'username': "' OR '1'='1' /*", 'password': 'Password1!', 'code': '7469'}</t>
  </si>
  <si>
    <t>{'username': "' OR 1=1 -- ", 'password': 'Password1!', 'code': '3623'}</t>
  </si>
  <si>
    <t>{'username': "' OR 1=1/*", 'password': 'Password1!', 'code': '4449'}</t>
  </si>
  <si>
    <t>{'username': "' OR '1'='1' /*", 'password': 'Password1!', 'code': '2363'}</t>
  </si>
  <si>
    <t>{'username': "' OR ''='", 'password': 'Password1!', 'code': '5482'}</t>
  </si>
  <si>
    <t>{'username': "' OR '1'='1' -- ", 'password': 'Password1!', 'code': '0249'}</t>
  </si>
  <si>
    <t>{'username': "' OR '1'='1", 'password': 'Password1!', 'code': '5867'}</t>
  </si>
  <si>
    <t>{'username': "' OR 1=1 -- ", 'password': 'Password1!', 'code': '9329'}</t>
  </si>
  <si>
    <t>{'username': "' OR '1'='1", 'password': 'Password1!', 'code': '9620'}</t>
  </si>
  <si>
    <t>{'username': "' OR ''='", 'password': 'Password1!', 'code': '8526'}</t>
  </si>
  <si>
    <t>{'username': "' OR 1=1/*", 'password': 'Password1!', 'code': '1393'}</t>
  </si>
  <si>
    <t>{'username': "' OR 1=1/*", 'password': 'Password1!', 'code': '8285'}</t>
  </si>
  <si>
    <t>{'username': "' OR 1=1#", 'password': 'Password1!', 'code': '2453'}</t>
  </si>
  <si>
    <t>{'username': "' OR '1'='1' -- ", 'password': 'Password1!', 'code': '4393'}</t>
  </si>
  <si>
    <t>{'username': "' OR 1=1#", 'password': 'Password1!', 'code': '6275'}</t>
  </si>
  <si>
    <t>{'username': "' OR 1=1/*", 'password': 'Password1!', 'code': '7298'}</t>
  </si>
  <si>
    <t>{'username': "' OR 1=1/*", 'password': 'Password1!', 'code': '2156'}</t>
  </si>
  <si>
    <t>{'username': "' OR 1=1 -- ", 'password': 'Password1!', 'code': '7149'}</t>
  </si>
  <si>
    <t>{'username': "' OR '1'='1' /*", 'password': 'Password1!', 'code': '2887'}</t>
  </si>
  <si>
    <t>{'username': "' OR ''='", 'password': 'Password1!', 'code': '4113'}</t>
  </si>
  <si>
    <t>{'username': "' OR 1=1#", 'password': 'Password1!', 'code': '2829'}</t>
  </si>
  <si>
    <t>{'username': "' OR 1=1 -- ", 'password': 'Password1!', 'code': '1932'}</t>
  </si>
  <si>
    <t>{'username': "' OR '1'='1' -- ", 'password': 'Password1!', 'code': '2052'}</t>
  </si>
  <si>
    <t>{'username': "' OR ''='", 'password': 'Password1!', 'code': '9548'}</t>
  </si>
  <si>
    <t>{'username': "' OR ''='", 'password': 'Password1!', 'code': '2604'}</t>
  </si>
  <si>
    <t>{'username': "' OR '1'='1", 'password': 'Password1!', 'code': '7168'}</t>
  </si>
  <si>
    <t>{'username': "' OR 1=1#", 'password': 'Password1!', 'code': '9098'}</t>
  </si>
  <si>
    <t>{'username': "' OR 1=1/*", 'password': 'Password1!', 'code': '3683'}</t>
  </si>
  <si>
    <t>{'username': "' OR 1=1/*", 'password': 'Password1!', 'code': '1214'}</t>
  </si>
  <si>
    <t>{'username': "' OR 1=1 -- ", 'password': 'Password1!', 'code': '8917'}</t>
  </si>
  <si>
    <t>{'username': "' OR 1=1#", 'password': 'Password1!', 'code': '9397'}</t>
  </si>
  <si>
    <t>{'username': "' OR '1'='1' -- ", 'password': 'Password1!', 'code': '6390'}</t>
  </si>
  <si>
    <t>{'username': "' OR 1=1 -- ", 'password': 'Password1!', 'code': '3310'}</t>
  </si>
  <si>
    <t>{'username': "' OR 1=1#", 'password': 'Password1!', 'code': '7329'}</t>
  </si>
  <si>
    <t>{'username': "' OR ''='", 'password': 'Password1!', 'code': '5879'}</t>
  </si>
  <si>
    <t>{'username': "' OR '1'='1' /*", 'password': 'Password1!', 'code': '4564'}</t>
  </si>
  <si>
    <t>{'username': "' OR ''='", 'password': 'Password1!', 'code': '2443'}</t>
  </si>
  <si>
    <t>{'username': "' OR 1=1#", 'password': 'Password1!', 'code': '6410'}</t>
  </si>
  <si>
    <t>{'username': "' OR 1=1/*", 'password': 'Password1!', 'code': '6628'}</t>
  </si>
  <si>
    <t>{'username': "' OR '1'='1' /*", 'password': 'Password1!', 'code': '8974'}</t>
  </si>
  <si>
    <t>{'username': "' OR 1=1#", 'password': 'Password1!', 'code': '8396'}</t>
  </si>
  <si>
    <t>{'username': "' OR '1'='1", 'password': 'Password1!', 'code': '0124'}</t>
  </si>
  <si>
    <t>{'username': "' OR '1'='1", 'password': 'Password1!', 'code': '7979'}</t>
  </si>
  <si>
    <t>{'username': "' OR '1'='1' /*", 'password': 'Password1!', 'code': '5466'}</t>
  </si>
  <si>
    <t>{'username': "' OR 1=1/*", 'password': 'Password1!', 'code': '4296'}</t>
  </si>
  <si>
    <t>{'username': "' OR '1'='1' -- ", 'password': 'Password1!', 'code': '7092'}</t>
  </si>
  <si>
    <t>{'username': "' OR '1'='1' /*", 'password': 'Password1!', 'code': '4949'}</t>
  </si>
  <si>
    <t>{'username': "' OR 1=1/*", 'password': 'Password1!', 'code': '3847'}</t>
  </si>
  <si>
    <t>{'username': "' OR 1=1 -- ", 'password': 'Password1!', 'code': '7870'}</t>
  </si>
  <si>
    <t>{'username': "' OR 1=1#", 'password': 'Password1!', 'code': '2012'}</t>
  </si>
  <si>
    <t>{'username': "' OR 1=1/*", 'password': 'Password1!', 'code': '5692'}</t>
  </si>
  <si>
    <t>{'username': "' OR ''='", 'password': 'Password1!', 'code': '8645'}</t>
  </si>
  <si>
    <t>{'username': "' OR '1'='1", 'password': 'Password1!', 'code': '6879'}</t>
  </si>
  <si>
    <t>{'username': "' OR '1'='1", 'password': 'Password1!', 'code': '0386'}</t>
  </si>
  <si>
    <t>{'username': "' OR '1'='1' /*", 'password': 'Password1!', 'code': '0100'}</t>
  </si>
  <si>
    <t>{'username': "' OR 1=1/*", 'password': 'Password1!', 'code': '2933'}</t>
  </si>
  <si>
    <t>{'username': "' OR ''='", 'password': 'Password1!', 'code': '7238'}</t>
  </si>
  <si>
    <t>{'username': "' OR '1'='1' -- ", 'password': 'Password1!', 'code': '7194'}</t>
  </si>
  <si>
    <t>{'username': "' OR '1'='1' -- ", 'password': 'Password1!', 'code': '5364'}</t>
  </si>
  <si>
    <t>{'username': "' OR ''='", 'password': 'Password1!', 'code': '1930'}</t>
  </si>
  <si>
    <t>{'username': "' OR 1=1#", 'password': 'Password1!', 'code': '6980'}</t>
  </si>
  <si>
    <t>{'username': "' OR 1=1#", 'password': 'Password1!', 'code': '0381'}</t>
  </si>
  <si>
    <t>{'username': "' OR 1=1#", 'password': 'Password1!', 'code': '9484'}</t>
  </si>
  <si>
    <t>{'username': "' OR '1'='1' /*", 'password': 'Password1!', 'code': '7005'}</t>
  </si>
  <si>
    <t>{'username': "' OR 1=1/*", 'password': 'Password1!', 'code': '4022'}</t>
  </si>
  <si>
    <t>{'username': "' OR ''='", 'password': 'Password1!', 'code': '9308'}</t>
  </si>
  <si>
    <t>{'username': "' OR '1'='1' /*", 'password': 'Password1!', 'code': '3615'}</t>
  </si>
  <si>
    <t>{'username': "' OR ''='", 'password': 'Password1!', 'code': '6199'}</t>
  </si>
  <si>
    <t>{'username': "' OR 1=1 -- ", 'password': 'Password1!', 'code': '8901'}</t>
  </si>
  <si>
    <t>{'username': "' OR '1'='1", 'password': 'Password1!', 'code': '5681'}</t>
  </si>
  <si>
    <t>{'username': "' OR ''='", 'password': 'Password1!', 'code': '7845'}</t>
  </si>
  <si>
    <t>{'username': "' OR ''='", 'password': 'Password1!', 'code': '5615'}</t>
  </si>
  <si>
    <t>{'username': "' OR 1=1/*", 'password': 'Password1!', 'code': '6127'}</t>
  </si>
  <si>
    <t>{'username': "' OR 1=1/*", 'password': 'Password1!', 'code': '2394'}</t>
  </si>
  <si>
    <t>{'username': "' OR '1'='1' -- ", 'password': 'Password1!', 'code': '0061'}</t>
  </si>
  <si>
    <t>{'username': "' OR '1'='1' /*", 'password': 'Password1!', 'code': '1982'}</t>
  </si>
  <si>
    <t>{'username': "' OR 1=1/*", 'password': 'Password1!', 'code': '2114'}</t>
  </si>
  <si>
    <t>{'username': "' OR '1'='1' -- ", 'password': 'Password1!', 'code': '2525'}</t>
  </si>
  <si>
    <t>{'username': "' OR '1'='1' -- ", 'password': 'Password1!', 'code': '2483'}</t>
  </si>
  <si>
    <t>{'username': "' OR '1'='1", 'password': 'Password1!', 'code': '2498'}</t>
  </si>
  <si>
    <t>{'username': "' OR '1'='1", 'password': 'Password1!', 'code': '0123'}</t>
  </si>
  <si>
    <t>{'username': "' OR '1'='1' -- ", 'password': 'Password1!', 'code': '9797'}</t>
  </si>
  <si>
    <t>{'username': "' OR ''='", 'password': 'Password1!', 'code': '5538'}</t>
  </si>
  <si>
    <t>{'username': "' OR '1'='1' /*", 'password': 'Password1!', 'code': '8624'}</t>
  </si>
  <si>
    <t>{'username': "' OR 1=1 -- ", 'password': 'Password1!', 'code': '1971'}</t>
  </si>
  <si>
    <t>{'username': "' OR ''='", 'password': 'Password1!', 'code': '3816'}</t>
  </si>
  <si>
    <t>{'username': "' OR 1=1 -- ", 'password': 'Password1!', 'code': '6185'}</t>
  </si>
  <si>
    <t>{'username': "' OR '1'='1' /*", 'password': 'Password1!', 'code': '0271'}</t>
  </si>
  <si>
    <t>{'username': "' OR 1=1 -- ", 'password': 'Password1!', 'code': '4408'}</t>
  </si>
  <si>
    <t>{'username': "' OR 1=1#", 'password': 'Password1!', 'code': '6763'}</t>
  </si>
  <si>
    <t>{'username': "' OR '1'='1' -- ", 'password': 'Password1!', 'code': '1784'}</t>
  </si>
  <si>
    <t>{'username': "' OR '1'='1' -- ", 'password': 'Password1!', 'code': '1141'}</t>
  </si>
  <si>
    <t>{'username': "' OR 1=1/*", 'password': 'Password1!', 'code': '4669'}</t>
  </si>
  <si>
    <t>{'username': "' OR '1'='1' -- ", 'password': 'Password1!', 'code': '5214'}</t>
  </si>
  <si>
    <t>{'username': "' OR '1'='1' -- ", 'password': 'Password1!', 'code': '0684'}</t>
  </si>
  <si>
    <t>{'username': "' OR '1'='1' /*", 'password': 'Password1!', 'code': '4738'}</t>
  </si>
  <si>
    <t>{'username': "' OR '1'='1' /*", 'password': 'Password1!', 'code': '8530'}</t>
  </si>
  <si>
    <t>{'username': "' OR 1=1#", 'password': 'Password1!', 'code': '0670'}</t>
  </si>
  <si>
    <t>{'username': "' OR 1=1#", 'password': 'Password1!', 'code': '4966'}</t>
  </si>
  <si>
    <t>{'username': "' OR 1=1 -- ", 'password': 'Password1!', 'code': '7670'}</t>
  </si>
  <si>
    <t>{'username': "' OR '1'='1' -- ", 'password': 'Password1!', 'code': '2890'}</t>
  </si>
  <si>
    <t>{'username': "' OR 1=1/*", 'password': 'Password1!', 'code': '9782'}</t>
  </si>
  <si>
    <t>{'username': "' OR '1'='1", 'password': 'Password1!', 'code': '7633'}</t>
  </si>
  <si>
    <t>{'username': "' OR 1=1/*", 'password': 'Password1!', 'code': '2924'}</t>
  </si>
  <si>
    <t>{'username': "' OR '1'='1' -- ", 'password': 'Password1!', 'code': '9078'}</t>
  </si>
  <si>
    <t>{'username': "' OR 1=1 -- ", 'password': 'Password1!', 'code': '2768'}</t>
  </si>
  <si>
    <t>{'username': "' OR '1'='1' -- ", 'password': 'Password1!', 'code': '7282'}</t>
  </si>
  <si>
    <t>{'username': "' OR 1=1/*", 'password': 'Password1!', 'code': '2962'}</t>
  </si>
  <si>
    <t>{'username': "' OR 1=1#", 'password': 'Password1!', 'code': '3324'}</t>
  </si>
  <si>
    <t>{'username': "' OR 1=1/*", 'password': 'Password1!', 'code': '7087'}</t>
  </si>
  <si>
    <t>{'username': "' OR '1'='1' /*", 'password': 'Password1!', 'code': '3980'}</t>
  </si>
  <si>
    <t>{'username': "' OR ''='", 'password': 'Password1!', 'code': '6827'}</t>
  </si>
  <si>
    <t>{'username': "' OR '1'='1' /*", 'password': 'Password1!', 'code': '5191'}</t>
  </si>
  <si>
    <t>{'username': "' OR 1=1/*", 'password': 'Password1!', 'code': '3955'}</t>
  </si>
  <si>
    <t>{'username': "' OR '1'='1", 'password': 'Password1!', 'code': '0149'}</t>
  </si>
  <si>
    <t>{'username': "' OR '1'='1' /*", 'password': 'Password1!', 'code': '1057'}</t>
  </si>
  <si>
    <t>{'username': "' OR ''='", 'password': 'Password1!', 'code': '0778'}</t>
  </si>
  <si>
    <t>{'username': "' OR 1=1 -- ", 'password': 'Password1!', 'code': '7327'}</t>
  </si>
  <si>
    <t>{'username': "' OR 1=1#", 'password': 'Password1!', 'code': '9154'}</t>
  </si>
  <si>
    <t>{'username': "' OR '1'='1' /*", 'password': 'Password1!', 'code': '7978'}</t>
  </si>
  <si>
    <t>{'username': "' OR 1=1 -- ", 'password': 'Password1!', 'code': '6550'}</t>
  </si>
  <si>
    <t>{'username': "' OR 1=1 -- ", 'password': 'Password1!', 'code': '3936'}</t>
  </si>
  <si>
    <t>{'username': "' OR '1'='1", 'password': 'Password1!', 'code': '0501'}</t>
  </si>
  <si>
    <t>{'username': "' OR '1'='1", 'password': 'Password1!', 'code': '2347'}</t>
  </si>
  <si>
    <t>{'username': "' OR 1=1/*", 'password': 'Password1!', 'code': '4488'}</t>
  </si>
  <si>
    <t>{'username': "' OR '1'='1", 'password': 'Password1!', 'code': '5971'}</t>
  </si>
  <si>
    <t>{'username': "' OR 1=1 -- ", 'password': 'Password1!', 'code': '4218'}</t>
  </si>
  <si>
    <t>{'username': "' OR 1=1 -- ", 'password': 'Password1!', 'code': '8494'}</t>
  </si>
  <si>
    <t>{'username': "' OR 1=1#", 'password': 'Password1!', 'code': '1420'}</t>
  </si>
  <si>
    <t>{'username': "' OR '1'='1", 'password': 'Password1!', 'code': '9618'}</t>
  </si>
  <si>
    <t>{'username': "' OR '1'='1", 'password': 'Password1!', 'code': '3339'}</t>
  </si>
  <si>
    <t>{'username': "' OR '1'='1' /*", 'password': 'Password1!', 'code': '6413'}</t>
  </si>
  <si>
    <t>{'username': "' OR ''='", 'password': 'Password1!', 'code': '8321'}</t>
  </si>
  <si>
    <t>{'username': "' OR '1'='1' -- ", 'password': 'Password1!', 'code': '7988'}</t>
  </si>
  <si>
    <t>{'username': "' OR '1'='1", 'password': 'Password1!', 'code': '1901'}</t>
  </si>
  <si>
    <t>{'username': "' OR '1'='1' -- ", 'password': 'Password1!', 'code': '5276'}</t>
  </si>
  <si>
    <t>{'username': "' OR '1'='1", 'password': 'Password1!', 'code': '6707'}</t>
  </si>
  <si>
    <t>{'username': "' OR '1'='1", 'password': 'Password1!', 'code': '2446'}</t>
  </si>
  <si>
    <t>{'username': "' OR '1'='1' /*", 'password': 'Password1!', 'code': '2357'}</t>
  </si>
  <si>
    <t>{'username': "' OR '1'='1", 'password': 'Password1!', 'code': '2324'}</t>
  </si>
  <si>
    <t>{'username': "' OR '1'='1", 'password': 'Password1!', 'code': '9937'}</t>
  </si>
  <si>
    <t>{'username': "' OR '1'='1' /*", 'password': 'Password1!', 'code': '1793'}</t>
  </si>
  <si>
    <t>{'username': "' OR ''='", 'password': 'Password1!', 'code': '8288'}</t>
  </si>
  <si>
    <t>{'username': "' OR '1'='1' -- ", 'password': 'Password1!', 'code': '3649'}</t>
  </si>
  <si>
    <t>{'username': "' OR '1'='1", 'password': 'Password1!', 'code': '0957'}</t>
  </si>
  <si>
    <t>{'username': "' OR '1'='1", 'password': 'Password1!', 'code': '7805'}</t>
  </si>
  <si>
    <t>{'username': "' OR '1'='1' -- ", 'password': 'Password1!', 'code': '4051'}</t>
  </si>
  <si>
    <t>{'username': "' OR ''='", 'password': 'Password1!', 'code': '9804'}</t>
  </si>
  <si>
    <t>{'username': "' OR ''='", 'password': 'Password1!', 'code': '6291'}</t>
  </si>
  <si>
    <t>{'username': "' OR '1'='1' /*", 'password': 'Password1!', 'code': '0018'}</t>
  </si>
  <si>
    <t>{'username': "' OR '1'='1' /*", 'password': 'Password1!', 'code': '7249'}</t>
  </si>
  <si>
    <t>{'username': "' OR '1'='1", 'password': 'Password1!', 'code': '6965'}</t>
  </si>
  <si>
    <t>{'username': "' OR '1'='1' /*", 'password': 'Password1!', 'code': '8964'}</t>
  </si>
  <si>
    <t>{'username': "' OR 1=1 -- ", 'password': 'Password1!', 'code': '8707'}</t>
  </si>
  <si>
    <t>{'username': "' OR 1=1 -- ", 'password': 'Password1!', 'code': '1351'}</t>
  </si>
  <si>
    <t>{'username': "' OR '1'='1' /*", 'password': 'Password1!', 'code': '9948'}</t>
  </si>
  <si>
    <t>{'username': "' OR '1'='1", 'password': 'Password1!', 'code': '9035'}</t>
  </si>
  <si>
    <t>{'username': "' OR '1'='1' /*", 'password': 'Password1!', 'code': '3778'}</t>
  </si>
  <si>
    <t>{'username': "' OR '1'='1' -- ", 'password': 'Password1!', 'code': '5371'}</t>
  </si>
  <si>
    <t>{'username': "' OR '1'='1' -- ", 'password': 'Password1!', 'code': '7228'}</t>
  </si>
  <si>
    <t>{'username': "' OR '1'='1' /*", 'password': 'Password1!', 'code': '9100'}</t>
  </si>
  <si>
    <t>{'username': "' OR 1=1/*", 'password': 'Password1!', 'code': '5642'}</t>
  </si>
  <si>
    <t>{'username': "' OR 1=1/*", 'password': 'Password1!', 'code': '1461'}</t>
  </si>
  <si>
    <t>{'username': "' OR 1=1/*", 'password': 'Password1!', 'code': '2054'}</t>
  </si>
  <si>
    <t>{'username': "' OR ''='", 'password': 'Password1!', 'code': '3216'}</t>
  </si>
  <si>
    <t>{'username': "' OR 1=1 -- ", 'password': 'Password1!', 'code': '7846'}</t>
  </si>
  <si>
    <t>{'username': "' OR 1=1/*", 'password': 'Password1!', 'code': '0863'}</t>
  </si>
  <si>
    <t>{'username': "' OR '1'='1' -- ", 'password': 'Password1!', 'code': '5218'}</t>
  </si>
  <si>
    <t>{'username': "' OR '1'='1' -- ", 'password': 'Password1!', 'code': '3953'}</t>
  </si>
  <si>
    <t>{'username': "' OR 1=1#", 'password': 'Password1!', 'code': '6369'}</t>
  </si>
  <si>
    <t>{'username': "' OR 1=1 -- ", 'password': 'Password1!', 'code': '9878'}</t>
  </si>
  <si>
    <t>{'username': "' OR 1=1/*", 'password': 'Password1!', 'code': '2242'}</t>
  </si>
  <si>
    <t>{'username': "' OR 1=1#", 'password': 'Password1!', 'code': '3146'}</t>
  </si>
  <si>
    <t>{'username': "' OR '1'='1", 'password': 'Password1!', 'code': '9763'}</t>
  </si>
  <si>
    <t>{'username': "' OR 1=1/*", 'password': 'Password1!', 'code': '6370'}</t>
  </si>
  <si>
    <t>{'username': "' OR '1'='1' /*", 'password': 'Password1!', 'code': '4040'}</t>
  </si>
  <si>
    <t>{'username': "' OR '1'='1' /*", 'password': 'Password1!', 'code': '6497'}</t>
  </si>
  <si>
    <t>{'username': "' OR ''='", 'password': 'Password1!', 'code': '1717'}</t>
  </si>
  <si>
    <t>{'username': "' OR '1'='1", 'password': 'Password1!', 'code': '8615'}</t>
  </si>
  <si>
    <t>{'username': "' OR '1'='1' -- ", 'password': 'Password1!', 'code': '1953'}</t>
  </si>
  <si>
    <t>{'username': "' OR '1'='1' -- ", 'password': 'Password1!', 'code': '2604'}</t>
  </si>
  <si>
    <t>{'username': "' OR '1'='1' /*", 'password': 'Password1!', 'code': '5645'}</t>
  </si>
  <si>
    <t>{'username': "' OR '1'='1' -- ", 'password': 'Password1!', 'code': '1658'}</t>
  </si>
  <si>
    <t>{'username': "' OR 1=1/*", 'password': 'Password1!', 'code': '1679'}</t>
  </si>
  <si>
    <t>{'username': "' OR 1=1 -- ", 'password': 'Password1!', 'code': '2574'}</t>
  </si>
  <si>
    <t>{'username': "' OR '1'='1", 'password': 'Password1!', 'code': '6776'}</t>
  </si>
  <si>
    <t>{'username': "' OR '1'='1", 'password': 'Password1!', 'code': '9324'}</t>
  </si>
  <si>
    <t>{'username': "' OR 1=1#", 'password': 'Password1!', 'code': '2126'}</t>
  </si>
  <si>
    <t>{'username': "' OR '1'='1' -- ", 'password': 'Password1!', 'code': '3599'}</t>
  </si>
  <si>
    <t>{'username': "' OR '1'='1", 'password': 'Password1!', 'code': '5138'}</t>
  </si>
  <si>
    <t>{'username': "' OR 1=1 -- ", 'password': 'Password1!', 'code': '2449'}</t>
  </si>
  <si>
    <t>{'username': "' OR '1'='1' /*", 'password': 'Password1!', 'code': '2583'}</t>
  </si>
  <si>
    <t>{'username': "' OR 1=1#", 'password': 'Password1!', 'code': '5605'}</t>
  </si>
  <si>
    <t>{'username': "' OR '1'='1' /*", 'password': 'Password1!', 'code': '6083'}</t>
  </si>
  <si>
    <t>{'username': "' OR '1'='1' /*", 'password': 'Password1!', 'code': '7602'}</t>
  </si>
  <si>
    <t>{'username': "' OR 1=1#", 'password': 'Password1!', 'code': '7241'}</t>
  </si>
  <si>
    <t>{'username': "' OR 1=1#", 'password': 'Password1!', 'code': '0728'}</t>
  </si>
  <si>
    <t>{'username': "' OR '1'='1' /*", 'password': 'Password1!', 'code': '9064'}</t>
  </si>
  <si>
    <t>{'username': "' OR '1'='1", 'password': 'Password1!', 'code': '8916'}</t>
  </si>
  <si>
    <t>{'username': "' OR ''='", 'password': 'Password1!', 'code': '9514'}</t>
  </si>
  <si>
    <t>{'username': "' OR 1=1/*", 'password': 'Password1!', 'code': '0271'}</t>
  </si>
  <si>
    <t>{'username': "' OR ''='", 'password': 'Password1!', 'code': '0259'}</t>
  </si>
  <si>
    <t>{'username': "' OR '1'='1", 'password': 'Password1!', 'code': '1046'}</t>
  </si>
  <si>
    <t>{'username': "' OR '1'='1' -- ", 'password': 'Password1!', 'code': '8112'}</t>
  </si>
  <si>
    <t>{'username': "' OR ''='", 'password': 'Password1!', 'code': '3464'}</t>
  </si>
  <si>
    <t>{'username': "' OR 1=1/*", 'password': 'Password1!', 'code': '4914'}</t>
  </si>
  <si>
    <t>{'username': "' OR 1=1 -- ", 'password': 'Password1!', 'code': '1886'}</t>
  </si>
  <si>
    <t>{'username': "' OR '1'='1", 'password': 'Password1!', 'code': '9107'}</t>
  </si>
  <si>
    <t>{'username': "' OR 1=1/*", 'password': 'Password1!', 'code': '9370'}</t>
  </si>
  <si>
    <t>{'username': "' OR '1'='1", 'password': 'Password1!', 'code': '3226'}</t>
  </si>
  <si>
    <t>{'username': "' OR 1=1 -- ", 'password': 'Password1!', 'code': '5115'}</t>
  </si>
  <si>
    <t>{'username': "' OR 1=1 -- ", 'password': 'Password1!', 'code': '0462'}</t>
  </si>
  <si>
    <t>{'username': "' OR '1'='1", 'password': 'Password1!', 'code': '0963'}</t>
  </si>
  <si>
    <t>{'username': "' OR 1=1#", 'password': 'Password1!', 'code': '1399'}</t>
  </si>
  <si>
    <t>{'username': "' OR 1=1/*", 'password': 'Password1!', 'code': '2323'}</t>
  </si>
  <si>
    <t>{'username': "' OR ''='", 'password': 'Password1!', 'code': '7335'}</t>
  </si>
  <si>
    <t>{'username': "' OR '1'='1", 'password': 'Password1!', 'code': '5460'}</t>
  </si>
  <si>
    <t>{'username': "' OR '1'='1", 'password': 'Password1!', 'code': '7208'}</t>
  </si>
  <si>
    <t>{'username': "' OR 1=1#", 'password': 'Password1!', 'code': '2690'}</t>
  </si>
  <si>
    <t>{'username': "' OR 1=1#", 'password': 'Password1!', 'code': '9428'}</t>
  </si>
  <si>
    <t>{'username': "' OR 1=1 -- ", 'password': 'Password1!', 'code': '7236'}</t>
  </si>
  <si>
    <t>{'username': "' OR ''='", 'password': 'Password1!', 'code': '9811'}</t>
  </si>
  <si>
    <t>{'username': "' OR '1'='1", 'password': 'Password1!', 'code': '9302'}</t>
  </si>
  <si>
    <t>{'username': "' OR 1=1/*", 'password': 'Password1!', 'code': '9226'}</t>
  </si>
  <si>
    <t>{'username': "' OR 1=1 -- ", 'password': 'Password1!', 'code': '1507'}</t>
  </si>
  <si>
    <t>{'username': "' OR 1=1#", 'password': 'Password1!', 'code': '6701'}</t>
  </si>
  <si>
    <t>{'username': "' OR 1=1#", 'password': 'Password1!', 'code': '0296'}</t>
  </si>
  <si>
    <t>{'username': "' OR '1'='1", 'password': 'Password1!', 'code': '0482'}</t>
  </si>
  <si>
    <t>{'username': "' OR ''='", 'password': 'Password1!', 'code': '8222'}</t>
  </si>
  <si>
    <t>{'username': "' OR ''='", 'password': 'Password1!', 'code': '0266'}</t>
  </si>
  <si>
    <t>{'username': "' OR '1'='1", 'password': 'Password1!', 'code': '3788'}</t>
  </si>
  <si>
    <t>{'username': "' OR ''='", 'password': 'Password1!', 'code': '7688'}</t>
  </si>
  <si>
    <t>{'username': "' OR '1'='1' -- ", 'password': 'Password1!', 'code': '8089'}</t>
  </si>
  <si>
    <t>{'username': "' OR '1'='1' -- ", 'password': 'Password1!', 'code': '6124'}</t>
  </si>
  <si>
    <t>{'username': "' OR 1=1 -- ", 'password': 'Password1!', 'code': '6039'}</t>
  </si>
  <si>
    <t>{'username': "' OR '1'='1' -- ", 'password': 'Password1!', 'code': '6787'}</t>
  </si>
  <si>
    <t>{'username': "' OR 1=1 -- ", 'password': 'Password1!', 'code': '0972'}</t>
  </si>
  <si>
    <t>{'username': "' OR ''='", 'password': 'Password1!', 'code': '2292'}</t>
  </si>
  <si>
    <t>{'username': "' OR 1=1#", 'password': 'Password1!', 'code': '2029'}</t>
  </si>
  <si>
    <t>{'username': "' OR 1=1/*", 'password': 'Password1!', 'code': '7452'}</t>
  </si>
  <si>
    <t>{'username': "' OR '1'='1", 'password': 'Password1!', 'code': '0861'}</t>
  </si>
  <si>
    <t>{'username': "' OR '1'='1' /*", 'password': 'Password1!', 'code': '9526'}</t>
  </si>
  <si>
    <t>{'username': "' OR 1=1#", 'password': 'Password1!', 'code': '1948'}</t>
  </si>
  <si>
    <t>{'username': "' OR '1'='1' -- ", 'password': 'Password1!', 'code': '9694'}</t>
  </si>
  <si>
    <t>{'username': "' OR 1=1#", 'password': 'Password1!', 'code': '8673'}</t>
  </si>
  <si>
    <t>{'username': "' OR '1'='1' -- ", 'password': 'Password1!', 'code': '8814'}</t>
  </si>
  <si>
    <t>{'username': "' OR 1=1 -- ", 'password': 'Password1!', 'code': '1725'}</t>
  </si>
  <si>
    <t>{'username': "' OR ''='", 'password': 'Password1!', 'code': '2564'}</t>
  </si>
  <si>
    <t>{'username': "' OR ''='", 'password': 'Password1!', 'code': '0474'}</t>
  </si>
  <si>
    <t>{'username': "' OR 1=1/*", 'password': 'Password1!', 'code': '1469'}</t>
  </si>
  <si>
    <t>{'username': "' OR 1=1#", 'password': 'Password1!', 'code': '2615'}</t>
  </si>
  <si>
    <t>{'username': "' OR '1'='1' /*", 'password': 'Password1!', 'code': '6660'}</t>
  </si>
  <si>
    <t>{'username': "' OR 1=1/*", 'password': 'Password1!', 'code': '2758'}</t>
  </si>
  <si>
    <t>{'username': "' OR '1'='1' /*", 'password': 'Password1!', 'code': '7898'}</t>
  </si>
  <si>
    <t>{'username': "' OR 1=1 -- ", 'password': 'Password1!', 'code': '8739'}</t>
  </si>
  <si>
    <t>{'username': "' OR 1=1/*", 'password': 'Password1!', 'code': '2220'}</t>
  </si>
  <si>
    <t>{'username': "' OR 1=1/*", 'password': 'Password1!', 'code': '9356'}</t>
  </si>
  <si>
    <t>{'username': "' OR 1=1 -- ", 'password': 'Password1!', 'code': '6431'}</t>
  </si>
  <si>
    <t>{'username': "' OR 1=1#", 'password': 'Password1!', 'code': '0718'}</t>
  </si>
  <si>
    <t>{'username': "' OR ''='", 'password': 'Password1!', 'code': '1462'}</t>
  </si>
  <si>
    <t>{'username': "' OR '1'='1' /*", 'password': 'Password1!', 'code': '4127'}</t>
  </si>
  <si>
    <t>{'username': "' OR ''='", 'password': 'Password1!', 'code': '7244'}</t>
  </si>
  <si>
    <t>{'username': "' OR 1=1 -- ", 'password': 'Password1!', 'code': '6112'}</t>
  </si>
  <si>
    <t>{'username': "' OR '1'='1", 'password': 'Password1!', 'code': '6085'}</t>
  </si>
  <si>
    <t>{'username': "' OR '1'='1", 'password': 'Password1!', 'code': '9061'}</t>
  </si>
  <si>
    <t>{'username': "' OR ''='", 'password': 'Password1!', 'code': '9936'}</t>
  </si>
  <si>
    <t>{'username': "' OR 1=1 -- ", 'password': 'Password1!', 'code': '8442'}</t>
  </si>
  <si>
    <t>{'username': "' OR 1=1/*", 'password': 'Password1!', 'code': '4051'}</t>
  </si>
  <si>
    <t>{'username': "' OR '1'='1' /*", 'password': 'Password1!', 'code': '0126'}</t>
  </si>
  <si>
    <t>{'username': "' OR 1=1/*", 'password': 'Password1!', 'code': '3517'}</t>
  </si>
  <si>
    <t>{'username': "' OR '1'='1' /*", 'password': 'Password1!', 'code': '9123'}</t>
  </si>
  <si>
    <t>{'username': "' OR 1=1#", 'password': 'Password1!', 'code': '4832'}</t>
  </si>
  <si>
    <t>{'username': "' OR ''='", 'password': 'Password1!', 'code': '3556'}</t>
  </si>
  <si>
    <t>{'username': "' OR '1'='1", 'password': 'Password1!', 'code': '3656'}</t>
  </si>
  <si>
    <t>{'username': "' OR '1'='1' /*", 'password': 'Password1!', 'code': '9945'}</t>
  </si>
  <si>
    <t>{'username': "' OR '1'='1", 'password': 'Password1!', 'code': '5759'}</t>
  </si>
  <si>
    <t>{'username': "' OR 1=1 -- ", 'password': 'Password1!', 'code': '1377'}</t>
  </si>
  <si>
    <t>{'username': "' OR ''='", 'password': 'Password1!', 'code': '8254'}</t>
  </si>
  <si>
    <t>{'username': "' OR '1'='1' /*", 'password': 'Password1!', 'code': '3998'}</t>
  </si>
  <si>
    <t>{'username': "' OR '1'='1' -- ", 'password': 'Password1!', 'code': '7234'}</t>
  </si>
  <si>
    <t>{'username': "' OR 1=1/*", 'password': 'Password1!', 'code': '2672'}</t>
  </si>
  <si>
    <t>{'username': "' OR 1=1 -- ", 'password': 'Password1!', 'code': '9907'}</t>
  </si>
  <si>
    <t>{'username': "' OR 1=1#", 'password': 'Password1!', 'code': '7170'}</t>
  </si>
  <si>
    <t>{'username': "' OR 1=1/*", 'password': 'Password1!', 'code': '8788'}</t>
  </si>
  <si>
    <t>{'username': "' OR '1'='1' -- ", 'password': 'Password1!', 'code': '6129'}</t>
  </si>
  <si>
    <t>{'username': "' OR 1=1/*", 'password': 'Password1!', 'code': '1659'}</t>
  </si>
  <si>
    <t>{'username': "' OR 1=1/*", 'password': 'Password1!', 'code': '9741'}</t>
  </si>
  <si>
    <t>{'username': "' OR ''='", 'password': 'Password1!', 'code': '0594'}</t>
  </si>
  <si>
    <t>{'username': "' OR 1=1/*", 'password': 'Password1!', 'code': '1011'}</t>
  </si>
  <si>
    <t>{'username': "' OR ''='", 'password': 'Password1!', 'code': '1432'}</t>
  </si>
  <si>
    <t>{'username': "' OR '1'='1' -- ", 'password': 'Password1!', 'code': '6815'}</t>
  </si>
  <si>
    <t>{'username': "' OR 1=1/*", 'password': 'Password1!', 'code': '5019'}</t>
  </si>
  <si>
    <t>{'username': "' OR 1=1/*", 'password': 'Password1!', 'code': '6949'}</t>
  </si>
  <si>
    <t>{'username': "' OR ''='", 'password': 'Password1!', 'code': '4434'}</t>
  </si>
  <si>
    <t>{'username': "' OR 1=1#", 'password': 'Password1!', 'code': '3275'}</t>
  </si>
  <si>
    <t>{'username': "' OR 1=1/*", 'password': 'Password1!', 'code': '8292'}</t>
  </si>
  <si>
    <t>{'username': "' OR 1=1 -- ", 'password': 'Password1!', 'code': '5362'}</t>
  </si>
  <si>
    <t>{'username': "' OR '1'='1", 'password': 'Password1!', 'code': '1714'}</t>
  </si>
  <si>
    <t>{'username': "' OR ''='", 'password': 'Password1!', 'code': '1836'}</t>
  </si>
  <si>
    <t>{'username': "' OR 1=1#", 'password': 'Password1!', 'code': '9360'}</t>
  </si>
  <si>
    <t>{'username': "' OR 1=1 -- ", 'password': 'Password1!', 'code': '9739'}</t>
  </si>
  <si>
    <t>{'username': "' OR 1=1 -- ", 'password': 'Password1!', 'code': '9630'}</t>
  </si>
  <si>
    <t>{'username': "' OR '1'='1' /*", 'password': 'Password1!', 'code': '5468'}</t>
  </si>
  <si>
    <t>{'username': "' OR '1'='1' -- ", 'password': 'Password1!', 'code': '5797'}</t>
  </si>
  <si>
    <t>{'username': "' OR '1'='1' -- ", 'password': 'Password1!', 'code': '3292'}</t>
  </si>
  <si>
    <t>{'username': "' OR 1=1#", 'password': 'Password1!', 'code': '7279'}</t>
  </si>
  <si>
    <t>{'username': "' OR 1=1/*", 'password': 'Password1!', 'code': '4150'}</t>
  </si>
  <si>
    <t>{'username': "' OR '1'='1' -- ", 'password': 'Password1!', 'code': '8542'}</t>
  </si>
  <si>
    <t>{'username': "' OR 1=1 -- ", 'password': 'Password1!', 'code': '4926'}</t>
  </si>
  <si>
    <t>{'username': "' OR '1'='1", 'password': 'Password1!', 'code': '8552'}</t>
  </si>
  <si>
    <t>{'username': "' OR '1'='1' /*", 'password': 'Password1!', 'code': '5622'}</t>
  </si>
  <si>
    <t>{'username': "' OR ''='", 'password': 'Password1!', 'code': '2853'}</t>
  </si>
  <si>
    <t>{'username': "' OR ''='", 'password': 'Password1!', 'code': '6946'}</t>
  </si>
  <si>
    <t>{'username': "' OR '1'='1' -- ", 'password': 'Password1!', 'code': '7144'}</t>
  </si>
  <si>
    <t>{'username': "' OR ''='", 'password': 'Password1!', 'code': '2967'}</t>
  </si>
  <si>
    <t>{'username': "' OR 1=1 -- ", 'password': 'Password1!', 'code': '1967'}</t>
  </si>
  <si>
    <t>{'username': "' OR '1'='1' -- ", 'password': 'Password1!', 'code': '6096'}</t>
  </si>
  <si>
    <t>{'username': "' OR '1'='1", 'password': 'Password1!', 'code': '9088'}</t>
  </si>
  <si>
    <t>{'username': "' OR ''='", 'password': 'Password1!', 'code': '4035'}</t>
  </si>
  <si>
    <t>{'username': "' OR '1'='1", 'password': 'Password1!', 'code': '9595'}</t>
  </si>
  <si>
    <t>{'username': "' OR '1'='1' /*", 'password': 'Password1!', 'code': '5025'}</t>
  </si>
  <si>
    <t>{'username': "' OR 1=1 -- ", 'password': 'Password1!', 'code': '3981'}</t>
  </si>
  <si>
    <t>{'username': "' OR '1'='1' -- ", 'password': 'Password1!', 'code': '7514'}</t>
  </si>
  <si>
    <t>{'username': "' OR 1=1#", 'password': 'Password1!', 'code': '1913'}</t>
  </si>
  <si>
    <t>{'username': "' OR 1=1/*", 'password': 'Password1!', 'code': '3026'}</t>
  </si>
  <si>
    <t>{'username': "' OR 1=1#", 'password': 'Password1!', 'code': '7116'}</t>
  </si>
  <si>
    <t>{'username': "' OR '1'='1' /*", 'password': 'Password1!', 'code': '7061'}</t>
  </si>
  <si>
    <t>{'username': "' OR '1'='1", 'password': 'Password1!', 'code': '6207'}</t>
  </si>
  <si>
    <t>{'username': "' OR 1=1 -- ", 'password': 'Password1!', 'code': '2694'}</t>
  </si>
  <si>
    <t>{'username': "' OR 1=1#", 'password': 'Password1!', 'code': '1641'}</t>
  </si>
  <si>
    <t>{'username': "' OR 1=1 -- ", 'password': 'Password1!', 'code': '5406'}</t>
  </si>
  <si>
    <t>{'username': "' OR 1=1 -- ", 'password': 'Password1!', 'code': '3205'}</t>
  </si>
  <si>
    <t>{'username': "' OR ''='", 'password': 'Password1!', 'code': '6901'}</t>
  </si>
  <si>
    <t>{'username': "' OR 1=1#", 'password': 'Password1!', 'code': '6799'}</t>
  </si>
  <si>
    <t>{'username': "' OR 1=1#", 'password': 'Password1!', 'code': '8419'}</t>
  </si>
  <si>
    <t>{'username': "' OR 1=1#", 'password': 'Password1!', 'code': '6495'}</t>
  </si>
  <si>
    <t>{'username': "' OR ''='", 'password': 'Password1!', 'code': '1484'}</t>
  </si>
  <si>
    <t>{'username': "' OR '1'='1' /*", 'password': 'Password1!', 'code': '7175'}</t>
  </si>
  <si>
    <t>{'username': "' OR '1'='1", 'password': 'Password1!', 'code': '2931'}</t>
  </si>
  <si>
    <t>{'username': "' OR 1=1#", 'password': 'Password1!', 'code': '0291'}</t>
  </si>
  <si>
    <t>{'username': "' OR 1=1#", 'password': 'Password1!', 'code': '9212'}</t>
  </si>
  <si>
    <t>{'username': "' OR ''='", 'password': 'Password1!', 'code': '8274'}</t>
  </si>
  <si>
    <t>{'username': "' OR 1=1/*", 'password': 'Password1!', 'code': '2945'}</t>
  </si>
  <si>
    <t>{'username': "' OR '1'='1' -- ", 'password': 'Password1!', 'code': '5537'}</t>
  </si>
  <si>
    <t>{'username': "' OR ''='", 'password': 'Password1!', 'code': '8238'}</t>
  </si>
  <si>
    <t>{'username': "' OR 1=1/*", 'password': 'Password1!', 'code': '7020'}</t>
  </si>
  <si>
    <t>{'username': "' OR '1'='1", 'password': 'Password1!', 'code': '7868'}</t>
  </si>
  <si>
    <t>{'username': "' OR '1'='1' /*", 'password': 'Password1!', 'code': '4468'}</t>
  </si>
  <si>
    <t>{'username': "' OR '1'='1' -- ", 'password': 'Password1!', 'code': '6669'}</t>
  </si>
  <si>
    <t>{'username': "' OR ''='", 'password': 'Password1!', 'code': '9109'}</t>
  </si>
  <si>
    <t>{'username': "' OR 1=1 -- ", 'password': 'Password1!', 'code': '3865'}</t>
  </si>
  <si>
    <t>{'username': "' OR 1=1 -- ", 'password': 'Password1!', 'code': '8207'}</t>
  </si>
  <si>
    <t>{'username': "' OR 1=1/*", 'password': 'Password1!', 'code': '8587'}</t>
  </si>
  <si>
    <t>{'username': "' OR 1=1#", 'password': 'Password1!', 'code': '0774'}</t>
  </si>
  <si>
    <t>{'username': "' OR '1'='1' -- ", 'password': 'Password1!', 'code': '5505'}</t>
  </si>
  <si>
    <t>{'username': "' OR '1'='1' /*", 'password': 'Password1!', 'code': '5270'}</t>
  </si>
  <si>
    <t>{'username': "' OR ''='", 'password': 'Password1!', 'code': '4511'}</t>
  </si>
  <si>
    <t>{'username': "' OR 1=1#", 'password': 'Password1!', 'code': '3795'}</t>
  </si>
  <si>
    <t>{'username': "' OR 1=1/*", 'password': 'Password1!', 'code': '8199'}</t>
  </si>
  <si>
    <t>{'username': "' OR '1'='1' -- ", 'password': 'Password1!', 'code': '6643'}</t>
  </si>
  <si>
    <t>{'username': "' OR 1=1#", 'password': 'Password1!', 'code': '7017'}</t>
  </si>
  <si>
    <t>{'username': "' OR ''='", 'password': 'Password1!', 'code': '3079'}</t>
  </si>
  <si>
    <t>{'username': "' OR 1=1#", 'password': 'Password1!', 'code': '2454'}</t>
  </si>
  <si>
    <t>{'username': "' OR '1'='1' /*", 'password': 'Password1!', 'code': '9627'}</t>
  </si>
  <si>
    <t>{'username': "' OR 1=1 -- ", 'password': 'Password1!', 'code': '5624'}</t>
  </si>
  <si>
    <t>{'username': "' OR '1'='1' -- ", 'password': 'Password1!', 'code': '3862'}</t>
  </si>
  <si>
    <t>{'username': "' OR ''='", 'password': 'Password1!', 'code': '6723'}</t>
  </si>
  <si>
    <t>{'username': "' OR '1'='1", 'password': 'Password1!', 'code': '2492'}</t>
  </si>
  <si>
    <t>{'username': "' OR '1'='1' -- ", 'password': 'Password1!', 'code': '8387'}</t>
  </si>
  <si>
    <t>{'username': "' OR 1=1#", 'password': 'Password1!', 'code': '8431'}</t>
  </si>
  <si>
    <t>{'username': "' OR 1=1 -- ", 'password': 'Password1!', 'code': '4478'}</t>
  </si>
  <si>
    <t>{'username': "' OR ''='", 'password': 'Password1!', 'code': '0615'}</t>
  </si>
  <si>
    <t>{'username': "' OR 1=1#", 'password': 'Password1!', 'code': '4579'}</t>
  </si>
  <si>
    <t>{'username': "' OR 1=1/*", 'password': 'Password1!', 'code': '3331'}</t>
  </si>
  <si>
    <t>{'username': "' OR '1'='1' /*", 'password': 'Password1!', 'code': '0763'}</t>
  </si>
  <si>
    <t>{'username': "' OR '1'='1' /*", 'password': 'Password1!', 'code': '8268'}</t>
  </si>
  <si>
    <t>{'username': "' OR 1=1 -- ", 'password': 'Password1!', 'code': '3062'}</t>
  </si>
  <si>
    <t>{'username': "' OR 1=1/*", 'password': 'Password1!', 'code': '9044'}</t>
  </si>
  <si>
    <t>{'username': "' OR ''='", 'password': 'Password1!', 'code': '6729'}</t>
  </si>
  <si>
    <t>{'username': "' OR '1'='1", 'password': 'Password1!', 'code': '5392'}</t>
  </si>
  <si>
    <t>{'username': "' OR '1'='1", 'password': 'Password1!', 'code': '1230'}</t>
  </si>
  <si>
    <t>{'username': "' OR '1'='1' /*", 'password': 'Password1!', 'code': '1826'}</t>
  </si>
  <si>
    <t>{'username': "' OR '1'='1' /*", 'password': 'Password1!', 'code': '4534'}</t>
  </si>
  <si>
    <t>{'username': "' OR '1'='1' -- ", 'password': 'Password1!', 'code': '8098'}</t>
  </si>
  <si>
    <t>{'username': "' OR 1=1 -- ", 'password': 'Password1!', 'code': '5016'}</t>
  </si>
  <si>
    <t>{'username': "' OR '1'='1", 'password': 'Password1!', 'code': '4915'}</t>
  </si>
  <si>
    <t>{'username': "' OR 1=1#", 'password': 'Password1!', 'code': '6865'}</t>
  </si>
  <si>
    <t>{'username': "' OR ''='", 'password': 'Password1!', 'code': '0373'}</t>
  </si>
  <si>
    <t>{'username': "' OR 1=1/*", 'password': 'Password1!', 'code': '0513'}</t>
  </si>
  <si>
    <t>{'username': "' OR ''='", 'password': 'Password1!', 'code': '6517'}</t>
  </si>
  <si>
    <t>{'username': "' OR '1'='1' /*", 'password': 'Password1!', 'code': '4018'}</t>
  </si>
  <si>
    <t>{'username': "' OR 1=1#", 'password': 'Password1!', 'code': '1135'}</t>
  </si>
  <si>
    <t>{'username': "' OR '1'='1' /*", 'password': 'Password1!', 'code': '2962'}</t>
  </si>
  <si>
    <t>{'username': "' OR 1=1#", 'password': 'Password1!', 'code': '8974'}</t>
  </si>
  <si>
    <t>{'username': "' OR 1=1 -- ", 'password': 'Password1!', 'code': '6627'}</t>
  </si>
  <si>
    <t>{'username': "' OR 1=1#", 'password': 'Password1!', 'code': '7111'}</t>
  </si>
  <si>
    <t>{'username': "' OR 1=1#", 'password': 'Password1!', 'code': '5736'}</t>
  </si>
  <si>
    <t>{'username': "' OR '1'='1' -- ", 'password': 'Password1!', 'code': '1644'}</t>
  </si>
  <si>
    <t>{'username': "' OR 1=1 -- ", 'password': 'Password1!', 'code': '6148'}</t>
  </si>
  <si>
    <t>{'username': "' OR '1'='1' /*", 'password': 'Password1!', 'code': '9026'}</t>
  </si>
  <si>
    <t>{'username': "' OR '1'='1' /*", 'password': 'Password1!', 'code': '2782'}</t>
  </si>
  <si>
    <t>{'username': "' OR 1=1#", 'password': 'Password1!', 'code': '5392'}</t>
  </si>
  <si>
    <t>{'username': "' OR 1=1/*", 'password': 'Password1!', 'code': '4544'}</t>
  </si>
  <si>
    <t>{'username': "' OR '1'='1", 'password': 'Password1!', 'code': '5315'}</t>
  </si>
  <si>
    <t>{'username': "' OR '1'='1' -- ", 'password': 'Password1!', 'code': '0771'}</t>
  </si>
  <si>
    <t>{'username': "' OR '1'='1' /*", 'password': 'Password1!', 'code': '3529'}</t>
  </si>
  <si>
    <t>{'username': "' OR 1=1#", 'password': 'Password1!', 'code': '7561'}</t>
  </si>
  <si>
    <t>{'username': "' OR '1'='1", 'password': 'Password1!', 'code': '1737'}</t>
  </si>
  <si>
    <t>{'username': "' OR '1'='1' -- ", 'password': 'Password1!', 'code': '6861'}</t>
  </si>
  <si>
    <t>{'username': "' OR '1'='1' -- ", 'password': 'Password1!', 'code': '1992'}</t>
  </si>
  <si>
    <t>{'username': "' OR 1=1 -- ", 'password': 'Password1!', 'code': '8913'}</t>
  </si>
  <si>
    <t>{'username': "' OR '1'='1' -- ", 'password': 'Password1!', 'code': '2131'}</t>
  </si>
  <si>
    <t>{'username': "' OR '1'='1", 'password': 'Password1!', 'code': '2702'}</t>
  </si>
  <si>
    <t>{'username': "' OR 1=1#", 'password': 'Password1!', 'code': '9243'}</t>
  </si>
  <si>
    <t>{'username': "' OR 1=1/*", 'password': 'Password1!', 'code': '2834'}</t>
  </si>
  <si>
    <t>{'username': "' OR '1'='1", 'password': 'Password1!', 'code': '4064'}</t>
  </si>
  <si>
    <t>{'username': "' OR 1=1#", 'password': 'Password1!', 'code': '6652'}</t>
  </si>
  <si>
    <t>{'username': "' OR '1'='1' -- ", 'password': 'Password1!', 'code': '6376'}</t>
  </si>
  <si>
    <t>{'username': "' OR ''='", 'password': 'Password1!', 'code': '0422'}</t>
  </si>
  <si>
    <t>{'username': "' OR '1'='1' -- ", 'password': 'Password1!', 'code': '3923'}</t>
  </si>
  <si>
    <t>{'username': "' OR 1=1/*", 'password': 'Password1!', 'code': '5755'}</t>
  </si>
  <si>
    <t>{'username': "' OR 1=1#", 'password': 'Password1!', 'code': '2452'}</t>
  </si>
  <si>
    <t>{'username': "' OR 1=1#", 'password': 'Password1!', 'code': '9657'}</t>
  </si>
  <si>
    <t>{'username': "' OR '1'='1' -- ", 'password': 'Password1!', 'code': '9212'}</t>
  </si>
  <si>
    <t>{'username': "' OR '1'='1' /*", 'password': 'Password1!', 'code': '6700'}</t>
  </si>
  <si>
    <t>{'username': "' OR '1'='1", 'password': 'Password1!', 'code': '8139'}</t>
  </si>
  <si>
    <t>{'username': "' OR ''='", 'password': 'Password1!', 'code': '9657'}</t>
  </si>
  <si>
    <t>{'username': "' OR '1'='1' /*", 'password': 'Password1!', 'code': '1516'}</t>
  </si>
  <si>
    <t>{'username': "' OR ''='", 'password': 'Password1!', 'code': '8040'}</t>
  </si>
  <si>
    <t>{'username': "' OR 1=1 -- ", 'password': 'Password1!', 'code': '3978'}</t>
  </si>
  <si>
    <t>{'username': "' OR 1=1 -- ", 'password': 'Password1!', 'code': '8635'}</t>
  </si>
  <si>
    <t>{'username': "' OR 1=1 -- ", 'password': 'Password1!', 'code': '2040'}</t>
  </si>
  <si>
    <t>{'username': "' OR 1=1#", 'password': 'Password1!', 'code': '5766'}</t>
  </si>
  <si>
    <t>{'username': "' OR '1'='1", 'password': 'Password1!', 'code': '9335'}</t>
  </si>
  <si>
    <t>{'username': "' OR 1=1 -- ", 'password': 'Password1!', 'code': '8388'}</t>
  </si>
  <si>
    <t>{'username': "' OR '1'='1", 'password': 'Password1!', 'code': '2463'}</t>
  </si>
  <si>
    <t>{'username': "' OR '1'='1' -- ", 'password': 'Password1!', 'code': '8334'}</t>
  </si>
  <si>
    <t>{'username': "' OR 1=1/*", 'password': 'Password1!', 'code': '7105'}</t>
  </si>
  <si>
    <t>{'username': "' OR 1=1#", 'password': 'Password1!', 'code': '6831'}</t>
  </si>
  <si>
    <t>{'username': "' OR 1=1/*", 'password': 'Password1!', 'code': '8104'}</t>
  </si>
  <si>
    <t>{'username': "' OR '1'='1", 'password': 'Password1!', 'code': '5125'}</t>
  </si>
  <si>
    <t>{'username': "' OR '1'='1' /*", 'password': 'Password1!', 'code': '3661'}</t>
  </si>
  <si>
    <t>{'username': "' OR '1'='1' /*", 'password': 'Password1!', 'code': '9527'}</t>
  </si>
  <si>
    <t>{'username': "' OR 1=1/*", 'password': 'Password1!', 'code': '0880'}</t>
  </si>
  <si>
    <t>{'username': "' OR '1'='1' /*", 'password': 'Password1!', 'code': '1228'}</t>
  </si>
  <si>
    <t>{'username': "' OR '1'='1' -- ", 'password': 'Password1!', 'code': '9042'}</t>
  </si>
  <si>
    <t>{'username': "' OR '1'='1' -- ", 'password': 'Password1!', 'code': '2885'}</t>
  </si>
  <si>
    <t>{'username': "' OR 1=1#", 'password': 'Password1!', 'code': '0096'}</t>
  </si>
  <si>
    <t>{'username': "' OR 1=1 -- ", 'password': 'Password1!', 'code': '7352'}</t>
  </si>
  <si>
    <t>{'username': "' OR ''='", 'password': 'Password1!', 'code': '5321'}</t>
  </si>
  <si>
    <t>{'username': "' OR 1=1#", 'password': 'Password1!', 'code': '1918'}</t>
  </si>
  <si>
    <t>{'username': "' OR 1=1/*", 'password': 'Password1!', 'code': '9604'}</t>
  </si>
  <si>
    <t>{'username': "' OR '1'='1' /*", 'password': 'Password1!', 'code': '8285'}</t>
  </si>
  <si>
    <t>{'username': "' OR '1'='1", 'password': 'Password1!', 'code': '7170'}</t>
  </si>
  <si>
    <t>{'username': "' OR '1'='1' /*", 'password': 'Password1!', 'code': '6933'}</t>
  </si>
  <si>
    <t>{'username': "' OR '1'='1", 'password': 'Password1!', 'code': '0538'}</t>
  </si>
  <si>
    <t>{'username': "' OR '1'='1", 'password': 'Password1!', 'code': '6377'}</t>
  </si>
  <si>
    <t>{'username': "' OR '1'='1' /*", 'password': 'Password1!', 'code': '8293'}</t>
  </si>
  <si>
    <t>{'username': "' OR '1'='1' -- ", 'password': 'Password1!', 'code': '0153'}</t>
  </si>
  <si>
    <t>{'username': "' OR 1=1 -- ", 'password': 'Password1!', 'code': '1023'}</t>
  </si>
  <si>
    <t>{'username': "' OR '1'='1' -- ", 'password': 'Password1!', 'code': '3722'}</t>
  </si>
  <si>
    <t>{'username': "' OR '1'='1' -- ", 'password': 'Password1!', 'code': '5072'}</t>
  </si>
  <si>
    <t>{'username': "' OR '1'='1", 'password': 'Password1!', 'code': '2264'}</t>
  </si>
  <si>
    <t>{'username': "' OR 1=1 -- ", 'password': 'Password1!', 'code': '2684'}</t>
  </si>
  <si>
    <t>{'username': "' OR 1=1/*", 'password': 'Password1!', 'code': '3577'}</t>
  </si>
  <si>
    <t>{'username': "' OR ''='", 'password': 'Password1!', 'code': '3670'}</t>
  </si>
  <si>
    <t>{'username': "' OR '1'='1' /*", 'password': 'Password1!', 'code': '3650'}</t>
  </si>
  <si>
    <t>{'username': "' OR '1'='1' -- ", 'password': 'Password1!', 'code': '0282'}</t>
  </si>
  <si>
    <t>{'username': "' OR '1'='1", 'password': 'Password1!', 'code': '5388'}</t>
  </si>
  <si>
    <t>{'username': "' OR 1=1/*", 'password': 'Password1!', 'code': '0468'}</t>
  </si>
  <si>
    <t>{'username': "' OR '1'='1' /*", 'password': 'Password1!', 'code': '8681'}</t>
  </si>
  <si>
    <t>{'username': "' OR ''='", 'password': 'Password1!', 'code': '3393'}</t>
  </si>
  <si>
    <t>{'username': "' OR '1'='1' -- ", 'password': 'Password1!', 'code': '7721'}</t>
  </si>
  <si>
    <t>{'username': "' OR 1=1#", 'password': 'Password1!', 'code': '6461'}</t>
  </si>
  <si>
    <t>{'username': "' OR '1'='1", 'password': 'Password1!', 'code': '3018'}</t>
  </si>
  <si>
    <t>{'username': "' OR 1=1/*", 'password': 'Password1!', 'code': '8282'}</t>
  </si>
  <si>
    <t>{'username': "' OR ''='", 'password': 'Password1!', 'code': '8838'}</t>
  </si>
  <si>
    <t>{'username': "' OR 1=1 -- ", 'password': 'Password1!', 'code': '8474'}</t>
  </si>
  <si>
    <t>{'username': "' OR '1'='1", 'password': 'Password1!', 'code': '6701'}</t>
  </si>
  <si>
    <t>{'username': "' OR '1'='1' /*", 'password': 'Password1!', 'code': '8540'}</t>
  </si>
  <si>
    <t>{'username': "' OR '1'='1' /*", 'password': 'Password1!', 'code': '0981'}</t>
  </si>
  <si>
    <t>{'username': "' OR '1'='1' /*", 'password': 'Password1!', 'code': '3959'}</t>
  </si>
  <si>
    <t>{'username': "' OR 1=1 -- ", 'password': 'Password1!', 'code': '3951'}</t>
  </si>
  <si>
    <t>{'username': "' OR '1'='1' /*", 'password': 'Password1!', 'code': '1456'}</t>
  </si>
  <si>
    <t>{'username': "' OR 1=1/*", 'password': 'Password1!', 'code': '1183'}</t>
  </si>
  <si>
    <t>{'username': "' OR 1=1 -- ", 'password': 'Password1!', 'code': '0570'}</t>
  </si>
  <si>
    <t>{'username': "' OR 1=1 -- ", 'password': 'Password1!', 'code': '5457'}</t>
  </si>
  <si>
    <t>{'username': "' OR 1=1/*", 'password': 'Password1!', 'code': '5897'}</t>
  </si>
  <si>
    <t>{'username': "' OR 1=1 -- ", 'password': 'Password1!', 'code': '1378'}</t>
  </si>
  <si>
    <t>{'username': "' OR 1=1/*", 'password': 'Password1!', 'code': '1657'}</t>
  </si>
  <si>
    <t>{'username': "' OR '1'='1", 'password': 'Password1!', 'code': '8953'}</t>
  </si>
  <si>
    <t>{'username': "' OR 1=1/*", 'password': 'Password1!', 'code': '8233'}</t>
  </si>
  <si>
    <t>{'username': "' OR 1=1/*", 'password': 'Password1!', 'code': '6253'}</t>
  </si>
  <si>
    <t>{'username': "' OR ''='", 'password': 'Password1!', 'code': '1897'}</t>
  </si>
  <si>
    <t>{'username': "' OR 1=1 -- ", 'password': 'Password1!', 'code': '7914'}</t>
  </si>
  <si>
    <t>{'username': "' OR 1=1 -- ", 'password': 'Password1!', 'code': '6493'}</t>
  </si>
  <si>
    <t>{'username': "' OR ''='", 'password': 'Password1!', 'code': '2144'}</t>
  </si>
  <si>
    <t>{'username': "' OR 1=1#", 'password': 'Password1!', 'code': '7628'}</t>
  </si>
  <si>
    <t>{'username': "' OR '1'='1", 'password': 'Password1!', 'code': '4711'}</t>
  </si>
  <si>
    <t>{'username': "' OR 1=1#", 'password': 'Password1!', 'code': '7282'}</t>
  </si>
  <si>
    <t>{'username': "' OR 1=1 -- ", 'password': 'Password1!', 'code': '7644'}</t>
  </si>
  <si>
    <t>{'username': "' OR 1=1/*", 'password': 'Password1!', 'code': '8252'}</t>
  </si>
  <si>
    <t>{'username': "' OR ''='", 'password': 'Password1!', 'code': '0741'}</t>
  </si>
  <si>
    <t>{'username': "' OR 1=1#", 'password': 'Password1!', 'code': '7225'}</t>
  </si>
  <si>
    <t>{'username': "' OR 1=1/*", 'password': 'Password1!', 'code': '6885'}</t>
  </si>
  <si>
    <t>{'username': "' OR '1'='1' /*", 'password': 'Password1!', 'code': '1636'}</t>
  </si>
  <si>
    <t>{'username': "' OR 1=1#", 'password': 'Password1!', 'code': '6522'}</t>
  </si>
  <si>
    <t>{'username': "' OR '1'='1' -- ", 'password': 'Password1!', 'code': '8661'}</t>
  </si>
  <si>
    <t>{'username': "' OR 1=1 -- ", 'password': 'Password1!', 'code': '4381'}</t>
  </si>
  <si>
    <t>{'username': "' OR 1=1 -- ", 'password': 'Password1!', 'code': '9564'}</t>
  </si>
  <si>
    <t>{'username': "' OR '1'='1' /*", 'password': 'Password1!', 'code': '0378'}</t>
  </si>
  <si>
    <t>{'username': "' OR '1'='1' /*", 'password': 'Password1!', 'code': '7532'}</t>
  </si>
  <si>
    <t>{'username': "' OR '1'='1", 'password': 'Password1!', 'code': '9651'}</t>
  </si>
  <si>
    <t>{'username': "' OR '1'='1", 'password': 'Password1!', 'code': '2883'}</t>
  </si>
  <si>
    <t>{'username': "' OR 1=1/*", 'password': 'Password1!', 'code': '1194'}</t>
  </si>
  <si>
    <t>{'username': "' OR '1'='1' -- ", 'password': 'Password1!', 'code': '0884'}</t>
  </si>
  <si>
    <t>{'username': "' OR 1=1/*", 'password': 'Password1!', 'code': '4757'}</t>
  </si>
  <si>
    <t>{'username': "' OR 1=1#", 'password': 'Password1!', 'code': '0683'}</t>
  </si>
  <si>
    <t>{'username': "' OR 1=1#", 'password': 'Password1!', 'code': '2242'}</t>
  </si>
  <si>
    <t>{'username': "' OR 1=1/*", 'password': 'Password1!', 'code': '1853'}</t>
  </si>
  <si>
    <t>{'username': "' OR ''='", 'password': 'Password1!', 'code': '8429'}</t>
  </si>
  <si>
    <t>{'username': "' OR 1=1 -- ", 'password': 'Password1!', 'code': '6222'}</t>
  </si>
  <si>
    <t>{'username': "' OR '1'='1' -- ", 'password': 'Password1!', 'code': '5235'}</t>
  </si>
  <si>
    <t>{'username': "' OR '1'='1' -- ", 'password': 'Password1!', 'code': '5454'}</t>
  </si>
  <si>
    <t>{'username': "' OR '1'='1' -- ", 'password': 'Password1!', 'code': '3989'}</t>
  </si>
  <si>
    <t>{'username': "' OR '1'='1' -- ", 'password': 'Password1!', 'code': '4463'}</t>
  </si>
  <si>
    <t>{'username': "' OR 1=1 -- ", 'password': 'Password1!', 'code': '4961'}</t>
  </si>
  <si>
    <t>{'username': "' OR '1'='1' /*", 'password': 'Password1!', 'code': '4477'}</t>
  </si>
  <si>
    <t>{'username': "' OR '1'='1", 'password': 'Password1!', 'code': '2379'}</t>
  </si>
  <si>
    <t>{'username': "' OR '1'='1", 'password': 'Password1!', 'code': '3635'}</t>
  </si>
  <si>
    <t>{'username': "' OR '1'='1' /*", 'password': 'Password1!', 'code': '2103'}</t>
  </si>
  <si>
    <t>{'username': "' OR ''='", 'password': 'Password1!', 'code': '4492'}</t>
  </si>
  <si>
    <t>{'username': "' OR '1'='1' -- ", 'password': 'Password1!', 'code': '6926'}</t>
  </si>
  <si>
    <t>{'username': "' OR 1=1 -- ", 'password': 'Password1!', 'code': '0720'}</t>
  </si>
  <si>
    <t>{'username': "' OR '1'='1' -- ", 'password': 'Password1!', 'code': '6016'}</t>
  </si>
  <si>
    <t>{'username': "' OR 1=1 -- ", 'password': 'Password1!', 'code': '8578'}</t>
  </si>
  <si>
    <t>{'username': "' OR ''='", 'password': 'Password1!', 'code': '3422'}</t>
  </si>
  <si>
    <t>{'username': "' OR 1=1/*", 'password': 'Password1!', 'code': '3033'}</t>
  </si>
  <si>
    <t>{'username': "' OR 1=1/*", 'password': 'Password1!', 'code': '2643'}</t>
  </si>
  <si>
    <t>{'username': "' OR '1'='1' /*", 'password': 'Password1!', 'code': '7908'}</t>
  </si>
  <si>
    <t>{'username': "' OR '1'='1' /*", 'password': 'Password1!', 'code': '4345'}</t>
  </si>
  <si>
    <t>{'username': "' OR 1=1/*", 'password': 'Password1!', 'code': '2752'}</t>
  </si>
  <si>
    <t>{'username': "' OR 1=1/*", 'password': 'Password1!', 'code': '9342'}</t>
  </si>
  <si>
    <t>{'username': "' OR ''='", 'password': 'Password1!', 'code': '0887'}</t>
  </si>
  <si>
    <t>{'username': "' OR 1=1/*", 'password': 'Password1!', 'code': '1294'}</t>
  </si>
  <si>
    <t>{'username': "' OR '1'='1' /*", 'password': 'Password1!', 'code': '1500'}</t>
  </si>
  <si>
    <t>{'username': "' OR '1'='1' -- ", 'password': 'Password1!', 'code': '1965'}</t>
  </si>
  <si>
    <t>{'username': "' OR '1'='1' -- ", 'password': 'Password1!', 'code': '2638'}</t>
  </si>
  <si>
    <t>{'username': "' OR 1=1 -- ", 'password': 'Password1!', 'code': '3938'}</t>
  </si>
  <si>
    <t>{'username': "' OR '1'='1", 'password': 'Password1!', 'code': '0965'}</t>
  </si>
  <si>
    <t>{'username': "' OR 1=1#", 'password': 'Password1!', 'code': '7822'}</t>
  </si>
  <si>
    <t>{'username': "' OR ''='", 'password': 'Password1!', 'code': '6614'}</t>
  </si>
  <si>
    <t>{'username': "' OR 1=1 -- ", 'password': 'Password1!', 'code': '8603'}</t>
  </si>
  <si>
    <t>{'username': "' OR '1'='1' -- ", 'password': 'Password1!', 'code': '3972'}</t>
  </si>
  <si>
    <t>{'username': "' OR '1'='1' -- ", 'password': 'Password1!', 'code': '4157'}</t>
  </si>
  <si>
    <t>{'username': "' OR '1'='1", 'password': 'Password1!', 'code': '0405'}</t>
  </si>
  <si>
    <t>{'username': "' OR 1=1/*", 'password': 'Password1!', 'code': '3785'}</t>
  </si>
  <si>
    <t>{'username': "' OR '1'='1", 'password': 'Password1!', 'code': '4341'}</t>
  </si>
  <si>
    <t>{'username': "' OR 1=1 -- ", 'password': 'Password1!', 'code': '8318'}</t>
  </si>
  <si>
    <t>{'username': "' OR '1'='1' -- ", 'password': 'Password1!', 'code': '9100'}</t>
  </si>
  <si>
    <t>{'username': "' OR '1'='1", 'password': 'Password1!', 'code': '0520'}</t>
  </si>
  <si>
    <t>{'username': "' OR '1'='1' /*", 'password': 'Password1!', 'code': '8590'}</t>
  </si>
  <si>
    <t>{'username': "' OR 1=1#", 'password': 'Password1!', 'code': '6223'}</t>
  </si>
  <si>
    <t>{'username': "' OR 1=1/*", 'password': 'Password1!', 'code': '3618'}</t>
  </si>
  <si>
    <t>{'username': "' OR '1'='1", 'password': 'Password1!', 'code': '0289'}</t>
  </si>
  <si>
    <t>{'username': "' OR 1=1#", 'password': 'Password1!', 'code': '5564'}</t>
  </si>
  <si>
    <t>{'username': "' OR ''='", 'password': 'Password1!', 'code': '9330'}</t>
  </si>
  <si>
    <t>{'username': "' OR '1'='1' -- ", 'password': 'Password1!', 'code': '5279'}</t>
  </si>
  <si>
    <t>{'username': "' OR '1'='1' /*", 'password': 'Password1!', 'code': '9625'}</t>
  </si>
  <si>
    <t>{'username': "' OR ''='", 'password': 'Password1!', 'code': '6438'}</t>
  </si>
  <si>
    <t>{'username': "' OR ''='", 'password': 'Password1!', 'code': '5776'}</t>
  </si>
  <si>
    <t>{'username': "' OR 1=1#", 'password': 'Password1!', 'code': '3366'}</t>
  </si>
  <si>
    <t>{'username': "' OR ''='", 'password': 'Password1!', 'code': '7963'}</t>
  </si>
  <si>
    <t>{'username': "' OR '1'='1", 'password': 'Password1!', 'code': '7941'}</t>
  </si>
  <si>
    <t>{'username': "' OR 1=1/*", 'password': 'Password1!', 'code': '7784'}</t>
  </si>
  <si>
    <t>{'username': "' OR '1'='1' /*", 'password': 'Password1!', 'code': '0975'}</t>
  </si>
  <si>
    <t>{'username': "' OR 1=1#", 'password': 'Password1!', 'code': '7172'}</t>
  </si>
  <si>
    <t>{'username': "' OR 1=1 -- ", 'password': 'Password1!', 'code': '3077'}</t>
  </si>
  <si>
    <t>{'username': "' OR 1=1#", 'password': 'Password1!', 'code': '3280'}</t>
  </si>
  <si>
    <t>{'username': "' OR 1=1 -- ", 'password': 'Password1!', 'code': '3765'}</t>
  </si>
  <si>
    <t>{'username': "' OR ''='", 'password': 'Password1!', 'code': '3598'}</t>
  </si>
  <si>
    <t>{'username': "' OR 1=1#", 'password': 'Password1!', 'code': '1316'}</t>
  </si>
  <si>
    <t>{'username': "' OR '1'='1' /*", 'password': 'Password1!', 'code': '2973'}</t>
  </si>
  <si>
    <t>{'username': "' OR '1'='1' /*", 'password': 'Password1!', 'code': '2302'}</t>
  </si>
  <si>
    <t>{'username': "' OR '1'='1' -- ", 'password': 'Password1!', 'code': '3641'}</t>
  </si>
  <si>
    <t>{'username': "' OR 1=1 -- ", 'password': 'Password1!', 'code': '2420'}</t>
  </si>
  <si>
    <t>{'username': "' OR ''='", 'password': 'Password1!', 'code': '3215'}</t>
  </si>
  <si>
    <t>{'username': "' OR 1=1/*", 'password': 'Password1!', 'code': '5450'}</t>
  </si>
  <si>
    <t>{'username': "' OR 1=1#", 'password': 'Password1!', 'code': '1589'}</t>
  </si>
  <si>
    <t>{'username': "' OR '1'='1", 'password': 'Password1!', 'code': '8580'}</t>
  </si>
  <si>
    <t>{'username': "' OR ''='", 'password': 'Password1!', 'code': '3222'}</t>
  </si>
  <si>
    <t>{'username': "' OR 1=1#", 'password': 'Password1!', 'code': '3586'}</t>
  </si>
  <si>
    <t>{'username': "' OR '1'='1' -- ", 'password': 'Password1!', 'code': '5497'}</t>
  </si>
  <si>
    <t>{'username': "' OR '1'='1' /*", 'password': 'Password1!', 'code': '0308'}</t>
  </si>
  <si>
    <t>{'username': "' OR 1=1/*", 'password': 'Password1!', 'code': '7928'}</t>
  </si>
  <si>
    <t>{'username': "' OR 1=1 -- ", 'password': 'Password1!', 'code': '1612'}</t>
  </si>
  <si>
    <t>{'username': "' OR 1=1 -- ", 'password': 'Password1!', 'code': '8736'}</t>
  </si>
  <si>
    <t>{'username': "' OR 1=1 -- ", 'password': 'Password1!', 'code': '2607'}</t>
  </si>
  <si>
    <t>{'username': "' OR '1'='1' /*", 'password': 'Password1!', 'code': '8942'}</t>
  </si>
  <si>
    <t>{'username': "' OR '1'='1' /*", 'password': 'Password1!', 'code': '0451'}</t>
  </si>
  <si>
    <t>{'username': "' OR '1'='1' -- ", 'password': 'Password1!', 'code': '8716'}</t>
  </si>
  <si>
    <t>{'username': "' OR '1'='1' /*", 'password': 'Password1!', 'code': '3630'}</t>
  </si>
  <si>
    <t>{'username': "' OR '1'='1' /*", 'password': 'Password1!', 'code': '8493'}</t>
  </si>
  <si>
    <t>{'username': "' OR '1'='1' -- ", 'password': 'Password1!', 'code': '5179'}</t>
  </si>
  <si>
    <t>{'username': "' OR 1=1/*", 'password': 'Password1!', 'code': '9668'}</t>
  </si>
  <si>
    <t>{'username': "' OR '1'='1' -- ", 'password': 'Password1!', 'code': '8327'}</t>
  </si>
  <si>
    <t>{'username': "' OR 1=1/*", 'password': 'Password1!', 'code': '9781'}</t>
  </si>
  <si>
    <t>{'username': "' OR '1'='1' /*", 'password': 'Password1!', 'code': '5256'}</t>
  </si>
  <si>
    <t>{'username': "' OR '1'='1", 'password': 'Password1!', 'code': '3808'}</t>
  </si>
  <si>
    <t>{'username': "' OR 1=1/*", 'password': 'Password1!', 'code': '4629'}</t>
  </si>
  <si>
    <t>{'username': "' OR 1=1 -- ", 'password': 'Password1!', 'code': '1654'}</t>
  </si>
  <si>
    <t>{'username': "' OR '1'='1' -- ", 'password': 'Password1!', 'code': '1524'}</t>
  </si>
  <si>
    <t>{'username': "' OR '1'='1' -- ", 'password': 'Password1!', 'code': '9771'}</t>
  </si>
  <si>
    <t>{'username': "' OR ''='", 'password': 'Password1!', 'code': '7374'}</t>
  </si>
  <si>
    <t>{'username': "' OR '1'='1", 'password': 'Password1!', 'code': '9648'}</t>
  </si>
  <si>
    <t>{'username': "' OR ''='", 'password': 'Password1!', 'code': '2496'}</t>
  </si>
  <si>
    <t>{'username': "' OR 1=1 -- ", 'password': 'Password1!', 'code': '2364'}</t>
  </si>
  <si>
    <t>{'username': "' OR '1'='1' -- ", 'password': 'Password1!', 'code': '5333'}</t>
  </si>
  <si>
    <t>{'username': "' OR 1=1 -- ", 'password': 'Password1!', 'code': '8997'}</t>
  </si>
  <si>
    <t>{'username': "' OR 1=1/*", 'password': 'Password1!', 'code': '8202'}</t>
  </si>
  <si>
    <t>{'username': "' OR 1=1 -- ", 'password': 'Password1!', 'code': '8611'}</t>
  </si>
  <si>
    <t>{'username': "' OR 1=1#", 'password': 'Password1!', 'code': '6511'}</t>
  </si>
  <si>
    <t>{'username': "' OR 1=1#", 'password': 'Password1!', 'code': '6093'}</t>
  </si>
  <si>
    <t>{'username': "' OR 1=1/*", 'password': 'Password1!', 'code': '3124'}</t>
  </si>
  <si>
    <t>{'username': "' OR '1'='1' -- ", 'password': 'Password1!', 'code': '0170'}</t>
  </si>
  <si>
    <t>{'username': "' OR '1'='1", 'password': 'Password1!', 'code': '0358'}</t>
  </si>
  <si>
    <t>{'username': "' OR 1=1 -- ", 'password': 'Password1!', 'code': '5913'}</t>
  </si>
  <si>
    <t>{'username': "' OR '1'='1' -- ", 'password': 'Password1!', 'code': '1036'}</t>
  </si>
  <si>
    <t>{'username': "' OR '1'='1", 'password': 'Password1!', 'code': '0428'}</t>
  </si>
  <si>
    <t>{'username': "' OR '1'='1", 'password': 'Password1!', 'code': '9055'}</t>
  </si>
  <si>
    <t>{'username': "' OR ''='", 'password': 'Password1!', 'code': '9801'}</t>
  </si>
  <si>
    <t>{'username': "' OR 1=1/*", 'password': 'Password1!', 'code': '1867'}</t>
  </si>
  <si>
    <t>{'username': "' OR '1'='1' -- ", 'password': 'Password1!', 'code': '9520'}</t>
  </si>
  <si>
    <t>{'username': "' OR '1'='1", 'password': 'Password1!', 'code': '3281'}</t>
  </si>
  <si>
    <t>{'username': "' OR 1=1/*", 'password': 'Password1!', 'code': '4924'}</t>
  </si>
  <si>
    <t>{'username': "' OR 1=1/*", 'password': 'Password1!', 'code': '2329'}</t>
  </si>
  <si>
    <t>{'username': "' OR '1'='1", 'password': 'Password1!', 'code': '2646'}</t>
  </si>
  <si>
    <t>{'username': "' OR '1'='1' /*", 'password': 'Password1!', 'code': '4558'}</t>
  </si>
  <si>
    <t>{'username': "' OR 1=1 -- ", 'password': 'Password1!', 'code': '2031'}</t>
  </si>
  <si>
    <t>{'username': "' OR ''='", 'password': 'Password1!', 'code': '9925'}</t>
  </si>
  <si>
    <t>{'username': "' OR ''='", 'password': 'Password1!', 'code': '5205'}</t>
  </si>
  <si>
    <t>{'username': "' OR '1'='1' -- ", 'password': 'Password1!', 'code': '2637'}</t>
  </si>
  <si>
    <t>{'username': "' OR 1=1 -- ", 'password': 'Password1!', 'code': '9190'}</t>
  </si>
  <si>
    <t>{'username': "' OR 1=1/*", 'password': 'Password1!', 'code': '0229'}</t>
  </si>
  <si>
    <t>{'username': "' OR 1=1#", 'password': 'Password1!', 'code': '8943'}</t>
  </si>
  <si>
    <t>{'username': "' OR 1=1/*", 'password': 'Password1!', 'code': '0323'}</t>
  </si>
  <si>
    <t>{'username': "' OR 1=1#", 'password': 'Password1!', 'code': '0180'}</t>
  </si>
  <si>
    <t>{'username': "' OR ''='", 'password': 'Password1!', 'code': '0677'}</t>
  </si>
  <si>
    <t>{'username': "' OR '1'='1' -- ", 'password': 'Password1!', 'code': '5448'}</t>
  </si>
  <si>
    <t>{'username': "' OR '1'='1", 'password': 'Password1!', 'code': '3481'}</t>
  </si>
  <si>
    <t>{'username': "' OR '1'='1' -- ", 'password': 'Password1!', 'code': '8370'}</t>
  </si>
  <si>
    <t>{'username': "' OR ''='", 'password': 'Password1!', 'code': '3296'}</t>
  </si>
  <si>
    <t>{'username': "' OR '1'='1' -- ", 'password': 'Password1!', 'code': '8005'}</t>
  </si>
  <si>
    <t>{'username': "' OR 1=1 -- ", 'password': 'Password1!', 'code': '1187'}</t>
  </si>
  <si>
    <t>{'username': "' OR 1=1/*", 'password': 'Password1!', 'code': '0163'}</t>
  </si>
  <si>
    <t>{'username': "' OR 1=1/*", 'password': 'Password1!', 'code': '6001'}</t>
  </si>
  <si>
    <t>{'username': "' OR 1=1/*", 'password': 'Password1!', 'code': '8194'}</t>
  </si>
  <si>
    <t>{'username': "' OR '1'='1", 'password': 'Password1!', 'code': '4144'}</t>
  </si>
  <si>
    <t>{'username': "' OR 1=1 -- ", 'password': 'Password1!', 'code': '6126'}</t>
  </si>
  <si>
    <t>{'username': "' OR 1=1 -- ", 'password': 'Password1!', 'code': '4823'}</t>
  </si>
  <si>
    <t>{'username': "' OR '1'='1' -- ", 'password': 'Password1!', 'code': '1897'}</t>
  </si>
  <si>
    <t>{'username': "' OR '1'='1", 'password': 'Password1!', 'code': '8378'}</t>
  </si>
  <si>
    <t>{'username': "' OR '1'='1' /*", 'password': 'Password1!', 'code': '6682'}</t>
  </si>
  <si>
    <t>{'username': "' OR '1'='1' /*", 'password': 'Password1!', 'code': '9097'}</t>
  </si>
  <si>
    <t>{'username': "' OR '1'='1' -- ", 'password': 'Password1!', 'code': '4139'}</t>
  </si>
  <si>
    <t>{'username': "' OR 1=1/*", 'password': 'Password1!', 'code': '1388'}</t>
  </si>
  <si>
    <t>{'username': "' OR 1=1 -- ", 'password': 'Password1!', 'code': '8750'}</t>
  </si>
  <si>
    <t>{'username': "' OR '1'='1' /*", 'password': 'Password1!', 'code': '7829'}</t>
  </si>
  <si>
    <t>{'username': "' OR '1'='1' -- ", 'password': 'Password1!', 'code': '0317'}</t>
  </si>
  <si>
    <t>{'username': "' OR ''='", 'password': 'Password1!', 'code': '4333'}</t>
  </si>
  <si>
    <t>{'username': "' OR 1=1 -- ", 'password': 'Password1!', 'code': '7484'}</t>
  </si>
  <si>
    <t>{'username': "' OR 1=1/*", 'password': 'Password1!', 'code': '6469'}</t>
  </si>
  <si>
    <t>{'username': "' OR 1=1/*", 'password': 'Password1!', 'code': '3480'}</t>
  </si>
  <si>
    <t>{'username': "' OR 1=1/*", 'password': 'Password1!', 'code': '1960'}</t>
  </si>
  <si>
    <t>{'username': "' OR '1'='1", 'password': 'Password1!', 'code': '2084'}</t>
  </si>
  <si>
    <t>{'username': "' OR 1=1#", 'password': 'Password1!', 'code': '5834'}</t>
  </si>
  <si>
    <t>{'username': "' OR '1'='1' /*", 'password': 'Password1!', 'code': '0706'}</t>
  </si>
  <si>
    <t>{'username': "' OR ''='", 'password': 'Password1!', 'code': '3724'}</t>
  </si>
  <si>
    <t>{'username': "' OR '1'='1", 'password': 'Password1!', 'code': '9915'}</t>
  </si>
  <si>
    <t>{'username': "' OR '1'='1' -- ", 'password': 'Password1!', 'code': '6424'}</t>
  </si>
  <si>
    <t>{'username': "' OR '1'='1' -- ", 'password': 'Password1!', 'code': '3221'}</t>
  </si>
  <si>
    <t>{'username': "' OR '1'='1", 'password': 'Password1!', 'code': '9391'}</t>
  </si>
  <si>
    <t>{'username': "' OR 1=1/*", 'password': 'Password1!', 'code': '5076'}</t>
  </si>
  <si>
    <t>{'username': "' OR '1'='1", 'password': 'Password1!', 'code': '2279'}</t>
  </si>
  <si>
    <t>{'username': "' OR 1=1/*", 'password': 'Password1!', 'code': '3477'}</t>
  </si>
  <si>
    <t>{'username': "' OR '1'='1' /*", 'password': 'Password1!', 'code': '0200'}</t>
  </si>
  <si>
    <t>{'username': "' OR 1=1/*", 'password': 'Password1!', 'code': '2586'}</t>
  </si>
  <si>
    <t>{'username': "' OR ''='", 'password': 'Password1!', 'code': '2700'}</t>
  </si>
  <si>
    <t>{'username': "' OR '1'='1' /*", 'password': 'Password1!', 'code': '7703'}</t>
  </si>
  <si>
    <t>{'username': "' OR 1=1/*", 'password': 'Password1!', 'code': '3269'}</t>
  </si>
  <si>
    <t>{'username': "' OR '1'='1", 'password': 'Password1!', 'code': '2381'}</t>
  </si>
  <si>
    <t>{'username': "' OR '1'='1' /*", 'password': 'Password1!', 'code': '5892'}</t>
  </si>
  <si>
    <t>{'username': "' OR 1=1/*", 'password': 'Password1!', 'code': '0749'}</t>
  </si>
  <si>
    <t>{'username': "' OR 1=1/*", 'password': 'Password1!', 'code': '9002'}</t>
  </si>
  <si>
    <t>{'username': "' OR '1'='1' /*", 'password': 'Password1!', 'code': '2211'}</t>
  </si>
  <si>
    <t>{'username': "' OR 1=1/*", 'password': 'Password1!', 'code': '9881'}</t>
  </si>
  <si>
    <t>{'username': "' OR 1=1/*", 'password': 'Password1!', 'code': '9821'}</t>
  </si>
  <si>
    <t>{'username': "' OR '1'='1", 'password': 'Password1!', 'code': '6727'}</t>
  </si>
  <si>
    <t>{'username': "' OR 1=1 -- ", 'password': 'Password1!', 'code': '7210'}</t>
  </si>
  <si>
    <t>{'username': "' OR '1'='1' -- ", 'password': 'Password1!', 'code': '1721'}</t>
  </si>
  <si>
    <t>{'username': "' OR '1'='1' -- ", 'password': 'Password1!', 'code': '0794'}</t>
  </si>
  <si>
    <t>{'username': "' OR ''='", 'password': 'Password1!', 'code': '3322'}</t>
  </si>
  <si>
    <t>{'username': "' OR '1'='1' /*", 'password': 'Password1!', 'code': '2162'}</t>
  </si>
  <si>
    <t>{'username': "' OR '1'='1' -- ", 'password': 'Password1!', 'code': '9941'}</t>
  </si>
  <si>
    <t>{'username': "' OR '1'='1", 'password': 'Password1!', 'code': '9250'}</t>
  </si>
  <si>
    <t>{'username': "' OR 1=1 -- ", 'password': 'Password1!', 'code': '9317'}</t>
  </si>
  <si>
    <t>{'username': "' OR '1'='1' -- ", 'password': 'Password1!', 'code': '7573'}</t>
  </si>
  <si>
    <t>{'username': "' OR 1=1#", 'password': 'Password1!', 'code': '4223'}</t>
  </si>
  <si>
    <t>{'username': "' OR 1=1#", 'password': 'Password1!', 'code': '4147'}</t>
  </si>
  <si>
    <t>{'username': "' OR ''='", 'password': 'Password1!', 'code': '1276'}</t>
  </si>
  <si>
    <t>{'username': "' OR 1=1 -- ", 'password': 'Password1!', 'code': '1365'}</t>
  </si>
  <si>
    <t>{'username': "' OR '1'='1' /*", 'password': 'Password1!', 'code': '6533'}</t>
  </si>
  <si>
    <t>{'username': "' OR '1'='1", 'password': 'Password1!', 'code': '7298'}</t>
  </si>
  <si>
    <t>{'username': "' OR '1'='1' -- ", 'password': 'Password1!', 'code': '2815'}</t>
  </si>
  <si>
    <t>{'username': "' OR '1'='1' /*", 'password': 'Password1!', 'code': '0976'}</t>
  </si>
  <si>
    <t>{'username': "' OR '1'='1' -- ", 'password': 'Password1!', 'code': '6319'}</t>
  </si>
  <si>
    <t>{'username': "' OR ''='", 'password': 'Password1!', 'code': '2049'}</t>
  </si>
  <si>
    <t>{'username': "' OR 1=1/*", 'password': 'Password1!', 'code': '8754'}</t>
  </si>
  <si>
    <t>{'username': "' OR '1'='1' -- ", 'password': 'Password1!', 'code': '9006'}</t>
  </si>
  <si>
    <t>{'username': "' OR '1'='1", 'password': 'Password1!', 'code': '0224'}</t>
  </si>
  <si>
    <t>{'username': "' OR 1=1 -- ", 'password': 'Password1!', 'code': '5140'}</t>
  </si>
  <si>
    <t>{'username': "' OR '1'='1", 'password': 'Password1!', 'code': '9096'}</t>
  </si>
  <si>
    <t>{'username': "' OR 1=1#", 'password': 'Password1!', 'code': '5263'}</t>
  </si>
  <si>
    <t>{'username': "' OR 1=1#", 'password': 'Password1!', 'code': '3866'}</t>
  </si>
  <si>
    <t>{'username': "' OR '1'='1' /*", 'password': 'Password1!', 'code': '9008'}</t>
  </si>
  <si>
    <t>{'username': "' OR '1'='1", 'password': 'Password1!', 'code': '6380'}</t>
  </si>
  <si>
    <t>{'username': "' OR 1=1#", 'password': 'Password1!', 'code': '9578'}</t>
  </si>
  <si>
    <t>{'username': "' OR 1=1#", 'password': 'Password1!', 'code': '8091'}</t>
  </si>
  <si>
    <t>{'username': "' OR 1=1/*", 'password': 'Password1!', 'code': '3692'}</t>
  </si>
  <si>
    <t>{'username': "' OR 1=1#", 'password': 'Password1!', 'code': '3388'}</t>
  </si>
  <si>
    <t>{'username': "' OR 1=1#", 'password': 'Password1!', 'code': '6842'}</t>
  </si>
  <si>
    <t>{'username': "' OR 1=1/*", 'password': 'Password1!', 'code': '5035'}</t>
  </si>
  <si>
    <t>{'username': "' OR '1'='1' /*", 'password': 'Password1!', 'code': '3009'}</t>
  </si>
  <si>
    <t>{'username': "' OR ''='", 'password': 'Password1!', 'code': '8766'}</t>
  </si>
  <si>
    <t>{'username': "' OR '1'='1", 'password': 'Password1!', 'code': '1180'}</t>
  </si>
  <si>
    <t>{'username': "' OR '1'='1' /*", 'password': 'Password1!', 'code': '9270'}</t>
  </si>
  <si>
    <t>{'username': "' OR '1'='1' -- ", 'password': 'Password1!', 'code': '1329'}</t>
  </si>
  <si>
    <t>{'username': "' OR 1=1#", 'password': 'Password1!', 'code': '6158'}</t>
  </si>
  <si>
    <t>{'username': "' OR '1'='1' -- ", 'password': 'Password1!', 'code': '7229'}</t>
  </si>
  <si>
    <t>{'username': "' OR 1=1/*", 'password': 'Password1!', 'code': '7006'}</t>
  </si>
  <si>
    <t>{'username': "' OR '1'='1' /*", 'password': 'Password1!', 'code': '7920'}</t>
  </si>
  <si>
    <t>{'username': "' OR 1=1 -- ", 'password': 'Password1!', 'code': '1000'}</t>
  </si>
  <si>
    <t>{'username': "' OR 1=1 -- ", 'password': 'Password1!', 'code': '3629'}</t>
  </si>
  <si>
    <t>{'username': "' OR '1'='1", 'password': 'Password1!', 'code': '7006'}</t>
  </si>
  <si>
    <t>{'username': "' OR ''='", 'password': 'Password1!', 'code': '0563'}</t>
  </si>
  <si>
    <t>{'username': "' OR 1=1/*", 'password': 'Password1!', 'code': '3389'}</t>
  </si>
  <si>
    <t>{'username': "' OR 1=1#", 'password': 'Password1!', 'code': '2068'}</t>
  </si>
  <si>
    <t>{'username': "' OR '1'='1' /*", 'password': 'Password1!', 'code': '5776'}</t>
  </si>
  <si>
    <t>{'username': "' OR 1=1 -- ", 'password': 'Password1!', 'code': '8259'}</t>
  </si>
  <si>
    <t>{'username': "' OR ''='", 'password': 'Password1!', 'code': '2450'}</t>
  </si>
  <si>
    <t>{'username': "' OR '1'='1' /*", 'password': 'Password1!', 'code': '9184'}</t>
  </si>
  <si>
    <t>{'username': "' OR '1'='1", 'password': 'Password1!', 'code': '2112'}</t>
  </si>
  <si>
    <t>{'username': "' OR 1=1 -- ", 'password': 'Password1!', 'code': '6228'}</t>
  </si>
  <si>
    <t>{'username': "' OR '1'='1' -- ", 'password': 'Password1!', 'code': '2548'}</t>
  </si>
  <si>
    <t>{'username': "' OR '1'='1", 'password': 'Password1!', 'code': '6008'}</t>
  </si>
  <si>
    <t>{'username': "' OR '1'='1' /*", 'password': 'Password1!', 'code': '5896'}</t>
  </si>
  <si>
    <t>{'username': "' OR ''='", 'password': 'Password1!', 'code': '2687'}</t>
  </si>
  <si>
    <t>{'username': "' OR 1=1#", 'password': 'Password1!', 'code': '5356'}</t>
  </si>
  <si>
    <t>{'username': "' OR '1'='1", 'password': 'Password1!', 'code': '0246'}</t>
  </si>
  <si>
    <t>{'username': "' OR '1'='1' -- ", 'password': 'Password1!', 'code': '7902'}</t>
  </si>
  <si>
    <t>{'username': "' OR '1'='1' /*", 'password': 'Password1!', 'code': '3193'}</t>
  </si>
  <si>
    <t>{'username': "' OR 1=1/*", 'password': 'Password1!', 'code': '2805'}</t>
  </si>
  <si>
    <t>{'username': "' OR '1'='1' -- ", 'password': 'Password1!', 'code': '7010'}</t>
  </si>
  <si>
    <t>{'username': "' OR 1=1#", 'password': 'Password1!', 'code': '5831'}</t>
  </si>
  <si>
    <t>{'username': "' OR '1'='1", 'password': 'Password1!', 'code': '8094'}</t>
  </si>
  <si>
    <t>{'username': "' OR 1=1 -- ", 'password': 'Password1!', 'code': '5357'}</t>
  </si>
  <si>
    <t>{'username': "' OR '1'='1' /*", 'password': 'Password1!', 'code': '5128'}</t>
  </si>
  <si>
    <t>{'username': "' OR 1=1#", 'password': 'Password1!', 'code': '7698'}</t>
  </si>
  <si>
    <t>{'username': "' OR 1=1/*", 'password': 'Password1!', 'code': '6930'}</t>
  </si>
  <si>
    <t>{'username': "' OR '1'='1", 'password': 'Password1!', 'code': '2166'}</t>
  </si>
  <si>
    <t>{'username': "' OR '1'='1' -- ", 'password': 'Password1!', 'code': '3780'}</t>
  </si>
  <si>
    <t>{'username': "' OR '1'='1", 'password': 'Password1!', 'code': '9233'}</t>
  </si>
  <si>
    <t>{'username': "' OR '1'='1' /*", 'password': 'Password1!', 'code': '4346'}</t>
  </si>
  <si>
    <t>{'username': "' OR '1'='1", 'password': 'Password1!', 'code': '8087'}</t>
  </si>
  <si>
    <t>{'username': "' OR '1'='1' /*", 'password': 'Password1!', 'code': '4322'}</t>
  </si>
  <si>
    <t>{'username': "' OR '1'='1", 'password': 'Password1!', 'code': '5968'}</t>
  </si>
  <si>
    <t>{'username': "' OR 1=1 -- ", 'password': 'Password1!', 'code': '5960'}</t>
  </si>
  <si>
    <t>{'username': "' OR ''='", 'password': 'Password1!', 'code': '8353'}</t>
  </si>
  <si>
    <t>{'username': "' OR '1'='1' -- ", 'password': 'Password1!', 'code': '1169'}</t>
  </si>
  <si>
    <t>{'username': "' OR '1'='1' /*", 'password': 'Password1!', 'code': '5621'}</t>
  </si>
  <si>
    <t>{'username': "' OR 1=1#", 'password': 'Password1!', 'code': '0961'}</t>
  </si>
  <si>
    <t>{'username': "' OR 1=1 -- ", 'password': 'Password1!', 'code': '1544'}</t>
  </si>
  <si>
    <t>{'username': "' OR '1'='1' /*", 'password': 'Password1!', 'code': '2029'}</t>
  </si>
  <si>
    <t>{'username': "' OR ''='", 'password': 'Password1!', 'code': '7246'}</t>
  </si>
  <si>
    <t>{'username': "' OR '1'='1", 'password': 'Password1!', 'code': '9724'}</t>
  </si>
  <si>
    <t>{'username': "' OR 1=1 -- ", 'password': 'Password1!', 'code': '8316'}</t>
  </si>
  <si>
    <t>{'username': "' OR '1'='1", 'password': 'Password1!', 'code': '3549'}</t>
  </si>
  <si>
    <t>{'username': "' OR 1=1/*", 'password': 'Password1!', 'code': '6072'}</t>
  </si>
  <si>
    <t>{'username': "' OR '1'='1' -- ", 'password': 'Password1!', 'code': '8726'}</t>
  </si>
  <si>
    <t>{'username': "' OR '1'='1' /*", 'password': 'Password1!', 'code': '3432'}</t>
  </si>
  <si>
    <t>{'username': "' OR 1=1/*", 'password': 'Password1!', 'code': '0192'}</t>
  </si>
  <si>
    <t>{'username': "' OR 1=1/*", 'password': 'Password1!', 'code': '9988'}</t>
  </si>
  <si>
    <t>{'username': "' OR ''='", 'password': 'Password1!', 'code': '7311'}</t>
  </si>
  <si>
    <t>{'username': "' OR '1'='1' -- ", 'password': 'Password1!', 'code': '3807'}</t>
  </si>
  <si>
    <t>{'username': "' OR '1'='1' /*", 'password': 'Password1!', 'code': '9731'}</t>
  </si>
  <si>
    <t>{'username': "' OR '1'='1", 'password': 'Password1!', 'code': '1860'}</t>
  </si>
  <si>
    <t>{'username': "' OR 1=1 -- ", 'password': 'Password1!', 'code': '5017'}</t>
  </si>
  <si>
    <t>{'username': "' OR 1=1#", 'password': 'Password1!', 'code': '7429'}</t>
  </si>
  <si>
    <t>{'username': "' OR '1'='1' -- ", 'password': 'Password1!', 'code': '9603'}</t>
  </si>
  <si>
    <t>{'username': "' OR '1'='1", 'password': 'Password1!', 'code': '3438'}</t>
  </si>
  <si>
    <t>{'username': "' OR '1'='1' /*", 'password': 'Password1!', 'code': '8123'}</t>
  </si>
  <si>
    <t>{'username': "' OR '1'='1' -- ", 'password': 'Password1!', 'code': '8847'}</t>
  </si>
  <si>
    <t>{'username': "' OR ''='", 'password': 'Password1!', 'code': '0330'}</t>
  </si>
  <si>
    <t>{'username': "' OR '1'='1' /*", 'password': 'Password1!', 'code': '2104'}</t>
  </si>
  <si>
    <t>{'username': "' OR '1'='1' -- ", 'password': 'Password1!', 'code': '0583'}</t>
  </si>
  <si>
    <t>{'username': "' OR '1'='1' -- ", 'password': 'Password1!', 'code': '8188'}</t>
  </si>
  <si>
    <t>{'username': "' OR '1'='1' /*", 'password': 'Password1!', 'code': '0927'}</t>
  </si>
  <si>
    <t>{'username': "' OR 1=1 -- ", 'password': 'Password1!', 'code': '8241'}</t>
  </si>
  <si>
    <t>{'username': "' OR ''='", 'password': 'Password1!', 'code': '3152'}</t>
  </si>
  <si>
    <t>{'username': "' OR 1=1 -- ", 'password': 'Password1!', 'code': '7656'}</t>
  </si>
  <si>
    <t>{'username': "' OR '1'='1' /*", 'password': 'Password1!', 'code': '1141'}</t>
  </si>
  <si>
    <t>{'username': "' OR 1=1 -- ", 'password': 'Password1!', 'code': '1966'}</t>
  </si>
  <si>
    <t>{'username': "' OR '1'='1' -- ", 'password': 'Password1!', 'code': '9460'}</t>
  </si>
  <si>
    <t>{'username': "' OR 1=1/*", 'password': 'Password1!', 'code': '0737'}</t>
  </si>
  <si>
    <t>{'username': "' OR '1'='1", 'password': 'Password1!', 'code': '8138'}</t>
  </si>
  <si>
    <t>{'username': "' OR 1=1 -- ", 'password': 'Password1!', 'code': '9757'}</t>
  </si>
  <si>
    <t>{'username': "' OR '1'='1", 'password': 'Password1!', 'code': '3379'}</t>
  </si>
  <si>
    <t>{'username': "' OR 1=1/*", 'password': 'Password1!', 'code': '3659'}</t>
  </si>
  <si>
    <t>{'username': "' OR 1=1#", 'password': 'Password1!', 'code': '5372'}</t>
  </si>
  <si>
    <t>{'username': "' OR ''='", 'password': 'Password1!', 'code': '6081'}</t>
  </si>
  <si>
    <t>{'username': "' OR '1'='1' /*", 'password': 'Password1!', 'code': '1561'}</t>
  </si>
  <si>
    <t>{'username': "' OR 1=1/*", 'password': 'Password1!', 'code': '6028'}</t>
  </si>
  <si>
    <t>{'username': "' OR '1'='1' -- ", 'password': 'Password1!', 'code': '0460'}</t>
  </si>
  <si>
    <t>{'username': "' OR '1'='1' -- ", 'password': 'Password1!', 'code': '7667'}</t>
  </si>
  <si>
    <t>{'username': "' OR 1=1 -- ", 'password': 'Password1!', 'code': '0922'}</t>
  </si>
  <si>
    <t>{'username': "' OR '1'='1' /*", 'password': 'Password1!', 'code': '2018'}</t>
  </si>
  <si>
    <t>{'username': "' OR ''='", 'password': 'Password1!', 'code': '4140'}</t>
  </si>
  <si>
    <t>{'username': "' OR 1=1 -- ", 'password': 'Password1!', 'code': '9397'}</t>
  </si>
  <si>
    <t>{'username': "' OR 1=1/*", 'password': 'Password1!', 'code': '4835'}</t>
  </si>
  <si>
    <t>{'username': "' OR '1'='1' -- ", 'password': 'Password1!', 'code': '1516'}</t>
  </si>
  <si>
    <t>{'username': "' OR 1=1 -- ", 'password': 'Password1!', 'code': '8688'}</t>
  </si>
  <si>
    <t>{'username': "' OR ''='", 'password': 'Password1!', 'code': '2617'}</t>
  </si>
  <si>
    <t>{'username': "' OR '1'='1", 'password': 'Password1!', 'code': '8499'}</t>
  </si>
  <si>
    <t>{'username': "' OR ''='", 'password': 'Password1!', 'code': '6173'}</t>
  </si>
  <si>
    <t>{'username': "' OR 1=1 -- ", 'password': 'Password1!', 'code': '1360'}</t>
  </si>
  <si>
    <t>{'username': "' OR 1=1 -- ", 'password': 'Password1!', 'code': '4302'}</t>
  </si>
  <si>
    <t>{'username': "' OR '1'='1", 'password': 'Password1!', 'code': '4716'}</t>
  </si>
  <si>
    <t>{'username': "' OR ''='", 'password': 'Password1!', 'code': '6687'}</t>
  </si>
  <si>
    <t>{'username': "' OR 1=1 -- ", 'password': 'Password1!', 'code': '9648'}</t>
  </si>
  <si>
    <t>{'username': "' OR 1=1 -- ", 'password': 'Password1!', 'code': '2194'}</t>
  </si>
  <si>
    <t>{'username': "' OR 1=1#", 'password': 'Password1!', 'code': '3213'}</t>
  </si>
  <si>
    <t>{'username': "' OR 1=1#", 'password': 'Password1!', 'code': '2203'}</t>
  </si>
  <si>
    <t>{'username': "' OR 1=1#", 'password': 'Password1!', 'code': '7661'}</t>
  </si>
  <si>
    <t>{'username': "' OR 1=1#", 'password': 'Password1!', 'code': '8924'}</t>
  </si>
  <si>
    <t>{'username': "' OR '1'='1' -- ", 'password': 'Password1!', 'code': '8200'}</t>
  </si>
  <si>
    <t>{'username': "' OR ''='", 'password': 'Password1!', 'code': '1477'}</t>
  </si>
  <si>
    <t>{'username': "' OR 1=1/*", 'password': 'Password1!', 'code': '4368'}</t>
  </si>
  <si>
    <t>Integridad</t>
  </si>
  <si>
    <t>experimento_integridad_001_XSS</t>
  </si>
  <si>
    <t>{'username': "robert&lt;script&gt;alert('XSS1')&lt;/script&gt;@gmail.com", 'password': 'Password1!', 'code': '3332'}</t>
  </si>
  <si>
    <t>Se detectó un intento de XSS Cross-Site Scripting.</t>
  </si>
  <si>
    <t>{'username': 'robertonmouseenter=alert(3)@gmail.com', 'password': 'Password1!', 'code': '0273'}</t>
  </si>
  <si>
    <t>{'username': "robertsetTimeout('alert(5)', 0)@gmail.com", 'password': 'Password1!', 'code': '0634'}</t>
  </si>
  <si>
    <t>{'username': "robert&lt;script&gt;alert('')&lt;/script&gt;@gmail.com", 'password': 'Password1!', 'code': '5734'}</t>
  </si>
  <si>
    <t>{'username': 'robertonload=alert(3)@gmail.com', 'password': 'Password1!', 'code': '7850'}</t>
  </si>
  <si>
    <t>{'username': "robertjavascript:void(window.alert('XSS5'))@gmail.com", 'password': 'Password1!', 'code': '1660'}</t>
  </si>
  <si>
    <t>{'username': "robert&lt;script&gt;alert('XSS1')&lt;/script&gt;@gmail.com", 'password': 'Password1!', 'code': '8173'}</t>
  </si>
  <si>
    <t>{'username': 'robertonmouseenter=alert(3)@gmail.com', 'password': 'Password1!', 'code': '3832'}</t>
  </si>
  <si>
    <t>{'username': "robertsetTimeout('alert(5)', 0)@gmail.com", 'password': 'Password1!', 'code': '6379'}</t>
  </si>
  <si>
    <t>{'username': "robert&lt;script&gt;alert('')&lt;/script&gt;@gmail.com", 'password': 'Password1!', 'code': '6146'}</t>
  </si>
  <si>
    <t>{'username': 'robertonload=alert(3)@gmail.com', 'password': 'Password1!', 'code': '9919'}</t>
  </si>
  <si>
    <t>{'username': "robertjavascript:void(window.alert('XSS5'))@gmail.com", 'password': 'Password1!', 'code': '8049'}</t>
  </si>
  <si>
    <t>{'username': "robert&lt;script&gt;alert('XSS1')&lt;/script&gt;@gmail.com", 'password': 'Password1!', 'code': '6222'}</t>
  </si>
  <si>
    <t>{'username': 'robertonmouseenter=alert(3)@gmail.com', 'password': 'Password1!', 'code': '2717'}</t>
  </si>
  <si>
    <t>{'username': "robertsetTimeout('alert(5)', 0)@gmail.com", 'password': 'Password1!', 'code': '5897'}</t>
  </si>
  <si>
    <t>{'username': "robert&lt;script&gt;alert('')&lt;/script&gt;@gmail.com", 'password': 'Password1!', 'code': '8094'}</t>
  </si>
  <si>
    <t>{'username': 'robertonload=alert(3)@gmail.com', 'password': 'Password1!', 'code': '9953'}</t>
  </si>
  <si>
    <t>{'username': "robertjavascript:void(window.alert('XSS5'))@gmail.com", 'password': 'Password1!', 'code': '6003'}</t>
  </si>
  <si>
    <t>{'username': "robert&lt;script&gt;alert('XSS1')&lt;/script&gt;@gmail.com", 'password': 'Password1!', 'code': '4841'}</t>
  </si>
  <si>
    <t>{'username': 'robertonmouseenter=alert(3)@gmail.com', 'password': 'Password1!', 'code': '5302'}</t>
  </si>
  <si>
    <t>{'username': "robertsetTimeout('alert(5)', 0)@gmail.com", 'password': 'Password1!', 'code': '1587'}</t>
  </si>
  <si>
    <t>{'username': "robert&lt;script&gt;alert('')&lt;/script&gt;@gmail.com", 'password': 'Password1!', 'code': '3378'}</t>
  </si>
  <si>
    <t>{'username': 'robertonload=alert(3)@gmail.com', 'password': 'Password1!', 'code': '6121'}</t>
  </si>
  <si>
    <t>{'username': "robertjavascript:void(window.alert('XSS5'))@gmail.com", 'password': 'Password1!', 'code': '6953'}</t>
  </si>
  <si>
    <t>{'username': "robert&lt;script&gt;alert('XSS1')&lt;/script&gt;@gmail.com", 'password': 'Password1!', 'code': '5470'}</t>
  </si>
  <si>
    <t>{'username': 'robertonmouseenter=alert(3)@gmail.com', 'password': 'Password1!', 'code': '9476'}</t>
  </si>
  <si>
    <t>{'username': "robertsetTimeout('alert(5)', 0)@gmail.com", 'password': 'Password1!', 'code': '6535'}</t>
  </si>
  <si>
    <t>{'username': "robert&lt;script&gt;alert('')&lt;/script&gt;@gmail.com", 'password': 'Password1!', 'code': '4133'}</t>
  </si>
  <si>
    <t>{'username': 'robertonload=alert(3)@gmail.com', 'password': 'Password1!', 'code': '9871'}</t>
  </si>
  <si>
    <t>{'username': "robertjavascript:void(window.alert('XSS5'))@gmail.com", 'password': 'Password1!', 'code': '8011'}</t>
  </si>
  <si>
    <t>{'username': "robert&lt;script&gt;alert('XSS1')&lt;/script&gt;@gmail.com", 'password': 'Password1!', 'code': '0801'}</t>
  </si>
  <si>
    <t>{'username': 'robertonmouseenter=alert(3)@gmail.com', 'password': 'Password1!', 'code': '8727'}</t>
  </si>
  <si>
    <t>{'username': "robertsetTimeout('alert(5)', 0)@gmail.com", 'password': 'Password1!', 'code': '0929'}</t>
  </si>
  <si>
    <t>{'username': "robert&lt;script&gt;alert('')&lt;/script&gt;@gmail.com", 'password': 'Password1!', 'code': '9955'}</t>
  </si>
  <si>
    <t>{'username': 'robertonload=alert(3)@gmail.com', 'password': 'Password1!', 'code': '8056'}</t>
  </si>
  <si>
    <t>{'username': "robertjavascript:void(window.alert('XSS5'))@gmail.com", 'password': 'Password1!', 'code': '8040'}</t>
  </si>
  <si>
    <t>{'username': "robert&lt;script&gt;alert('XSS1')&lt;/script&gt;@gmail.com", 'password': 'Password1!', 'code': '0031'}</t>
  </si>
  <si>
    <t>{'username': 'robertonmouseenter=alert(3)@gmail.com', 'password': 'Password1!', 'code': '3808'}</t>
  </si>
  <si>
    <t>{'username': "robertsetTimeout('alert(5)', 0)@gmail.com", 'password': 'Password1!', 'code': '0343'}</t>
  </si>
  <si>
    <t>{'username': "robert&lt;script&gt;alert('')&lt;/script&gt;@gmail.com", 'password': 'Password1!', 'code': '3271'}</t>
  </si>
  <si>
    <t>{'username': 'robertonload=alert(3)@gmail.com', 'password': 'Password1!', 'code': '2249'}</t>
  </si>
  <si>
    <t>{'username': "robertjavascript:void(window.alert('XSS5'))@gmail.com", 'password': 'Password1!', 'code': '2077'}</t>
  </si>
  <si>
    <t>{'username': "robert&lt;script&gt;alert('XSS1')&lt;/script&gt;@gmail.com", 'password': 'Password1!', 'code': '8484'}</t>
  </si>
  <si>
    <t>{'username': 'robertonmouseenter=alert(3)@gmail.com', 'password': 'Password1!', 'code': '4761'}</t>
  </si>
  <si>
    <t>{'username': "robertsetTimeout('alert(5)', 0)@gmail.com", 'password': 'Password1!', 'code': '9341'}</t>
  </si>
  <si>
    <t>{'username': "robert&lt;script&gt;alert('')&lt;/script&gt;@gmail.com", 'password': 'Password1!', 'code': '6717'}</t>
  </si>
  <si>
    <t>{'username': 'robertonload=alert(3)@gmail.com', 'password': 'Password1!', 'code': '6194'}</t>
  </si>
  <si>
    <t>{'username': "robertjavascript:void(window.alert('XSS5'))@gmail.com", 'password': 'Password1!', 'code': '6878'}</t>
  </si>
  <si>
    <t>{'username': "robert&lt;script&gt;alert('XSS1')&lt;/script&gt;@gmail.com", 'password': 'Password1!', 'code': '4792'}</t>
  </si>
  <si>
    <t>{'username': 'robertonmouseenter=alert(3)@gmail.com', 'password': 'Password1!', 'code': '6079'}</t>
  </si>
  <si>
    <t>{'username': "robertsetTimeout('alert(5)', 0)@gmail.com", 'password': 'Password1!', 'code': '5295'}</t>
  </si>
  <si>
    <t>{'username': "robert&lt;script&gt;alert('')&lt;/script&gt;@gmail.com", 'password': 'Password1!', 'code': '1587'}</t>
  </si>
  <si>
    <t>{'username': 'robertonload=alert(3)@gmail.com', 'password': 'Password1!', 'code': '4550'}</t>
  </si>
  <si>
    <t>{'username': "robertjavascript:void(window.alert('XSS5'))@gmail.com", 'password': 'Password1!', 'code': '0284'}</t>
  </si>
  <si>
    <t>{'username': "robert&lt;script&gt;alert('XSS1')&lt;/script&gt;@gmail.com", 'password': 'Password1!', 'code': '8434'}</t>
  </si>
  <si>
    <t>{'username': 'robertonmouseenter=alert(3)@gmail.com', 'password': 'Password1!', 'code': '8457'}</t>
  </si>
  <si>
    <t>{'username': "robertsetTimeout('alert(5)', 0)@gmail.com", 'password': 'Password1!', 'code': '1669'}</t>
  </si>
  <si>
    <t>{'username': "robert&lt;script&gt;alert('')&lt;/script&gt;@gmail.com", 'password': 'Password1!', 'code': '9628'}</t>
  </si>
  <si>
    <t>{'username': 'robertonload=alert(3)@gmail.com', 'password': 'Password1!', 'code': '9293'}</t>
  </si>
  <si>
    <t>{'username': "robertjavascript:void(window.alert('XSS5'))@gmail.com", 'password': 'Password1!', 'code': '0861'}</t>
  </si>
  <si>
    <t>{'username': "robert&lt;script&gt;alert('XSS1')&lt;/script&gt;@gmail.com", 'password': 'Password1!', 'code': '4802'}</t>
  </si>
  <si>
    <t>{'username': 'robertonmouseenter=alert(3)@gmail.com', 'password': 'Password1!', 'code': '1229'}</t>
  </si>
  <si>
    <t>{'username': "robertsetTimeout('alert(5)', 0)@gmail.com", 'password': 'Password1!', 'code': '0458'}</t>
  </si>
  <si>
    <t>{'username': "robert&lt;script&gt;alert('')&lt;/script&gt;@gmail.com", 'password': 'Password1!', 'code': '9048'}</t>
  </si>
  <si>
    <t>{'username': 'robertonload=alert(3)@gmail.com', 'password': 'Password1!', 'code': '1021'}</t>
  </si>
  <si>
    <t>{'username': "robertjavascript:void(window.alert('XSS5'))@gmail.com", 'password': 'Password1!', 'code': '0368'}</t>
  </si>
  <si>
    <t>{'username': "robert&lt;script&gt;alert('XSS1')&lt;/script&gt;@gmail.com", 'password': 'Password1!', 'code': '4647'}</t>
  </si>
  <si>
    <t>{'username': 'robertonmouseenter=alert(3)@gmail.com', 'password': 'Password1!', 'code': '2415'}</t>
  </si>
  <si>
    <t>{'username': "robertsetTimeout('alert(5)', 0)@gmail.com", 'password': 'Password1!', 'code': '8279'}</t>
  </si>
  <si>
    <t>{'username': "robert&lt;script&gt;alert('')&lt;/script&gt;@gmail.com", 'password': 'Password1!', 'code': '4757'}</t>
  </si>
  <si>
    <t>{'username': 'robertonload=alert(3)@gmail.com', 'password': 'Password1!', 'code': '1470'}</t>
  </si>
  <si>
    <t>{'username': "robertjavascript:void(window.alert('XSS5'))@gmail.com", 'password': 'Password1!', 'code': '9396'}</t>
  </si>
  <si>
    <t>{'username': "robert&lt;script&gt;alert('XSS1')&lt;/script&gt;@gmail.com", 'password': 'Password1!', 'code': '4659'}</t>
  </si>
  <si>
    <t>{'username': 'robertonmouseenter=alert(3)@gmail.com', 'password': 'Password1!', 'code': '9327'}</t>
  </si>
  <si>
    <t>{'username': "robertsetTimeout('alert(5)', 0)@gmail.com", 'password': 'Password1!', 'code': '7121'}</t>
  </si>
  <si>
    <t>{'username': "robert&lt;script&gt;alert('')&lt;/script&gt;@gmail.com", 'password': 'Password1!', 'code': '1037'}</t>
  </si>
  <si>
    <t>{'username': 'robertonload=alert(3)@gmail.com', 'password': 'Password1!', 'code': '2309'}</t>
  </si>
  <si>
    <t>{'username': "robertjavascript:void(window.alert('XSS5'))@gmail.com", 'password': 'Password1!', 'code': '4804'}</t>
  </si>
  <si>
    <t>{'username': "robert&lt;script&gt;alert('XSS1')&lt;/script&gt;@gmail.com", 'password': 'Password1!', 'code': '8376'}</t>
  </si>
  <si>
    <t>{'username': 'robertonmouseenter=alert(3)@gmail.com', 'password': 'Password1!', 'code': '6640'}</t>
  </si>
  <si>
    <t>{'username': "robertsetTimeout('alert(5)', 0)@gmail.com", 'password': 'Password1!', 'code': '7069'}</t>
  </si>
  <si>
    <t>{'username': "robert&lt;script&gt;alert('')&lt;/script&gt;@gmail.com", 'password': 'Password1!', 'code': '6754'}</t>
  </si>
  <si>
    <t>{'username': 'robertonload=alert(3)@gmail.com', 'password': 'Password1!', 'code': '0511'}</t>
  </si>
  <si>
    <t>{'username': "robertjavascript:void(window.alert('XSS5'))@gmail.com", 'password': 'Password1!', 'code': '5818'}</t>
  </si>
  <si>
    <t>{'username': "robert&lt;script&gt;alert('XSS1')&lt;/script&gt;@gmail.com", 'password': 'Password1!', 'code': '7232'}</t>
  </si>
  <si>
    <t>{'username': 'robertonmouseenter=alert(3)@gmail.com', 'password': 'Password1!', 'code': '1877'}</t>
  </si>
  <si>
    <t>{'username': "robertsetTimeout('alert(5)', 0)@gmail.com", 'password': 'Password1!', 'code': '8347'}</t>
  </si>
  <si>
    <t>{'username': "robert&lt;script&gt;alert('')&lt;/script&gt;@gmail.com", 'password': 'Password1!', 'code': '7962'}</t>
  </si>
  <si>
    <t>{'username': 'robertonload=alert(3)@gmail.com', 'password': 'Password1!', 'code': '3718'}</t>
  </si>
  <si>
    <t>{'username': "robertjavascript:void(window.alert('XSS5'))@gmail.com", 'password': 'Password1!', 'code': '1251'}</t>
  </si>
  <si>
    <t>{'username': "robert&lt;script&gt;alert('XSS1')&lt;/script&gt;@gmail.com", 'password': 'Password1!', 'code': '0494'}</t>
  </si>
  <si>
    <t>{'username': 'robertonmouseenter=alert(3)@gmail.com', 'password': 'Password1!', 'code': '5462'}</t>
  </si>
  <si>
    <t>{'username': "robertsetTimeout('alert(5)', 0)@gmail.com", 'password': 'Password1!', 'code': '4117'}</t>
  </si>
  <si>
    <t>{'username': "robert&lt;script&gt;alert('')&lt;/script&gt;@gmail.com", 'password': 'Password1!', 'code': '6989'}</t>
  </si>
  <si>
    <t>{'username': 'robertonload=alert(3)@gmail.com', 'password': 'Password1!', 'code': '9208'}</t>
  </si>
  <si>
    <t>{'username': "robertjavascript:void(window.alert('XSS5'))@gmail.com", 'password': 'Password1!', 'code': '5016'}</t>
  </si>
  <si>
    <t>{'username': "robert&lt;script&gt;alert('XSS1')&lt;/script&gt;@gmail.com", 'password': 'Password1!', 'code': '3943'}</t>
  </si>
  <si>
    <t>{'username': 'robertonmouseenter=alert(3)@gmail.com', 'password': 'Password1!', 'code': '4486'}</t>
  </si>
  <si>
    <t>{'username': "robertsetTimeout('alert(5)', 0)@gmail.com", 'password': 'Password1!', 'code': '0066'}</t>
  </si>
  <si>
    <t>{'username': "robert&lt;script&gt;alert('')&lt;/script&gt;@gmail.com", 'password': 'Password1!', 'code': '7190'}</t>
  </si>
  <si>
    <t>{'username': 'robertonload=alert(3)@gmail.com', 'password': 'Password1!', 'code': '0985'}</t>
  </si>
  <si>
    <t>{'username': "robertjavascript:void(window.alert('XSS5'))@gmail.com", 'password': 'Password1!', 'code': '8809'}</t>
  </si>
  <si>
    <t>{'username': "robert&lt;script&gt;alert('XSS1')&lt;/script&gt;@gmail.com", 'password': 'Password1!', 'code': '7321'}</t>
  </si>
  <si>
    <t>{'username': 'robertonmouseenter=alert(3)@gmail.com', 'password': 'Password1!', 'code': '7130'}</t>
  </si>
  <si>
    <t>{'username': "robertsetTimeout('alert(5)', 0)@gmail.com", 'password': 'Password1!', 'code': '3731'}</t>
  </si>
  <si>
    <t>{'username': "robert&lt;script&gt;alert('')&lt;/script&gt;@gmail.com", 'password': 'Password1!', 'code': '0616'}</t>
  </si>
  <si>
    <t>{'username': 'robertonload=alert(3)@gmail.com', 'password': 'Password1!', 'code': '0051'}</t>
  </si>
  <si>
    <t>{'username': "robertjavascript:void(window.alert('XSS5'))@gmail.com", 'password': 'Password1!', 'code': '6241'}</t>
  </si>
  <si>
    <t>{'username': "robert&lt;script&gt;alert('XSS1')&lt;/script&gt;@gmail.com", 'password': 'Password1!', 'code': '2522'}</t>
  </si>
  <si>
    <t>{'username': 'robertonmouseenter=alert(3)@gmail.com', 'password': 'Password1!', 'code': '2426'}</t>
  </si>
  <si>
    <t>{'username': "robertsetTimeout('alert(5)', 0)@gmail.com", 'password': 'Password1!', 'code': '3220'}</t>
  </si>
  <si>
    <t>{'username': "robert&lt;script&gt;alert('')&lt;/script&gt;@gmail.com", 'password': 'Password1!', 'code': '2604'}</t>
  </si>
  <si>
    <t>{'username': 'robertonload=alert(3)@gmail.com', 'password': 'Password1!', 'code': '4835'}</t>
  </si>
  <si>
    <t>{'username': "robertjavascript:void(window.alert('XSS5'))@gmail.com", 'password': 'Password1!', 'code': '3149'}</t>
  </si>
  <si>
    <t>{'username': "robert&lt;script&gt;alert('XSS1')&lt;/script&gt;@gmail.com", 'password': 'Password1!', 'code': '1021'}</t>
  </si>
  <si>
    <t>{'username': 'robertonmouseenter=alert(3)@gmail.com', 'password': 'Password1!', 'code': '7181'}</t>
  </si>
  <si>
    <t>{'username': "robertsetTimeout('alert(5)', 0)@gmail.com", 'password': 'Password1!', 'code': '5203'}</t>
  </si>
  <si>
    <t>{'username': "robert&lt;script&gt;alert('')&lt;/script&gt;@gmail.com", 'password': 'Password1!', 'code': '0296'}</t>
  </si>
  <si>
    <t>{'username': 'robertonload=alert(3)@gmail.com', 'password': 'Password1!', 'code': '5950'}</t>
  </si>
  <si>
    <t>{'username': "robertjavascript:void(window.alert('XSS5'))@gmail.com", 'password': 'Password1!', 'code': '9259'}</t>
  </si>
  <si>
    <t>{'username': "robert&lt;script&gt;alert('XSS1')&lt;/script&gt;@gmail.com", 'password': 'Password1!', 'code': '7972'}</t>
  </si>
  <si>
    <t>{'username': 'robertonmouseenter=alert(3)@gmail.com', 'password': 'Password1!', 'code': '7622'}</t>
  </si>
  <si>
    <t>{'username': "robertsetTimeout('alert(5)', 0)@gmail.com", 'password': 'Password1!', 'code': '2273'}</t>
  </si>
  <si>
    <t>{'username': "robert&lt;script&gt;alert('')&lt;/script&gt;@gmail.com", 'password': 'Password1!', 'code': '9368'}</t>
  </si>
  <si>
    <t>{'username': 'robertonload=alert(3)@gmail.com', 'password': 'Password1!', 'code': '4758'}</t>
  </si>
  <si>
    <t>{'username': "robertjavascript:void(window.alert('XSS5'))@gmail.com", 'password': 'Password1!', 'code': '5373'}</t>
  </si>
  <si>
    <t>{'username': "robert&lt;script&gt;alert('XSS1')&lt;/script&gt;@gmail.com", 'password': 'Password1!', 'code': '6131'}</t>
  </si>
  <si>
    <t>{'username': 'robertonmouseenter=alert(3)@gmail.com', 'password': 'Password1!', 'code': '6427'}</t>
  </si>
  <si>
    <t>{'username': "robertsetTimeout('alert(5)', 0)@gmail.com", 'password': 'Password1!', 'code': '2246'}</t>
  </si>
  <si>
    <t>{'username': "robert&lt;script&gt;alert('')&lt;/script&gt;@gmail.com", 'password': 'Password1!', 'code': '3987'}</t>
  </si>
  <si>
    <t>{'username': 'robertonload=alert(3)@gmail.com', 'password': 'Password1!', 'code': '6437'}</t>
  </si>
  <si>
    <t>{'username': "robertjavascript:void(window.alert('XSS5'))@gmail.com", 'password': 'Password1!', 'code': '1318'}</t>
  </si>
  <si>
    <t>{'username': "robert&lt;script&gt;alert('XSS1')&lt;/script&gt;@gmail.com", 'password': 'Password1!', 'code': '4210'}</t>
  </si>
  <si>
    <t>{'username': 'robertonmouseenter=alert(3)@gmail.com', 'password': 'Password1!', 'code': '4488'}</t>
  </si>
  <si>
    <t>{'username': "robertsetTimeout('alert(5)', 0)@gmail.com", 'password': 'Password1!', 'code': '1269'}</t>
  </si>
  <si>
    <t>{'username': "robert&lt;script&gt;alert('')&lt;/script&gt;@gmail.com", 'password': 'Password1!', 'code': '6696'}</t>
  </si>
  <si>
    <t>{'username': 'robertonload=alert(3)@gmail.com', 'password': 'Password1!', 'code': '1460'}</t>
  </si>
  <si>
    <t>{'username': "robertjavascript:void(window.alert('XSS5'))@gmail.com", 'password': 'Password1!', 'code': '9921'}</t>
  </si>
  <si>
    <t>{'username': "robert&lt;script&gt;alert('XSS1')&lt;/script&gt;@gmail.com", 'password': 'Password1!', 'code': '3791'}</t>
  </si>
  <si>
    <t>{'username': 'robertonmouseenter=alert(3)@gmail.com', 'password': 'Password1!', 'code': '2429'}</t>
  </si>
  <si>
    <t>{'username': "robertsetTimeout('alert(5)', 0)@gmail.com", 'password': 'Password1!', 'code': '5302'}</t>
  </si>
  <si>
    <t>{'username': "robert&lt;script&gt;alert('')&lt;/script&gt;@gmail.com", 'password': 'Password1!', 'code': '1947'}</t>
  </si>
  <si>
    <t>{'username': 'robertonload=alert(3)@gmail.com', 'password': 'Password1!', 'code': '2955'}</t>
  </si>
  <si>
    <t>{'username': "robertjavascript:void(window.alert('XSS5'))@gmail.com", 'password': 'Password1!', 'code': '5801'}</t>
  </si>
  <si>
    <t>{'username': "robert&lt;script&gt;alert('XSS1')&lt;/script&gt;@gmail.com", 'password': 'Password1!', 'code': '3423'}</t>
  </si>
  <si>
    <t>{'username': 'robertonmouseenter=alert(3)@gmail.com', 'password': 'Password1!', 'code': '0354'}</t>
  </si>
  <si>
    <t>{'username': "robertsetTimeout('alert(5)', 0)@gmail.com", 'password': 'Password1!', 'code': '6055'}</t>
  </si>
  <si>
    <t>{'username': "robert&lt;script&gt;alert('')&lt;/script&gt;@gmail.com", 'password': 'Password1!', 'code': '5535'}</t>
  </si>
  <si>
    <t>{'username': 'robertonload=alert(3)@gmail.com', 'password': 'Password1!', 'code': '2222'}</t>
  </si>
  <si>
    <t>{'username': "robertjavascript:void(window.alert('XSS5'))@gmail.com", 'password': 'Password1!', 'code': '4439'}</t>
  </si>
  <si>
    <t>{'username': "robert&lt;script&gt;alert('XSS1')&lt;/script&gt;@gmail.com", 'password': 'Password1!', 'code': '7315'}</t>
  </si>
  <si>
    <t>{'username': 'robertonmouseenter=alert(3)@gmail.com', 'password': 'Password1!', 'code': '9908'}</t>
  </si>
  <si>
    <t>{'username': "robertsetTimeout('alert(5)', 0)@gmail.com", 'password': 'Password1!', 'code': '7983'}</t>
  </si>
  <si>
    <t>{'username': "robert&lt;script&gt;alert('')&lt;/script&gt;@gmail.com", 'password': 'Password1!', 'code': '3528'}</t>
  </si>
  <si>
    <t>{'username': 'robertonload=alert(3)@gmail.com', 'password': 'Password1!', 'code': '3283'}</t>
  </si>
  <si>
    <t>{'username': "robertjavascript:void(window.alert('XSS5'))@gmail.com", 'password': 'Password1!', 'code': '8281'}</t>
  </si>
  <si>
    <t>{'username': "robert&lt;script&gt;alert('XSS1')&lt;/script&gt;@gmail.com", 'password': 'Password1!', 'code': '4228'}</t>
  </si>
  <si>
    <t>{'username': 'robertonmouseenter=alert(3)@gmail.com', 'password': 'Password1!', 'code': '5616'}</t>
  </si>
  <si>
    <t>{'username': "robertsetTimeout('alert(5)', 0)@gmail.com", 'password': 'Password1!', 'code': '8696'}</t>
  </si>
  <si>
    <t>{'username': "robert&lt;script&gt;alert('')&lt;/script&gt;@gmail.com", 'password': 'Password1!', 'code': '9022'}</t>
  </si>
  <si>
    <t>{'username': 'robertonload=alert(3)@gmail.com', 'password': 'Password1!', 'code': '9031'}</t>
  </si>
  <si>
    <t>{'username': "robertjavascript:void(window.alert('XSS5'))@gmail.com", 'password': 'Password1!', 'code': '7921'}</t>
  </si>
  <si>
    <t>{'username': "robert&lt;script&gt;alert('XSS1')&lt;/script&gt;@gmail.com", 'password': 'Password1!', 'code': '3192'}</t>
  </si>
  <si>
    <t>{'username': 'robertonmouseenter=alert(3)@gmail.com', 'password': 'Password1!', 'code': '9546'}</t>
  </si>
  <si>
    <t>{'username': "robertsetTimeout('alert(5)', 0)@gmail.com", 'password': 'Password1!', 'code': '8946'}</t>
  </si>
  <si>
    <t>{'username': "robert&lt;script&gt;alert('')&lt;/script&gt;@gmail.com", 'password': 'Password1!', 'code': '8839'}</t>
  </si>
  <si>
    <t>{'username': 'robertonload=alert(3)@gmail.com', 'password': 'Password1!', 'code': '9609'}</t>
  </si>
  <si>
    <t>{'username': "robertjavascript:void(window.alert('XSS5'))@gmail.com", 'password': 'Password1!', 'code': '8825'}</t>
  </si>
  <si>
    <t>{'username': "robert&lt;script&gt;alert('XSS1')&lt;/script&gt;@gmail.com", 'password': 'Password1!', 'code': '4018'}</t>
  </si>
  <si>
    <t>{'username': 'robertonmouseenter=alert(3)@gmail.com', 'password': 'Password1!', 'code': '4243'}</t>
  </si>
  <si>
    <t>{'username': "robertsetTimeout('alert(5)', 0)@gmail.com", 'password': 'Password1!', 'code': '1022'}</t>
  </si>
  <si>
    <t>{'username': "robert&lt;script&gt;alert('')&lt;/script&gt;@gmail.com", 'password': 'Password1!', 'code': '5676'}</t>
  </si>
  <si>
    <t>{'username': 'robertonload=alert(3)@gmail.com', 'password': 'Password1!', 'code': '9835'}</t>
  </si>
  <si>
    <t>{'username': "robertjavascript:void(window.alert('XSS5'))@gmail.com", 'password': 'Password1!', 'code': '5564'}</t>
  </si>
  <si>
    <t>{'username': "robert&lt;script&gt;alert('XSS1')&lt;/script&gt;@gmail.com", 'password': 'Password1!', 'code': '2372'}</t>
  </si>
  <si>
    <t>{'username': 'robertonmouseenter=alert(3)@gmail.com', 'password': 'Password1!', 'code': '0180'}</t>
  </si>
  <si>
    <t>{'username': "robertsetTimeout('alert(5)', 0)@gmail.com", 'password': 'Password1!', 'code': '2538'}</t>
  </si>
  <si>
    <t>{'username': "robert&lt;script&gt;alert('')&lt;/script&gt;@gmail.com", 'password': 'Password1!', 'code': '3371'}</t>
  </si>
  <si>
    <t>{'username': 'robertonload=alert(3)@gmail.com', 'password': 'Password1!', 'code': '5298'}</t>
  </si>
  <si>
    <t>{'username': "robertjavascript:void(window.alert('XSS5'))@gmail.com", 'password': 'Password1!', 'code': '0643'}</t>
  </si>
  <si>
    <t>{'username': "robert&lt;script&gt;alert('XSS1')&lt;/script&gt;@gmail.com", 'password': 'Password1!', 'code': '5623'}</t>
  </si>
  <si>
    <t>{'username': 'robertonmouseenter=alert(3)@gmail.com', 'password': 'Password1!', 'code': '6776'}</t>
  </si>
  <si>
    <t>{'username': "robertsetTimeout('alert(5)', 0)@gmail.com", 'password': 'Password1!', 'code': '1937'}</t>
  </si>
  <si>
    <t>{'username': "robert&lt;script&gt;alert('')&lt;/script&gt;@gmail.com", 'password': 'Password1!', 'code': '0163'}</t>
  </si>
  <si>
    <t>{'username': 'robertonload=alert(3)@gmail.com', 'password': 'Password1!', 'code': '6133'}</t>
  </si>
  <si>
    <t>{'username': "robertjavascript:void(window.alert('XSS5'))@gmail.com", 'password': 'Password1!', 'code': '5349'}</t>
  </si>
  <si>
    <t>{'username': "robert&lt;script&gt;alert('XSS1')&lt;/script&gt;@gmail.com", 'password': 'Password1!', 'code': '9100'}</t>
  </si>
  <si>
    <t>{'username': 'robertonmouseenter=alert(3)@gmail.com', 'password': 'Password1!', 'code': '5145'}</t>
  </si>
  <si>
    <t>{'username': "robertsetTimeout('alert(5)', 0)@gmail.com", 'password': 'Password1!', 'code': '4325'}</t>
  </si>
  <si>
    <t>{'username': "robert&lt;script&gt;alert('')&lt;/script&gt;@gmail.com", 'password': 'Password1!', 'code': '0294'}</t>
  </si>
  <si>
    <t>{'username': 'robertonload=alert(3)@gmail.com', 'password': 'Password1!', 'code': '0965'}</t>
  </si>
  <si>
    <t>{'username': "robertjavascript:void(window.alert('XSS5'))@gmail.com", 'password': 'Password1!', 'code': '9284'}</t>
  </si>
  <si>
    <t>{'username': "robert&lt;script&gt;alert('XSS1')&lt;/script&gt;@gmail.com", 'password': 'Password1!', 'code': '1443'}</t>
  </si>
  <si>
    <t>{'username': 'robertonmouseenter=alert(3)@gmail.com', 'password': 'Password1!', 'code': '9184'}</t>
  </si>
  <si>
    <t>{'username': "robertsetTimeout('alert(5)', 0)@gmail.com", 'password': 'Password1!', 'code': '1033'}</t>
  </si>
  <si>
    <t>{'username': "robert&lt;script&gt;alert('')&lt;/script&gt;@gmail.com", 'password': 'Password1!', 'code': '6026'}</t>
  </si>
  <si>
    <t>{'username': 'robertonload=alert(3)@gmail.com', 'password': 'Password1!', 'code': '0423'}</t>
  </si>
  <si>
    <t>{'username': "robertjavascript:void(window.alert('XSS5'))@gmail.com", 'password': 'Password1!', 'code': '6727'}</t>
  </si>
  <si>
    <t>{'username': "robert&lt;script&gt;alert('XSS1')&lt;/script&gt;@gmail.com", 'password': 'Password1!', 'code': '6325'}</t>
  </si>
  <si>
    <t>{'username': 'robertonmouseenter=alert(3)@gmail.com', 'password': 'Password1!', 'code': '1277'}</t>
  </si>
  <si>
    <t>{'username': "robertsetTimeout('alert(5)', 0)@gmail.com", 'password': 'Password1!', 'code': '1458'}</t>
  </si>
  <si>
    <t>{'username': "robert&lt;script&gt;alert('')&lt;/script&gt;@gmail.com", 'password': 'Password1!', 'code': '9750'}</t>
  </si>
  <si>
    <t>{'username': 'robertonload=alert(3)@gmail.com', 'password': 'Password1!', 'code': '7870'}</t>
  </si>
  <si>
    <t>{'username': "robertjavascript:void(window.alert('XSS5'))@gmail.com", 'password': 'Password1!', 'code': '4254'}</t>
  </si>
  <si>
    <t>{'username': "robert&lt;script&gt;alert('XSS1')&lt;/script&gt;@gmail.com", 'password': 'Password1!', 'code': '9213'}</t>
  </si>
  <si>
    <t>{'username': 'robertonmouseenter=alert(3)@gmail.com', 'password': 'Password1!', 'code': '0032'}</t>
  </si>
  <si>
    <t>{'username': "robertsetTimeout('alert(5)', 0)@gmail.com", 'password': 'Password1!', 'code': '5465'}</t>
  </si>
  <si>
    <t>{'username': "robert&lt;script&gt;alert('')&lt;/script&gt;@gmail.com", 'password': 'Password1!', 'code': '2555'}</t>
  </si>
  <si>
    <t>{'username': 'robertonload=alert(3)@gmail.com', 'password': 'Password1!', 'code': '8073'}</t>
  </si>
  <si>
    <t>{'username': "robertjavascript:void(window.alert('XSS5'))@gmail.com", 'password': 'Password1!', 'code': '6133'}</t>
  </si>
  <si>
    <t>{'username': "robert&lt;script&gt;alert('XSS1')&lt;/script&gt;@gmail.com", 'password': 'Password1!', 'code': '9433'}</t>
  </si>
  <si>
    <t>{'username': 'robertonmouseenter=alert(3)@gmail.com', 'password': 'Password1!', 'code': '3052'}</t>
  </si>
  <si>
    <t>{'username': "robertsetTimeout('alert(5)', 0)@gmail.com", 'password': 'Password1!', 'code': '7479'}</t>
  </si>
  <si>
    <t>{'username': "robert&lt;script&gt;alert('')&lt;/script&gt;@gmail.com", 'password': 'Password1!', 'code': '6464'}</t>
  </si>
  <si>
    <t>{'username': 'robertonload=alert(3)@gmail.com', 'password': 'Password1!', 'code': '7576'}</t>
  </si>
  <si>
    <t>{'username': "robertjavascript:void(window.alert('XSS5'))@gmail.com", 'password': 'Password1!', 'code': '5623'}</t>
  </si>
  <si>
    <t>{'username': "robert&lt;script&gt;alert('XSS1')&lt;/script&gt;@gmail.com", 'password': 'Password1!', 'code': '7392'}</t>
  </si>
  <si>
    <t>{'username': 'robertonmouseenter=alert(3)@gmail.com', 'password': 'Password1!', 'code': '9240'}</t>
  </si>
  <si>
    <t>{'username': "robertsetTimeout('alert(5)', 0)@gmail.com", 'password': 'Password1!', 'code': '3146'}</t>
  </si>
  <si>
    <t>{'username': "robert&lt;script&gt;alert('')&lt;/script&gt;@gmail.com", 'password': 'Password1!', 'code': '4520'}</t>
  </si>
  <si>
    <t>{'username': 'robertonload=alert(3)@gmail.com', 'password': 'Password1!', 'code': '1305'}</t>
  </si>
  <si>
    <t>{'username': "robertjavascript:void(window.alert('XSS5'))@gmail.com", 'password': 'Password1!', 'code': '4153'}</t>
  </si>
  <si>
    <t>{'username': "robert&lt;script&gt;alert('XSS1')&lt;/script&gt;@gmail.com", 'password': 'Password1!', 'code': '0257'}</t>
  </si>
  <si>
    <t>{'username': 'robertonmouseenter=alert(3)@gmail.com', 'password': 'Password1!', 'code': '6761'}</t>
  </si>
  <si>
    <t>{'username': "robertsetTimeout('alert(5)', 0)@gmail.com", 'password': 'Password1!', 'code': '1090'}</t>
  </si>
  <si>
    <t>{'username': "robert&lt;script&gt;alert('')&lt;/script&gt;@gmail.com", 'password': 'Password1!', 'code': '9667'}</t>
  </si>
  <si>
    <t>{'username': 'robertonload=alert(3)@gmail.com', 'password': 'Password1!', 'code': '4148'}</t>
  </si>
  <si>
    <t>{'username': "robertjavascript:void(window.alert('XSS5'))@gmail.com", 'password': 'Password1!', 'code': '0463'}</t>
  </si>
  <si>
    <t>{'username': "robert&lt;script&gt;alert('XSS1')&lt;/script&gt;@gmail.com", 'password': 'Password1!', 'code': '3675'}</t>
  </si>
  <si>
    <t>{'username': 'robertonmouseenter=alert(3)@gmail.com', 'password': 'Password1!', 'code': '7944'}</t>
  </si>
  <si>
    <t>{'username': "robertsetTimeout('alert(5)', 0)@gmail.com", 'password': 'Password1!', 'code': '7975'}</t>
  </si>
  <si>
    <t>{'username': "robert&lt;script&gt;alert('')&lt;/script&gt;@gmail.com", 'password': 'Password1!', 'code': '7710'}</t>
  </si>
  <si>
    <t>{'username': 'robertonload=alert(3)@gmail.com', 'password': 'Password1!', 'code': '9394'}</t>
  </si>
  <si>
    <t>{'username': "robertjavascript:void(window.alert('XSS5'))@gmail.com", 'password': 'Password1!', 'code': '0318'}</t>
  </si>
  <si>
    <t>{'username': "robert&lt;script&gt;alert('XSS1')&lt;/script&gt;@gmail.com", 'password': 'Password1!', 'code': '4980'}</t>
  </si>
  <si>
    <t>{'username': 'robertonmouseenter=alert(3)@gmail.com', 'password': 'Password1!', 'code': '5439'}</t>
  </si>
  <si>
    <t>{'username': "robertsetTimeout('alert(5)', 0)@gmail.com", 'password': 'Password1!', 'code': '3786'}</t>
  </si>
  <si>
    <t>{'username': "robert&lt;script&gt;alert('')&lt;/script&gt;@gmail.com", 'password': 'Password1!', 'code': '9521'}</t>
  </si>
  <si>
    <t>{'username': 'robertonload=alert(3)@gmail.com', 'password': 'Password1!', 'code': '0243'}</t>
  </si>
  <si>
    <t>{'username': "robertjavascript:void(window.alert('XSS5'))@gmail.com", 'password': 'Password1!', 'code': '7269'}</t>
  </si>
  <si>
    <t>{'username': "robert&lt;script&gt;alert('XSS1')&lt;/script&gt;@gmail.com", 'password': 'Password1!', 'code': '8451'}</t>
  </si>
  <si>
    <t>{'username': 'robertonmouseenter=alert(3)@gmail.com', 'password': 'Password1!', 'code': '5604'}</t>
  </si>
  <si>
    <t>{'username': "robertsetTimeout('alert(5)', 0)@gmail.com", 'password': 'Password1!', 'code': '5327'}</t>
  </si>
  <si>
    <t>{'username': "robert&lt;script&gt;alert('')&lt;/script&gt;@gmail.com", 'password': 'Password1!', 'code': '3344'}</t>
  </si>
  <si>
    <t>{'username': 'robertonload=alert(3)@gmail.com', 'password': 'Password1!', 'code': '2890'}</t>
  </si>
  <si>
    <t>{'username': "robertjavascript:void(window.alert('XSS5'))@gmail.com", 'password': 'Password1!', 'code': '1497'}</t>
  </si>
  <si>
    <t>{'username': 'robertonmouseenter=alert(3)@gmail.com', 'password': 'Password1!', 'code': '5231'}</t>
  </si>
  <si>
    <t>{'username': "robertsetTimeout('alert(5)', 0)@gmail.com", 'password': 'Password1!', 'code': '7854'}</t>
  </si>
  <si>
    <t>{'username': "robert&lt;script&gt;alert('')&lt;/script&gt;@gmail.com", 'password': 'Password1!', 'code': '3467'}</t>
  </si>
  <si>
    <t>{'username': 'robertonload=alert(3)@gmail.com', 'password': 'Password1!', 'code': '9108'}</t>
  </si>
  <si>
    <t>{'username': "robertjavascript:void(window.alert('XSS5'))@gmail.com", 'password': 'Password1!', 'code': '2856'}</t>
  </si>
  <si>
    <t>{'username': "robert&lt;script&gt;alert('XSS1')&lt;/script&gt;@gmail.com", 'password': 'Password1!', 'code': '8061'}</t>
  </si>
  <si>
    <t>{'username': 'robertonmouseenter=alert(3)@gmail.com', 'password': 'Password1!', 'code': '8815'}</t>
  </si>
  <si>
    <t>{'username': "robertsetTimeout('alert(5)', 0)@gmail.com", 'password': 'Password1!', 'code': '5639'}</t>
  </si>
  <si>
    <t>{'username': "robert&lt;script&gt;alert('')&lt;/script&gt;@gmail.com", 'password': 'Password1!', 'code': '2609'}</t>
  </si>
  <si>
    <t>{'username': 'robertonload=alert(3)@gmail.com', 'password': 'Password1!', 'code': '7539'}</t>
  </si>
  <si>
    <t>{'username': "robertjavascript:void(window.alert('XSS5'))@gmail.com", 'password': 'Password1!', 'code': '3778'}</t>
  </si>
  <si>
    <t>{'username': "robert&lt;script&gt;alert('XSS1')&lt;/script&gt;@gmail.com", 'password': 'Password1!', 'code': '4978'}</t>
  </si>
  <si>
    <t>{'username': 'robertonmouseenter=alert(3)@gmail.com', 'password': 'Password1!', 'code': '3439'}</t>
  </si>
  <si>
    <t>{'username': "robertsetTimeout('alert(5)', 0)@gmail.com", 'password': 'Password1!', 'code': '7309'}</t>
  </si>
  <si>
    <t>{'username': "robert&lt;script&gt;alert('')&lt;/script&gt;@gmail.com", 'password': 'Password1!', 'code': '1747'}</t>
  </si>
  <si>
    <t>{'username': 'robertonload=alert(3)@gmail.com', 'password': 'Password1!', 'code': '0363'}</t>
  </si>
  <si>
    <t>{'username': "robertjavascript:void(window.alert('XSS5'))@gmail.com", 'password': 'Password1!', 'code': '4780'}</t>
  </si>
  <si>
    <t>{'username': "robert&lt;script&gt;alert('XSS1')&lt;/script&gt;@gmail.com", 'password': 'Password1!', 'code': '4086'}</t>
  </si>
  <si>
    <t>{'username': 'robertonmouseenter=alert(3)@gmail.com', 'password': 'Password1!', 'code': '5576'}</t>
  </si>
  <si>
    <t>{'username': "robertsetTimeout('alert(5)', 0)@gmail.com", 'password': 'Password1!', 'code': '1441'}</t>
  </si>
  <si>
    <t>{'username': "robert&lt;script&gt;alert('')&lt;/script&gt;@gmail.com", 'password': 'Password1!', 'code': '3640'}</t>
  </si>
  <si>
    <t>{'username': 'robertonload=alert(3)@gmail.com', 'password': 'Password1!', 'code': '8871'}</t>
  </si>
  <si>
    <t>{'username': "robertjavascript:void(window.alert('XSS5'))@gmail.com", 'password': 'Password1!', 'code': '5838'}</t>
  </si>
  <si>
    <t>{'username': "robert&lt;script&gt;alert('XSS1')&lt;/script&gt;@gmail.com", 'password': 'Password1!', 'code': '8129'}</t>
  </si>
  <si>
    <t>{'username': 'robertonmouseenter=alert(3)@gmail.com', 'password': 'Password1!', 'code': '7687'}</t>
  </si>
  <si>
    <t>{'username': "robertsetTimeout('alert(5)', 0)@gmail.com", 'password': 'Password1!', 'code': '3568'}</t>
  </si>
  <si>
    <t>{'username': "robert&lt;script&gt;alert('')&lt;/script&gt;@gmail.com", 'password': 'Password1!', 'code': '9319'}</t>
  </si>
  <si>
    <t>{'username': 'robertonload=alert(3)@gmail.com', 'password': 'Password1!', 'code': '0755'}</t>
  </si>
  <si>
    <t>{'username': "robertjavascript:void(window.alert('XSS5'))@gmail.com", 'password': 'Password1!', 'code': '6352'}</t>
  </si>
  <si>
    <t>{'username': "robert&lt;script&gt;alert('XSS1')&lt;/script&gt;@gmail.com", 'password': 'Password1!', 'code': '6506'}</t>
  </si>
  <si>
    <t>{'username': 'robertonmouseenter=alert(3)@gmail.com', 'password': 'Password1!', 'code': '9490'}</t>
  </si>
  <si>
    <t>{'username': "robertsetTimeout('alert(5)', 0)@gmail.com", 'password': 'Password1!', 'code': '0579'}</t>
  </si>
  <si>
    <t>{'username': "robert&lt;script&gt;alert('')&lt;/script&gt;@gmail.com", 'password': 'Password1!', 'code': '4454'}</t>
  </si>
  <si>
    <t>{'username': 'robertonload=alert(3)@gmail.com', 'password': 'Password1!', 'code': '4670'}</t>
  </si>
  <si>
    <t>{'username': "robertjavascript:void(window.alert('XSS5'))@gmail.com", 'password': 'Password1!', 'code': '3249'}</t>
  </si>
  <si>
    <t>{'username': "robert&lt;script&gt;alert('XSS1')&lt;/script&gt;@gmail.com", 'password': 'Password1!', 'code': '3949'}</t>
  </si>
  <si>
    <t>{'username': 'robertonmouseenter=alert(3)@gmail.com', 'password': 'Password1!', 'code': '3294'}</t>
  </si>
  <si>
    <t>{'username': "robertsetTimeout('alert(5)', 0)@gmail.com", 'password': 'Password1!', 'code': '3824'}</t>
  </si>
  <si>
    <t>{'username': "robert&lt;script&gt;alert('')&lt;/script&gt;@gmail.com", 'password': 'Password1!', 'code': '7727'}</t>
  </si>
  <si>
    <t>{'username': 'robertonload=alert(3)@gmail.com', 'password': 'Password1!', 'code': '4337'}</t>
  </si>
  <si>
    <t>{'username': "robertjavascript:void(window.alert('XSS5'))@gmail.com", 'password': 'Password1!', 'code': '6201'}</t>
  </si>
  <si>
    <t>{'username': "robert&lt;script&gt;alert('XSS1')&lt;/script&gt;@gmail.com", 'password': 'Password1!', 'code': '7747'}</t>
  </si>
  <si>
    <t>{'username': 'robertonmouseenter=alert(3)@gmail.com', 'password': 'Password1!', 'code': '3887'}</t>
  </si>
  <si>
    <t>{'username': "robertsetTimeout('alert(5)', 0)@gmail.com", 'password': 'Password1!', 'code': '0358'}</t>
  </si>
  <si>
    <t>{'username': "robert&lt;script&gt;alert('')&lt;/script&gt;@gmail.com", 'password': 'Password1!', 'code': '9125'}</t>
  </si>
  <si>
    <t>{'username': 'robertonload=alert(3)@gmail.com', 'password': 'Password1!', 'code': '4404'}</t>
  </si>
  <si>
    <t>{'username': "robertjavascript:void(window.alert('XSS5'))@gmail.com", 'password': 'Password1!', 'code': '0987'}</t>
  </si>
  <si>
    <t>{'username': "robert&lt;script&gt;alert('XSS1')&lt;/script&gt;@gmail.com", 'password': 'Password1!', 'code': '0631'}</t>
  </si>
  <si>
    <t>{'username': 'robertonmouseenter=alert(3)@gmail.com', 'password': 'Password1!', 'code': '0931'}</t>
  </si>
  <si>
    <t>{'username': "robertsetTimeout('alert(5)', 0)@gmail.com", 'password': 'Password1!', 'code': '8378'}</t>
  </si>
  <si>
    <t>{'username': "robert&lt;script&gt;alert('')&lt;/script&gt;@gmail.com", 'password': 'Password1!', 'code': '3890'}</t>
  </si>
  <si>
    <t>{'username': 'robertonload=alert(3)@gmail.com', 'password': 'Password1!', 'code': '7491'}</t>
  </si>
  <si>
    <t>{'username': "robertjavascript:void(window.alert('XSS5'))@gmail.com", 'password': 'Password1!', 'code': '1807'}</t>
  </si>
  <si>
    <t>{'username': "robert&lt;script&gt;alert('XSS1')&lt;/script&gt;@gmail.com", 'password': 'Password1!', 'code': '1063'}</t>
  </si>
  <si>
    <t>{'username': 'robertonmouseenter=alert(3)@gmail.com', 'password': 'Password1!', 'code': '0605'}</t>
  </si>
  <si>
    <t>{'username': "robertsetTimeout('alert(5)', 0)@gmail.com", 'password': 'Password1!', 'code': '2891'}</t>
  </si>
  <si>
    <t>{'username': "robert&lt;script&gt;alert('')&lt;/script&gt;@gmail.com", 'password': 'Password1!', 'code': '2454'}</t>
  </si>
  <si>
    <t>{'username': 'robertonload=alert(3)@gmail.com', 'password': 'Password1!', 'code': '9653'}</t>
  </si>
  <si>
    <t>{'username': "robertjavascript:void(window.alert('XSS5'))@gmail.com", 'password': 'Password1!', 'code': '6416'}</t>
  </si>
  <si>
    <t>{'username': "robert&lt;script&gt;alert('XSS1')&lt;/script&gt;@gmail.com", 'password': 'Password1!', 'code': '8327'}</t>
  </si>
  <si>
    <t>{'username': 'robertonmouseenter=alert(3)@gmail.com', 'password': 'Password1!', 'code': '3771'}</t>
  </si>
  <si>
    <t>{'username': "robertsetTimeout('alert(5)', 0)@gmail.com", 'password': 'Password1!', 'code': '4277'}</t>
  </si>
  <si>
    <t>{'username': "robert&lt;script&gt;alert('')&lt;/script&gt;@gmail.com", 'password': 'Password1!', 'code': '6678'}</t>
  </si>
  <si>
    <t>{'username': 'robertonload=alert(3)@gmail.com', 'password': 'Password1!', 'code': '2217'}</t>
  </si>
  <si>
    <t>{'username': "robertjavascript:void(window.alert('XSS5'))@gmail.com", 'password': 'Password1!', 'code': '8180'}</t>
  </si>
  <si>
    <t>{'username': "robert&lt;script&gt;alert('XSS1')&lt;/script&gt;@gmail.com", 'password': 'Password1!', 'code': '9609'}</t>
  </si>
  <si>
    <t>{'username': 'robertonmouseenter=alert(3)@gmail.com', 'password': 'Password1!', 'code': '1996'}</t>
  </si>
  <si>
    <t>{'username': "robertsetTimeout('alert(5)', 0)@gmail.com", 'password': 'Password1!', 'code': '7091'}</t>
  </si>
  <si>
    <t>{'username': "robert&lt;script&gt;alert('')&lt;/script&gt;@gmail.com", 'password': 'Password1!', 'code': '6999'}</t>
  </si>
  <si>
    <t>{'username': "robertjavascript:void(window.alert('XSS5'))@gmail.com", 'password': 'Password1!', 'code': '5443'}</t>
  </si>
  <si>
    <t>{'username': "robert&lt;script&gt;alert('XSS1')&lt;/script&gt;@gmail.com", 'password': 'Password1!', 'code': '8661'}</t>
  </si>
  <si>
    <t>{'username': 'robertonmouseenter=alert(3)@gmail.com', 'password': 'Password1!', 'code': '1895'}</t>
  </si>
  <si>
    <t>{'username': "robertsetTimeout('alert(5)', 0)@gmail.com", 'password': 'Password1!', 'code': '9164'}</t>
  </si>
  <si>
    <t>{'username': "robert&lt;script&gt;alert('')&lt;/script&gt;@gmail.com", 'password': 'Password1!', 'code': '4531'}</t>
  </si>
  <si>
    <t>{'username': 'robertonload=alert(3)@gmail.com', 'password': 'Password1!', 'code': '7171'}</t>
  </si>
  <si>
    <t>{'username': "robertjavascript:void(window.alert('XSS5'))@gmail.com", 'password': 'Password1!', 'code': '4210'}</t>
  </si>
  <si>
    <t>{'username': "robert&lt;script&gt;alert('XSS1')&lt;/script&gt;@gmail.com", 'password': 'Password1!', 'code': '8003'}</t>
  </si>
  <si>
    <t>{'username': 'robertonmouseenter=alert(3)@gmail.com', 'password': 'Password1!', 'code': '9202'}</t>
  </si>
  <si>
    <t>{'username': "robertsetTimeout('alert(5)', 0)@gmail.com", 'password': 'Password1!', 'code': '8350'}</t>
  </si>
  <si>
    <t>{'username': "robert&lt;script&gt;alert('')&lt;/script&gt;@gmail.com", 'password': 'Password1!', 'code': '4636'}</t>
  </si>
  <si>
    <t>{'username': 'robertonload=alert(3)@gmail.com', 'password': 'Password1!', 'code': '2024'}</t>
  </si>
  <si>
    <t>{'username': "robertjavascript:void(window.alert('XSS5'))@gmail.com", 'password': 'Password1!', 'code': '2933'}</t>
  </si>
  <si>
    <t>{'username': "robert&lt;script&gt;alert('XSS1')&lt;/script&gt;@gmail.com", 'password': 'Password1!', 'code': '3995'}</t>
  </si>
  <si>
    <t>{'username': 'robertonmouseenter=alert(3)@gmail.com', 'password': 'Password1!', 'code': '8674'}</t>
  </si>
  <si>
    <t>{'username': "robertsetTimeout('alert(5)', 0)@gmail.com", 'password': 'Password1!', 'code': '9738'}</t>
  </si>
  <si>
    <t>{'username': "robert&lt;script&gt;alert('')&lt;/script&gt;@gmail.com", 'password': 'Password1!', 'code': '4819'}</t>
  </si>
  <si>
    <t>{'username': 'robertonload=alert(3)@gmail.com', 'password': 'Password1!', 'code': '4084'}</t>
  </si>
  <si>
    <t>{'username': "robertjavascript:void(window.alert('XSS5'))@gmail.com", 'password': 'Password1!', 'code': '8888'}</t>
  </si>
  <si>
    <t>{'username': "robert&lt;script&gt;alert('XSS1')&lt;/script&gt;@gmail.com", 'password': 'Password1!', 'code': '9052'}</t>
  </si>
  <si>
    <t>{'username': 'robertonmouseenter=alert(3)@gmail.com', 'password': 'Password1!', 'code': '1850'}</t>
  </si>
  <si>
    <t>{'username': "robertsetTimeout('alert(5)', 0)@gmail.com", 'password': 'Password1!', 'code': '8953'}</t>
  </si>
  <si>
    <t>{'username': "robert&lt;script&gt;alert('')&lt;/script&gt;@gmail.com", 'password': 'Password1!', 'code': '3369'}</t>
  </si>
  <si>
    <t>{'username': 'robertonload=alert(3)@gmail.com', 'password': 'Password1!', 'code': '1422'}</t>
  </si>
  <si>
    <t>{'username': "robertjavascript:void(window.alert('XSS5'))@gmail.com", 'password': 'Password1!', 'code': '6871'}</t>
  </si>
  <si>
    <t>{'username': "robert&lt;script&gt;alert('XSS1')&lt;/script&gt;@gmail.com", 'password': 'Password1!', 'code': '3938'}</t>
  </si>
  <si>
    <t>{'username': 'robertonmouseenter=alert(3)@gmail.com', 'password': 'Password1!', 'code': '4185'}</t>
  </si>
  <si>
    <t>{'username': "robertsetTimeout('alert(5)', 0)@gmail.com", 'password': 'Password1!', 'code': '4337'}</t>
  </si>
  <si>
    <t>{'username': "robert&lt;script&gt;alert('')&lt;/script&gt;@gmail.com", 'password': 'Password1!', 'code': '0168'}</t>
  </si>
  <si>
    <t>{'username': 'robertonload=alert(3)@gmail.com', 'password': 'Password1!', 'code': '4989'}</t>
  </si>
  <si>
    <t>{'username': "robertjavascript:void(window.alert('XSS5'))@gmail.com", 'password': 'Password1!', 'code': '2049'}</t>
  </si>
  <si>
    <t>{'username': "robert&lt;script&gt;alert('XSS1')&lt;/script&gt;@gmail.com", 'password': 'Password1!', 'code': '7773'}</t>
  </si>
  <si>
    <t>{'username': 'robertonmouseenter=alert(3)@gmail.com', 'password': 'Password1!', 'code': '2584'}</t>
  </si>
  <si>
    <t>{'username': "robertsetTimeout('alert(5)', 0)@gmail.com", 'password': 'Password1!', 'code': '2736'}</t>
  </si>
  <si>
    <t>{'username': "robert&lt;script&gt;alert('')&lt;/script&gt;@gmail.com", 'password': 'Password1!', 'code': '1528'}</t>
  </si>
  <si>
    <t>{'username': 'robertonload=alert(3)@gmail.com', 'password': 'Password1!', 'code': '9161'}</t>
  </si>
  <si>
    <t>{'username': "robertjavascript:void(window.alert('XSS5'))@gmail.com", 'password': 'Password1!', 'code': '3082'}</t>
  </si>
  <si>
    <t>{'username': "robert&lt;script&gt;alert('XSS1')&lt;/script&gt;@gmail.com", 'password': 'Password1!', 'code': '5195'}</t>
  </si>
  <si>
    <t>{'username': 'robertonmouseenter=alert(3)@gmail.com', 'password': 'Password1!', 'code': '1506'}</t>
  </si>
  <si>
    <t>{'username': "robertsetTimeout('alert(5)', 0)@gmail.com", 'password': 'Password1!', 'code': '7237'}</t>
  </si>
  <si>
    <t>{'username': "robert&lt;script&gt;alert('')&lt;/script&gt;@gmail.com", 'password': 'Password1!', 'code': '1653'}</t>
  </si>
  <si>
    <t>{'username': 'robertonload=alert(3)@gmail.com', 'password': 'Password1!', 'code': '9760'}</t>
  </si>
  <si>
    <t>{'username': "robertjavascript:void(window.alert('XSS5'))@gmail.com", 'password': 'Password1!', 'code': '2924'}</t>
  </si>
  <si>
    <t>{'username': "robert&lt;script&gt;alert('XSS1')&lt;/script&gt;@gmail.com", 'password': 'Password1!', 'code': '6905'}</t>
  </si>
  <si>
    <t>{'username': 'robertonmouseenter=alert(3)@gmail.com', 'password': 'Password1!', 'code': '4204'}</t>
  </si>
  <si>
    <t>{'username': "robertsetTimeout('alert(5)', 0)@gmail.com", 'password': 'Password1!', 'code': '8459'}</t>
  </si>
  <si>
    <t>{'username': "robert&lt;script&gt;alert('')&lt;/script&gt;@gmail.com", 'password': 'Password1!', 'code': '2444'}</t>
  </si>
  <si>
    <t>{'username': 'robertonload=alert(3)@gmail.com', 'password': 'Password1!', 'code': '5214'}</t>
  </si>
  <si>
    <t>{'username': "robertjavascript:void(window.alert('XSS5'))@gmail.com", 'password': 'Password1!', 'code': '3002'}</t>
  </si>
  <si>
    <t>{'username': "robert&lt;script&gt;alert('XSS1')&lt;/script&gt;@gmail.com", 'password': 'Password1!', 'code': '4342'}</t>
  </si>
  <si>
    <t>{'username': 'robertonmouseenter=alert(3)@gmail.com', 'password': 'Password1!', 'code': '4312'}</t>
  </si>
  <si>
    <t>{'username': "robertsetTimeout('alert(5)', 0)@gmail.com", 'password': 'Password1!', 'code': '8646'}</t>
  </si>
  <si>
    <t>{'username': "robert&lt;script&gt;alert('')&lt;/script&gt;@gmail.com", 'password': 'Password1!', 'code': '9061'}</t>
  </si>
  <si>
    <t>{'username': 'robertonload=alert(3)@gmail.com', 'password': 'Password1!', 'code': '4830'}</t>
  </si>
  <si>
    <t>{'username': "robertjavascript:void(window.alert('XSS5'))@gmail.com", 'password': 'Password1!', 'code': '8980'}</t>
  </si>
  <si>
    <t>{'username': "robert&lt;script&gt;alert('XSS1')&lt;/script&gt;@gmail.com", 'password': 'Password1!', 'code': '8489'}</t>
  </si>
  <si>
    <t>{'username': 'robertonmouseenter=alert(3)@gmail.com', 'password': 'Password1!', 'code': '8992'}</t>
  </si>
  <si>
    <t>{'username': "robertsetTimeout('alert(5)', 0)@gmail.com", 'password': 'Password1!', 'code': '9407'}</t>
  </si>
  <si>
    <t>{'username': "robert&lt;script&gt;alert('')&lt;/script&gt;@gmail.com", 'password': 'Password1!', 'code': '9041'}</t>
  </si>
  <si>
    <t>{'username': 'robertonload=alert(3)@gmail.com', 'password': 'Password1!', 'code': '3976'}</t>
  </si>
  <si>
    <t>{'username': "robertjavascript:void(window.alert('XSS5'))@gmail.com", 'password': 'Password1!', 'code': '1967'}</t>
  </si>
  <si>
    <t>{'username': "robert&lt;script&gt;alert('XSS1')&lt;/script&gt;@gmail.com", 'password': 'Password1!', 'code': '7191'}</t>
  </si>
  <si>
    <t>{'username': 'robertonmouseenter=alert(3)@gmail.com', 'password': 'Password1!', 'code': '7432'}</t>
  </si>
  <si>
    <t>{'username': "robertsetTimeout('alert(5)', 0)@gmail.com", 'password': 'Password1!', 'code': '4224'}</t>
  </si>
  <si>
    <t>{'username': "robert&lt;script&gt;alert('')&lt;/script&gt;@gmail.com", 'password': 'Password1!', 'code': '9248'}</t>
  </si>
  <si>
    <t>{'username': 'robertonload=alert(3)@gmail.com', 'password': 'Password1!', 'code': '2383'}</t>
  </si>
  <si>
    <t>{'username': "robertjavascript:void(window.alert('XSS5'))@gmail.com", 'password': 'Password1!', 'code': '2736'}</t>
  </si>
  <si>
    <t>{'username': "robert&lt;script&gt;alert('XSS1')&lt;/script&gt;@gmail.com", 'password': 'Password1!', 'code': '5973'}</t>
  </si>
  <si>
    <t>{'username': 'robertonmouseenter=alert(3)@gmail.com', 'password': 'Password1!', 'code': '1188'}</t>
  </si>
  <si>
    <t>{'username': "robertsetTimeout('alert(5)', 0)@gmail.com", 'password': 'Password1!', 'code': '7550'}</t>
  </si>
  <si>
    <t>{'username': "robert&lt;script&gt;alert('')&lt;/script&gt;@gmail.com", 'password': 'Password1!', 'code': '7414'}</t>
  </si>
  <si>
    <t>{'username': 'robertonload=alert(3)@gmail.com', 'password': 'Password1!', 'code': '0817'}</t>
  </si>
  <si>
    <t>{'username': "robertjavascript:void(window.alert('XSS5'))@gmail.com", 'password': 'Password1!', 'code': '9572'}</t>
  </si>
  <si>
    <t>{'username': "robert&lt;script&gt;alert('XSS1')&lt;/script&gt;@gmail.com", 'password': 'Password1!', 'code': '2749'}</t>
  </si>
  <si>
    <t>{'username': 'robertonmouseenter=alert(3)@gmail.com', 'password': 'Password1!', 'code': '1091'}</t>
  </si>
  <si>
    <t>{'username': "robertsetTimeout('alert(5)', 0)@gmail.com", 'password': 'Password1!', 'code': '6878'}</t>
  </si>
  <si>
    <t>{'username': "robert&lt;script&gt;alert('')&lt;/script&gt;@gmail.com", 'password': 'Password1!', 'code': '0210'}</t>
  </si>
  <si>
    <t>{'username': 'robertonload=alert(3)@gmail.com', 'password': 'Password1!', 'code': '4267'}</t>
  </si>
  <si>
    <t>{'username': "robertjavascript:void(window.alert('XSS5'))@gmail.com", 'password': 'Password1!', 'code': '3703'}</t>
  </si>
  <si>
    <t>{'username': "robert&lt;script&gt;alert('XSS1')&lt;/script&gt;@gmail.com", 'password': 'Password1!', 'code': '1491'}</t>
  </si>
  <si>
    <t>{'username': 'robertonmouseenter=alert(3)@gmail.com', 'password': 'Password1!', 'code': '5520'}</t>
  </si>
  <si>
    <t>{'username': "robertsetTimeout('alert(5)', 0)@gmail.com", 'password': 'Password1!', 'code': '1339'}</t>
  </si>
  <si>
    <t>{'username': "robert&lt;script&gt;alert('')&lt;/script&gt;@gmail.com", 'password': 'Password1!', 'code': '4831'}</t>
  </si>
  <si>
    <t>{'username': 'robertonload=alert(3)@gmail.com', 'password': 'Password1!', 'code': '8850'}</t>
  </si>
  <si>
    <t>{'username': "robertjavascript:void(window.alert('XSS5'))@gmail.com", 'password': 'Password1!', 'code': '2221'}</t>
  </si>
  <si>
    <t>{'username': "robert&lt;script&gt;alert('XSS1')&lt;/script&gt;@gmail.com", 'password': 'Password1!', 'code': '2554'}</t>
  </si>
  <si>
    <t>{'username': 'robertonmouseenter=alert(3)@gmail.com', 'password': 'Password1!', 'code': '5615'}</t>
  </si>
  <si>
    <t>{'username': "robertsetTimeout('alert(5)', 0)@gmail.com", 'password': 'Password1!', 'code': '8988'}</t>
  </si>
  <si>
    <t>{'username': "robert&lt;script&gt;alert('')&lt;/script&gt;@gmail.com", 'password': 'Password1!', 'code': '3390'}</t>
  </si>
  <si>
    <t>{'username': 'robertonload=alert(3)@gmail.com', 'password': 'Password1!', 'code': '3522'}</t>
  </si>
  <si>
    <t>{'username': "robertjavascript:void(window.alert('XSS5'))@gmail.com", 'password': 'Password1!', 'code': '6655'}</t>
  </si>
  <si>
    <t>{'username': "robert&lt;script&gt;alert('XSS1')&lt;/script&gt;@gmail.com", 'password': 'Password1!', 'code': '0960'}</t>
  </si>
  <si>
    <t>{'username': 'robertonmouseenter=alert(3)@gmail.com', 'password': 'Password1!', 'code': '7406'}</t>
  </si>
  <si>
    <t>{'username': "robertsetTimeout('alert(5)', 0)@gmail.com", 'password': 'Password1!', 'code': '2588'}</t>
  </si>
  <si>
    <t>{'username': "robert&lt;script&gt;alert('')&lt;/script&gt;@gmail.com", 'password': 'Password1!', 'code': '5558'}</t>
  </si>
  <si>
    <t>{'username': 'robertonload=alert(3)@gmail.com', 'password': 'Password1!', 'code': '8933'}</t>
  </si>
  <si>
    <t>{'username': "robertjavascript:void(window.alert('XSS5'))@gmail.com", 'password': 'Password1!', 'code': '9868'}</t>
  </si>
  <si>
    <t>{'username': "robert&lt;script&gt;alert('XSS1')&lt;/script&gt;@gmail.com", 'password': 'Password1!', 'code': '3591'}</t>
  </si>
  <si>
    <t>{'username': 'robertonmouseenter=alert(3)@gmail.com', 'password': 'Password1!', 'code': '2122'}</t>
  </si>
  <si>
    <t>{'username': "robertsetTimeout('alert(5)', 0)@gmail.com", 'password': 'Password1!', 'code': '7887'}</t>
  </si>
  <si>
    <t>{'username': "robert&lt;script&gt;alert('')&lt;/script&gt;@gmail.com", 'password': 'Password1!', 'code': '9044'}</t>
  </si>
  <si>
    <t>{'username': 'robertonload=alert(3)@gmail.com', 'password': 'Password1!', 'code': '6920'}</t>
  </si>
  <si>
    <t>{'username': "robertjavascript:void(window.alert('XSS5'))@gmail.com", 'password': 'Password1!', 'code': '3491'}</t>
  </si>
  <si>
    <t>{'username': "robert&lt;script&gt;alert('XSS1')&lt;/script&gt;@gmail.com", 'password': 'Password1!', 'code': '0327'}</t>
  </si>
  <si>
    <t>{'username': 'robertonmouseenter=alert(3)@gmail.com', 'password': 'Password1!', 'code': '6512'}</t>
  </si>
  <si>
    <t>{'username': "robertsetTimeout('alert(5)', 0)@gmail.com", 'password': 'Password1!', 'code': '6224'}</t>
  </si>
  <si>
    <t>{'username': "robert&lt;script&gt;alert('')&lt;/script&gt;@gmail.com", 'password': 'Password1!', 'code': '2511'}</t>
  </si>
  <si>
    <t>{'username': 'robertonload=alert(3)@gmail.com', 'password': 'Password1!', 'code': '5114'}</t>
  </si>
  <si>
    <t>{'username': "robertjavascript:void(window.alert('XSS5'))@gmail.com", 'password': 'Password1!', 'code': '8969'}</t>
  </si>
  <si>
    <t>{'username': "robert&lt;script&gt;alert('XSS1')&lt;/script&gt;@gmail.com", 'password': 'Password1!', 'code': '2746'}</t>
  </si>
  <si>
    <t>{'username': 'robertonmouseenter=alert(3)@gmail.com', 'password': 'Password1!', 'code': '1828'}</t>
  </si>
  <si>
    <t>{'username': "robertsetTimeout('alert(5)', 0)@gmail.com", 'password': 'Password1!', 'code': '4236'}</t>
  </si>
  <si>
    <t>{'username': 'robertonload=alert(3)@gmail.com', 'password': 'Password1!', 'code': '5439'}</t>
  </si>
  <si>
    <t>{'username': "robertjavascript:void(window.alert('XSS5'))@gmail.com", 'password': 'Password1!', 'code': '8936'}</t>
  </si>
  <si>
    <t>{'username': "robert&lt;script&gt;alert('XSS1')&lt;/script&gt;@gmail.com", 'password': 'Password1!', 'code': '9011'}</t>
  </si>
  <si>
    <t>{'username': 'robertonmouseenter=alert(3)@gmail.com', 'password': 'Password1!', 'code': '3446'}</t>
  </si>
  <si>
    <t>{'username': "robertsetTimeout('alert(5)', 0)@gmail.com", 'password': 'Password1!', 'code': '9313'}</t>
  </si>
  <si>
    <t>{'username': "robert&lt;script&gt;alert('')&lt;/script&gt;@gmail.com", 'password': 'Password1!', 'code': '2451'}</t>
  </si>
  <si>
    <t>{'username': 'robertonload=alert(3)@gmail.com', 'password': 'Password1!', 'code': '7695'}</t>
  </si>
  <si>
    <t>{'username': "robertjavascript:void(window.alert('XSS5'))@gmail.com", 'password': 'Password1!', 'code': '0747'}</t>
  </si>
  <si>
    <t>{'username': "robert&lt;script&gt;alert('XSS1')&lt;/script&gt;@gmail.com", 'password': 'Password1!', 'code': '7372'}</t>
  </si>
  <si>
    <t>{'username': 'robertonmouseenter=alert(3)@gmail.com', 'password': 'Password1!', 'code': '3827'}</t>
  </si>
  <si>
    <t>{'username': "robertsetTimeout('alert(5)', 0)@gmail.com", 'password': 'Password1!', 'code': '2923'}</t>
  </si>
  <si>
    <t>{'username': "robert&lt;script&gt;alert('')&lt;/script&gt;@gmail.com", 'password': 'Password1!', 'code': '0337'}</t>
  </si>
  <si>
    <t>{'username': 'robertonload=alert(3)@gmail.com', 'password': 'Password1!', 'code': '7095'}</t>
  </si>
  <si>
    <t>{'username': "robertjavascript:void(window.alert('XSS5'))@gmail.com", 'password': 'Password1!', 'code': '2694'}</t>
  </si>
  <si>
    <t>{'username': "robert&lt;script&gt;alert('XSS1')&lt;/script&gt;@gmail.com", 'password': 'Password1!', 'code': '4925'}</t>
  </si>
  <si>
    <t>{'username': 'robertonmouseenter=alert(3)@gmail.com', 'password': 'Password1!', 'code': '7656'}</t>
  </si>
  <si>
    <t>{'username': "robertsetTimeout('alert(5)', 0)@gmail.com", 'password': 'Password1!', 'code': '8437'}</t>
  </si>
  <si>
    <t>{'username': "robert&lt;script&gt;alert('')&lt;/script&gt;@gmail.com", 'password': 'Password1!', 'code': '1374'}</t>
  </si>
  <si>
    <t>{'username': 'robertonload=alert(3)@gmail.com', 'password': 'Password1!', 'code': '2953'}</t>
  </si>
  <si>
    <t>{'username': "robertjavascript:void(window.alert('XSS5'))@gmail.com", 'password': 'Password1!', 'code': '5320'}</t>
  </si>
  <si>
    <t>{'username': "robert&lt;script&gt;alert('XSS1')&lt;/script&gt;@gmail.com", 'password': 'Password1!', 'code': '4127'}</t>
  </si>
  <si>
    <t>{'username': 'robertonmouseenter=alert(3)@gmail.com', 'password': 'Password1!', 'code': '4786'}</t>
  </si>
  <si>
    <t>{'username': "robertsetTimeout('alert(5)', 0)@gmail.com", 'password': 'Password1!', 'code': '2172'}</t>
  </si>
  <si>
    <t>{'username': "robert&lt;script&gt;alert('')&lt;/script&gt;@gmail.com", 'password': 'Password1!', 'code': '5451'}</t>
  </si>
  <si>
    <t>{'username': 'robertonload=alert(3)@gmail.com', 'password': 'Password1!', 'code': '8875'}</t>
  </si>
  <si>
    <t>{'username': "robertjavascript:void(window.alert('XSS5'))@gmail.com", 'password': 'Password1!', 'code': '9825'}</t>
  </si>
  <si>
    <t>{'username': "robert&lt;script&gt;alert('XSS1')&lt;/script&gt;@gmail.com", 'password': 'Password1!', 'code': '6372'}</t>
  </si>
  <si>
    <t>{'username': 'robertonmouseenter=alert(3)@gmail.com', 'password': 'Password1!', 'code': '4336'}</t>
  </si>
  <si>
    <t>{'username': "robertsetTimeout('alert(5)', 0)@gmail.com", 'password': 'Password1!', 'code': '9925'}</t>
  </si>
  <si>
    <t>{'username': "robert&lt;script&gt;alert('')&lt;/script&gt;@gmail.com", 'password': 'Password1!', 'code': '8022'}</t>
  </si>
  <si>
    <t>{'username': 'robertonload=alert(3)@gmail.com', 'password': 'Password1!', 'code': '1018'}</t>
  </si>
  <si>
    <t>{'username': "robertjavascript:void(window.alert('XSS5'))@gmail.com", 'password': 'Password1!', 'code': '9714'}</t>
  </si>
  <si>
    <t>{'username': "robert&lt;script&gt;alert('XSS1')&lt;/script&gt;@gmail.com", 'password': 'Password1!', 'code': '7686'}</t>
  </si>
  <si>
    <t>{'username': 'robertonmouseenter=alert(3)@gmail.com', 'password': 'Password1!', 'code': '5825'}</t>
  </si>
  <si>
    <t>{'username': "robertsetTimeout('alert(5)', 0)@gmail.com", 'password': 'Password1!', 'code': '3384'}</t>
  </si>
  <si>
    <t>{'username': "robert&lt;script&gt;alert('')&lt;/script&gt;@gmail.com", 'password': 'Password1!', 'code': '8026'}</t>
  </si>
  <si>
    <t>{'username': 'robertonload=alert(3)@gmail.com', 'password': 'Password1!', 'code': '5141'}</t>
  </si>
  <si>
    <t>{'username': "robertjavascript:void(window.alert('XSS5'))@gmail.com", 'password': 'Password1!', 'code': '2809'}</t>
  </si>
  <si>
    <t>{'username': "robert&lt;script&gt;alert('XSS1')&lt;/script&gt;@gmail.com", 'password': 'Password1!', 'code': '4079'}</t>
  </si>
  <si>
    <t>{'username': 'robertonmouseenter=alert(3)@gmail.com', 'password': 'Password1!', 'code': '5212'}</t>
  </si>
  <si>
    <t>{'username': "robertsetTimeout('alert(5)', 0)@gmail.com", 'password': 'Password1!', 'code': '2922'}</t>
  </si>
  <si>
    <t>{'username': "robert&lt;script&gt;alert('')&lt;/script&gt;@gmail.com", 'password': 'Password1!', 'code': '8391'}</t>
  </si>
  <si>
    <t>{'username': 'robertonload=alert(3)@gmail.com', 'password': 'Password1!', 'code': '3256'}</t>
  </si>
  <si>
    <t>{'username': "robertjavascript:void(window.alert('XSS5'))@gmail.com", 'password': 'Password1!', 'code': '4843'}</t>
  </si>
  <si>
    <t>{'username': "robert&lt;script&gt;alert('XSS1')&lt;/script&gt;@gmail.com", 'password': 'Password1!', 'code': '5363'}</t>
  </si>
  <si>
    <t>{'username': 'robertonmouseenter=alert(3)@gmail.com', 'password': 'Password1!', 'code': '9820'}</t>
  </si>
  <si>
    <t>{'username': "robertsetTimeout('alert(5)', 0)@gmail.com", 'password': 'Password1!', 'code': '0664'}</t>
  </si>
  <si>
    <t>{'username': "robert&lt;script&gt;alert('')&lt;/script&gt;@gmail.com", 'password': 'Password1!', 'code': '6025'}</t>
  </si>
  <si>
    <t>{'username': 'robertonload=alert(3)@gmail.com', 'password': 'Password1!', 'code': '8488'}</t>
  </si>
  <si>
    <t>{'username': "robertjavascript:void(window.alert('XSS5'))@gmail.com", 'password': 'Password1!', 'code': '1343'}</t>
  </si>
  <si>
    <t>{'username': "robert&lt;script&gt;alert('XSS1')&lt;/script&gt;@gmail.com", 'password': 'Password1!', 'code': '3483'}</t>
  </si>
  <si>
    <t>{'username': 'robertonmouseenter=alert(3)@gmail.com', 'password': 'Password1!', 'code': '0391'}</t>
  </si>
  <si>
    <t>{'username': "robertsetTimeout('alert(5)', 0)@gmail.com", 'password': 'Password1!', 'code': '9671'}</t>
  </si>
  <si>
    <t>{'username': "robert&lt;script&gt;alert('')&lt;/script&gt;@gmail.com", 'password': 'Password1!', 'code': '4776'}</t>
  </si>
  <si>
    <t>{'username': 'robertonload=alert(3)@gmail.com', 'password': 'Password1!', 'code': '0150'}</t>
  </si>
  <si>
    <t>{'username': "robertjavascript:void(window.alert('XSS5'))@gmail.com", 'password': 'Password1!', 'code': '1997'}</t>
  </si>
  <si>
    <t>{'username': "robert&lt;script&gt;alert('XSS1')&lt;/script&gt;@gmail.com", 'password': 'Password1!', 'code': '9863'}</t>
  </si>
  <si>
    <t>{'username': 'robertonmouseenter=alert(3)@gmail.com', 'password': 'Password1!', 'code': '3487'}</t>
  </si>
  <si>
    <t>{'username': "robertsetTimeout('alert(5)', 0)@gmail.com", 'password': 'Password1!', 'code': '6090'}</t>
  </si>
  <si>
    <t>{'username': "robert&lt;script&gt;alert('')&lt;/script&gt;@gmail.com", 'password': 'Password1!', 'code': '6978'}</t>
  </si>
  <si>
    <t>{'username': 'robertonload=alert(3)@gmail.com', 'password': 'Password1!', 'code': '5085'}</t>
  </si>
  <si>
    <t>{'username': "robertjavascript:void(window.alert('XSS5'))@gmail.com", 'password': 'Password1!', 'code': '5929'}</t>
  </si>
  <si>
    <t>{'username': "robert&lt;script&gt;alert('XSS1')&lt;/script&gt;@gmail.com", 'password': 'Password1!', 'code': '1254'}</t>
  </si>
  <si>
    <t>{'username': 'robertonmouseenter=alert(3)@gmail.com', 'password': 'Password1!', 'code': '4128'}</t>
  </si>
  <si>
    <t>{'username': "robertsetTimeout('alert(5)', 0)@gmail.com", 'password': 'Password1!', 'code': '9875'}</t>
  </si>
  <si>
    <t>{'username': "robert&lt;script&gt;alert('')&lt;/script&gt;@gmail.com", 'password': 'Password1!', 'code': '0909'}</t>
  </si>
  <si>
    <t>{'username': 'robertonload=alert(3)@gmail.com', 'password': 'Password1!', 'code': '9224'}</t>
  </si>
  <si>
    <t>{'username': "robertjavascript:void(window.alert('XSS5'))@gmail.com", 'password': 'Password1!', 'code': '5836'}</t>
  </si>
  <si>
    <t>{'username': "robert&lt;script&gt;alert('XSS1')&lt;/script&gt;@gmail.com", 'password': 'Password1!', 'code': '7847'}</t>
  </si>
  <si>
    <t>{'username': 'robertonmouseenter=alert(3)@gmail.com', 'password': 'Password1!', 'code': '1519'}</t>
  </si>
  <si>
    <t>{'username': "robertsetTimeout('alert(5)', 0)@gmail.com", 'password': 'Password1!', 'code': '1094'}</t>
  </si>
  <si>
    <t>{'username': "robert&lt;script&gt;alert('')&lt;/script&gt;@gmail.com", 'password': 'Password1!', 'code': '4795'}</t>
  </si>
  <si>
    <t>{'username': 'robertonload=alert(3)@gmail.com', 'password': 'Password1!', 'code': '2498'}</t>
  </si>
  <si>
    <t>{'username': "robertjavascript:void(window.alert('XSS5'))@gmail.com", 'password': 'Password1!', 'code': '4939'}</t>
  </si>
  <si>
    <t>{'username': "robert&lt;script&gt;alert('XSS1')&lt;/script&gt;@gmail.com", 'password': 'Password1!', 'code': '2538'}</t>
  </si>
  <si>
    <t>{'username': 'robertonmouseenter=alert(3)@gmail.com', 'password': 'Password1!', 'code': '0057'}</t>
  </si>
  <si>
    <t>{'username': "robertsetTimeout('alert(5)', 0)@gmail.com", 'password': 'Password1!', 'code': '3287'}</t>
  </si>
  <si>
    <t>{'username': "robert&lt;script&gt;alert('')&lt;/script&gt;@gmail.com", 'password': 'Password1!', 'code': '8902'}</t>
  </si>
  <si>
    <t>{'username': 'robertonload=alert(3)@gmail.com', 'password': 'Password1!', 'code': '0572'}</t>
  </si>
  <si>
    <t>{'username': "robertjavascript:void(window.alert('XSS5'))@gmail.com", 'password': 'Password1!', 'code': '1956'}</t>
  </si>
  <si>
    <t>{'username': "robert&lt;script&gt;alert('XSS1')&lt;/script&gt;@gmail.com", 'password': 'Password1!', 'code': '0310'}</t>
  </si>
  <si>
    <t>{'username': 'robertonmouseenter=alert(3)@gmail.com', 'password': 'Password1!', 'code': '9903'}</t>
  </si>
  <si>
    <t>{'username': "robertsetTimeout('alert(5)', 0)@gmail.com", 'password': 'Password1!', 'code': '9897'}</t>
  </si>
  <si>
    <t>{'username': "robert&lt;script&gt;alert('')&lt;/script&gt;@gmail.com", 'password': 'Password1!', 'code': '2075'}</t>
  </si>
  <si>
    <t>{'username': 'robertonload=alert(3)@gmail.com', 'password': 'Password1!', 'code': '1307'}</t>
  </si>
  <si>
    <t>{'username': "robertjavascript:void(window.alert('XSS5'))@gmail.com", 'password': 'Password1!', 'code': '4311'}</t>
  </si>
  <si>
    <t>{'username': "robert&lt;script&gt;alert('XSS1')&lt;/script&gt;@gmail.com", 'password': 'Password1!', 'code': '6041'}</t>
  </si>
  <si>
    <t>{'username': 'robertonmouseenter=alert(3)@gmail.com', 'password': 'Password1!', 'code': '7243'}</t>
  </si>
  <si>
    <t>{'username': "robertsetTimeout('alert(5)', 0)@gmail.com", 'password': 'Password1!', 'code': '9284'}</t>
  </si>
  <si>
    <t>{'username': "robert&lt;script&gt;alert('')&lt;/script&gt;@gmail.com", 'password': 'Password1!', 'code': '2214'}</t>
  </si>
  <si>
    <t>{'username': 'robertonload=alert(3)@gmail.com', 'password': 'Password1!', 'code': '1066'}</t>
  </si>
  <si>
    <t>{'username': "robertjavascript:void(window.alert('XSS5'))@gmail.com", 'password': 'Password1!', 'code': '3378'}</t>
  </si>
  <si>
    <t>{'username': "robert&lt;script&gt;alert('XSS1')&lt;/script&gt;@gmail.com", 'password': 'Password1!', 'code': '2745'}</t>
  </si>
  <si>
    <t>{'username': 'robertonmouseenter=alert(3)@gmail.com', 'password': 'Password1!', 'code': '2438'}</t>
  </si>
  <si>
    <t>{'username': "robertsetTimeout('alert(5)', 0)@gmail.com", 'password': 'Password1!', 'code': '9983'}</t>
  </si>
  <si>
    <t>{'username': "robert&lt;script&gt;alert('')&lt;/script&gt;@gmail.com", 'password': 'Password1!', 'code': '4165'}</t>
  </si>
  <si>
    <t>{'username': 'robertonload=alert(3)@gmail.com', 'password': 'Password1!', 'code': '8356'}</t>
  </si>
  <si>
    <t>{'username': "robertjavascript:void(window.alert('XSS5'))@gmail.com", 'password': 'Password1!', 'code': '7627'}</t>
  </si>
  <si>
    <t>{'username': "robert&lt;script&gt;alert('XSS1')&lt;/script&gt;@gmail.com", 'password': 'Password1!', 'code': '9259'}</t>
  </si>
  <si>
    <t>{'username': "robertsetTimeout('alert(5)', 0)@gmail.com", 'password': 'Password1!', 'code': '7115'}</t>
  </si>
  <si>
    <t>{'username': "robert&lt;script&gt;alert('')&lt;/script&gt;@gmail.com", 'password': 'Password1!', 'code': '8582'}</t>
  </si>
  <si>
    <t>{'username': 'robertonload=alert(3)@gmail.com', 'password': 'Password1!', 'code': '7413'}</t>
  </si>
  <si>
    <t>{'username': "robertjavascript:void(window.alert('XSS5'))@gmail.com", 'password': 'Password1!', 'code': '5257'}</t>
  </si>
  <si>
    <t>{'username': "robert&lt;script&gt;alert('XSS1')&lt;/script&gt;@gmail.com", 'password': 'Password1!', 'code': '0361'}</t>
  </si>
  <si>
    <t>{'username': 'robertonmouseenter=alert(3)@gmail.com', 'password': 'Password1!', 'code': '5208'}</t>
  </si>
  <si>
    <t>{'username': "robertsetTimeout('alert(5)', 0)@gmail.com", 'password': 'Password1!', 'code': '5531'}</t>
  </si>
  <si>
    <t>{'username': "robert&lt;script&gt;alert('')&lt;/script&gt;@gmail.com", 'password': 'Password1!', 'code': '3053'}</t>
  </si>
  <si>
    <t>{'username': 'robertonload=alert(3)@gmail.com', 'password': 'Password1!', 'code': '9324'}</t>
  </si>
  <si>
    <t>{'username': "robertjavascript:void(window.alert('XSS5'))@gmail.com", 'password': 'Password1!', 'code': '3197'}</t>
  </si>
  <si>
    <t>{'username': "robert&lt;script&gt;alert('XSS1')&lt;/script&gt;@gmail.com", 'password': 'Password1!', 'code': '8668'}</t>
  </si>
  <si>
    <t>{'username': 'robertonmouseenter=alert(3)@gmail.com', 'password': 'Password1!', 'code': '0386'}</t>
  </si>
  <si>
    <t>{'username': "robertsetTimeout('alert(5)', 0)@gmail.com", 'password': 'Password1!', 'code': '8610'}</t>
  </si>
  <si>
    <t>{'username': "robert&lt;script&gt;alert('')&lt;/script&gt;@gmail.com", 'password': 'Password1!', 'code': '0386'}</t>
  </si>
  <si>
    <t>{'username': 'robertonload=alert(3)@gmail.com', 'password': 'Password1!', 'code': '6873'}</t>
  </si>
  <si>
    <t>{'username': "robertjavascript:void(window.alert('XSS5'))@gmail.com", 'password': 'Password1!', 'code': '2563'}</t>
  </si>
  <si>
    <t>{'username': "robert&lt;script&gt;alert('XSS1')&lt;/script&gt;@gmail.com", 'password': 'Password1!', 'code': '7523'}</t>
  </si>
  <si>
    <t>{'username': 'robertonmouseenter=alert(3)@gmail.com', 'password': 'Password1!', 'code': '3522'}</t>
  </si>
  <si>
    <t>{'username': "robertsetTimeout('alert(5)', 0)@gmail.com", 'password': 'Password1!', 'code': '4720'}</t>
  </si>
  <si>
    <t>{'username': "robert&lt;script&gt;alert('')&lt;/script&gt;@gmail.com", 'password': 'Password1!', 'code': '9348'}</t>
  </si>
  <si>
    <t>{'username': 'robertonload=alert(3)@gmail.com', 'password': 'Password1!', 'code': '9225'}</t>
  </si>
  <si>
    <t>{'username': "robertjavascript:void(window.alert('XSS5'))@gmail.com", 'password': 'Password1!', 'code': '1352'}</t>
  </si>
  <si>
    <t>{'username': "robert&lt;script&gt;alert('XSS1')&lt;/script&gt;@gmail.com", 'password': 'Password1!', 'code': '3249'}</t>
  </si>
  <si>
    <t>{'username': 'robertonmouseenter=alert(3)@gmail.com', 'password': 'Password1!', 'code': '4613'}</t>
  </si>
  <si>
    <t>{'username': "robertsetTimeout('alert(5)', 0)@gmail.com", 'password': 'Password1!', 'code': '5545'}</t>
  </si>
  <si>
    <t>{'username': "robert&lt;script&gt;alert('')&lt;/script&gt;@gmail.com", 'password': 'Password1!', 'code': '2685'}</t>
  </si>
  <si>
    <t>{'username': 'robertonload=alert(3)@gmail.com', 'password': 'Password1!', 'code': '9478'}</t>
  </si>
  <si>
    <t>{'username': "robertjavascript:void(window.alert('XSS5'))@gmail.com", 'password': 'Password1!', 'code': '6379'}</t>
  </si>
  <si>
    <t>{'username': "robert&lt;script&gt;alert('XSS1')&lt;/script&gt;@gmail.com", 'password': 'Password1!', 'code': '8949'}</t>
  </si>
  <si>
    <t>{'username': 'robertonmouseenter=alert(3)@gmail.com', 'password': 'Password1!', 'code': '3547'}</t>
  </si>
  <si>
    <t>{'username': "robertsetTimeout('alert(5)', 0)@gmail.com", 'password': 'Password1!', 'code': '1445'}</t>
  </si>
  <si>
    <t>{'username': "robert&lt;script&gt;alert('')&lt;/script&gt;@gmail.com", 'password': 'Password1!', 'code': '2357'}</t>
  </si>
  <si>
    <t>{'username': 'robertonload=alert(3)@gmail.com', 'password': 'Password1!', 'code': '0709'}</t>
  </si>
  <si>
    <t>{'username': "robertjavascript:void(window.alert('XSS5'))@gmail.com", 'password': 'Password1!', 'code': '6765'}</t>
  </si>
  <si>
    <t>{'username': "robert&lt;script&gt;alert('XSS1')&lt;/script&gt;@gmail.com", 'password': 'Password1!', 'code': '2052'}</t>
  </si>
  <si>
    <t>{'username': 'robertonmouseenter=alert(3)@gmail.com', 'password': 'Password1!', 'code': '3265'}</t>
  </si>
  <si>
    <t>{'username': "robertsetTimeout('alert(5)', 0)@gmail.com", 'password': 'Password1!', 'code': '2797'}</t>
  </si>
  <si>
    <t>{'username': "robert&lt;script&gt;alert('')&lt;/script&gt;@gmail.com", 'password': 'Password1!', 'code': '7523'}</t>
  </si>
  <si>
    <t>{'username': 'robertonload=alert(3)@gmail.com', 'password': 'Password1!', 'code': '6808'}</t>
  </si>
  <si>
    <t>{'username': "robertjavascript:void(window.alert('XSS5'))@gmail.com", 'password': 'Password1!', 'code': '6988'}</t>
  </si>
  <si>
    <t>{'username': "robert&lt;script&gt;alert('XSS1')&lt;/script&gt;@gmail.com", 'password': 'Password1!', 'code': '7772'}</t>
  </si>
  <si>
    <t>{'username': 'robertonmouseenter=alert(3)@gmail.com', 'password': 'Password1!', 'code': '8580'}</t>
  </si>
  <si>
    <t>{'username': "robertsetTimeout('alert(5)', 0)@gmail.com", 'password': 'Password1!', 'code': '1727'}</t>
  </si>
  <si>
    <t>{'username': "robert&lt;script&gt;alert('')&lt;/script&gt;@gmail.com", 'password': 'Password1!', 'code': '0823'}</t>
  </si>
  <si>
    <t>{'username': 'robertonload=alert(3)@gmail.com', 'password': 'Password1!', 'code': '0554'}</t>
  </si>
  <si>
    <t>{'username': "robertjavascript:void(window.alert('XSS5'))@gmail.com", 'password': 'Password1!', 'code': '3902'}</t>
  </si>
  <si>
    <t>{'username': "robert&lt;script&gt;alert('XSS1')&lt;/script&gt;@gmail.com", 'password': 'Password1!', 'code': '6413'}</t>
  </si>
  <si>
    <t>{'username': 'robertonmouseenter=alert(3)@gmail.com', 'password': 'Password1!', 'code': '9736'}</t>
  </si>
  <si>
    <t>{'username': "robertsetTimeout('alert(5)', 0)@gmail.com", 'password': 'Password1!', 'code': '2654'}</t>
  </si>
  <si>
    <t>{'username': "robert&lt;script&gt;alert('')&lt;/script&gt;@gmail.com", 'password': 'Password1!', 'code': '3699'}</t>
  </si>
  <si>
    <t>{'username': 'robertonload=alert(3)@gmail.com', 'password': 'Password1!', 'code': '7742'}</t>
  </si>
  <si>
    <t>{'username': "robertjavascript:void(window.alert('XSS5'))@gmail.com", 'password': 'Password1!', 'code': '1828'}</t>
  </si>
  <si>
    <t>{'username': "robert&lt;script&gt;alert('XSS1')&lt;/script&gt;@gmail.com", 'password': 'Password1!', 'code': '2922'}</t>
  </si>
  <si>
    <t>{'username': 'robertonmouseenter=alert(3)@gmail.com', 'password': 'Password1!', 'code': '9931'}</t>
  </si>
  <si>
    <t>{'username': "robertsetTimeout('alert(5)', 0)@gmail.com", 'password': 'Password1!', 'code': '6697'}</t>
  </si>
  <si>
    <t>{'username': "robert&lt;script&gt;alert('')&lt;/script&gt;@gmail.com", 'password': 'Password1!', 'code': '0305'}</t>
  </si>
  <si>
    <t>{'username': 'robertonload=alert(3)@gmail.com', 'password': 'Password1!', 'code': '4426'}</t>
  </si>
  <si>
    <t>{'username': "robertjavascript:void(window.alert('XSS5'))@gmail.com", 'password': 'Password1!', 'code': '2717'}</t>
  </si>
  <si>
    <t>{'username': "robert&lt;script&gt;alert('XSS1')&lt;/script&gt;@gmail.com", 'password': 'Password1!', 'code': '5620'}</t>
  </si>
  <si>
    <t>{'username': 'robertonmouseenter=alert(3)@gmail.com', 'password': 'Password1!', 'code': '8867'}</t>
  </si>
  <si>
    <t>{'username': "robertsetTimeout('alert(5)', 0)@gmail.com", 'password': 'Password1!', 'code': '1897'}</t>
  </si>
  <si>
    <t>{'username': "robert&lt;script&gt;alert('')&lt;/script&gt;@gmail.com", 'password': 'Password1!', 'code': '2756'}</t>
  </si>
  <si>
    <t>{'username': 'robertonload=alert(3)@gmail.com', 'password': 'Password1!', 'code': '5524'}</t>
  </si>
  <si>
    <t>{'username': "robertjavascript:void(window.alert('XSS5'))@gmail.com", 'password': 'Password1!', 'code': '7398'}</t>
  </si>
  <si>
    <t>{'username': "robert&lt;script&gt;alert('XSS1')&lt;/script&gt;@gmail.com", 'password': 'Password1!', 'code': '7649'}</t>
  </si>
  <si>
    <t>{'username': 'robertonmouseenter=alert(3)@gmail.com', 'password': 'Password1!', 'code': '5939'}</t>
  </si>
  <si>
    <t>{'username': "robertsetTimeout('alert(5)', 0)@gmail.com", 'password': 'Password1!', 'code': '6751'}</t>
  </si>
  <si>
    <t>{'username': "robert&lt;script&gt;alert('')&lt;/script&gt;@gmail.com", 'password': 'Password1!', 'code': '8813'}</t>
  </si>
  <si>
    <t>{'username': 'robertonload=alert(3)@gmail.com', 'password': 'Password1!', 'code': '4298'}</t>
  </si>
  <si>
    <t>{'username': "robertjavascript:void(window.alert('XSS5'))@gmail.com", 'password': 'Password1!', 'code': '5287'}</t>
  </si>
  <si>
    <t>{'username': "robert&lt;script&gt;alert('XSS1')&lt;/script&gt;@gmail.com", 'password': 'Password1!', 'code': '3391'}</t>
  </si>
  <si>
    <t>{'username': 'robertonmouseenter=alert(3)@gmail.com', 'password': 'Password1!', 'code': '8096'}</t>
  </si>
  <si>
    <t>{'username': "robertsetTimeout('alert(5)', 0)@gmail.com", 'password': 'Password1!', 'code': '3959'}</t>
  </si>
  <si>
    <t>{'username': "robert&lt;script&gt;alert('')&lt;/script&gt;@gmail.com", 'password': 'Password1!', 'code': '8464'}</t>
  </si>
  <si>
    <t>{'username': 'robertonload=alert(3)@gmail.com', 'password': 'Password1!', 'code': '4457'}</t>
  </si>
  <si>
    <t>{'username': "robertjavascript:void(window.alert('XSS5'))@gmail.com", 'password': 'Password1!', 'code': '5011'}</t>
  </si>
  <si>
    <t>{'username': "robert&lt;script&gt;alert('XSS1')&lt;/script&gt;@gmail.com", 'password': 'Password1!', 'code': '6813'}</t>
  </si>
  <si>
    <t>{'username': 'robertonmouseenter=alert(3)@gmail.com', 'password': 'Password1!', 'code': '7729'}</t>
  </si>
  <si>
    <t>{'username': "robertsetTimeout('alert(5)', 0)@gmail.com", 'password': 'Password1!', 'code': '1166'}</t>
  </si>
  <si>
    <t>{'username': "robert&lt;script&gt;alert('')&lt;/script&gt;@gmail.com", 'password': 'Password1!', 'code': '8372'}</t>
  </si>
  <si>
    <t>{'username': 'robertonload=alert(3)@gmail.com', 'password': 'Password1!', 'code': '3385'}</t>
  </si>
  <si>
    <t>{'username': "robertjavascript:void(window.alert('XSS5'))@gmail.com", 'password': 'Password1!', 'code': '8911'}</t>
  </si>
  <si>
    <t>{'username': "robert&lt;script&gt;alert('XSS1')&lt;/script&gt;@gmail.com", 'password': 'Password1!', 'code': '5717'}</t>
  </si>
  <si>
    <t>{'username': 'robertonmouseenter=alert(3)@gmail.com', 'password': 'Password1!', 'code': '7666'}</t>
  </si>
  <si>
    <t>{'username': "robertsetTimeout('alert(5)', 0)@gmail.com", 'password': 'Password1!', 'code': '9112'}</t>
  </si>
  <si>
    <t>{'username': "robert&lt;script&gt;alert('')&lt;/script&gt;@gmail.com", 'password': 'Password1!', 'code': '8487'}</t>
  </si>
  <si>
    <t>{'username': 'robertonload=alert(3)@gmail.com', 'password': 'Password1!', 'code': '7458'}</t>
  </si>
  <si>
    <t>{'username': "robertjavascript:void(window.alert('XSS5'))@gmail.com", 'password': 'Password1!', 'code': '3764'}</t>
  </si>
  <si>
    <t>{'username': "robert&lt;script&gt;alert('XSS1')&lt;/script&gt;@gmail.com", 'password': 'Password1!', 'code': '6812'}</t>
  </si>
  <si>
    <t>{'username': 'robertonmouseenter=alert(3)@gmail.com', 'password': 'Password1!', 'code': '6791'}</t>
  </si>
  <si>
    <t>{'username': "robertsetTimeout('alert(5)', 0)@gmail.com", 'password': 'Password1!', 'code': '9171'}</t>
  </si>
  <si>
    <t>{'username': "robert&lt;script&gt;alert('')&lt;/script&gt;@gmail.com", 'password': 'Password1!', 'code': '4313'}</t>
  </si>
  <si>
    <t>{'username': "robertjavascript:void(window.alert('XSS5'))@gmail.com", 'password': 'Password1!', 'code': '8080'}</t>
  </si>
  <si>
    <t>{'username': "robert&lt;script&gt;alert('XSS1')&lt;/script&gt;@gmail.com", 'password': 'Password1!', 'code': '5183'}</t>
  </si>
  <si>
    <t>{'username': 'robertonmouseenter=alert(3)@gmail.com', 'password': 'Password1!', 'code': '6495'}</t>
  </si>
  <si>
    <t>{'username': "robertsetTimeout('alert(5)', 0)@gmail.com", 'password': 'Password1!', 'code': '4820'}</t>
  </si>
  <si>
    <t>{'username': "robert&lt;script&gt;alert('')&lt;/script&gt;@gmail.com", 'password': 'Password1!', 'code': '2944'}</t>
  </si>
  <si>
    <t>{'username': 'robertonload=alert(3)@gmail.com', 'password': 'Password1!', 'code': '5222'}</t>
  </si>
  <si>
    <t>{'username': "robertjavascript:void(window.alert('XSS5'))@gmail.com", 'password': 'Password1!', 'code': '7557'}</t>
  </si>
  <si>
    <t>{'username': "robert&lt;script&gt;alert('XSS1')&lt;/script&gt;@gmail.com", 'password': 'Password1!', 'code': '9072'}</t>
  </si>
  <si>
    <t>{'username': 'robertonmouseenter=alert(3)@gmail.com', 'password': 'Password1!', 'code': '9208'}</t>
  </si>
  <si>
    <t>{'username': "robertsetTimeout('alert(5)', 0)@gmail.com", 'password': 'Password1!', 'code': '6986'}</t>
  </si>
  <si>
    <t>{'username': "robert&lt;script&gt;alert('')&lt;/script&gt;@gmail.com", 'password': 'Password1!', 'code': '5088'}</t>
  </si>
  <si>
    <t>{'username': 'robertonload=alert(3)@gmail.com', 'password': 'Password1!', 'code': '8945'}</t>
  </si>
  <si>
    <t>{'username': "robertjavascript:void(window.alert('XSS5'))@gmail.com", 'password': 'Password1!', 'code': '7399'}</t>
  </si>
  <si>
    <t>{'username': "robert&lt;script&gt;alert('XSS1')&lt;/script&gt;@gmail.com", 'password': 'Password1!', 'code': '9135'}</t>
  </si>
  <si>
    <t>{'username': 'robertonmouseenter=alert(3)@gmail.com', 'password': 'Password1!', 'code': '7419'}</t>
  </si>
  <si>
    <t>{'username': "robert&lt;script&gt;alert('')&lt;/script&gt;@gmail.com", 'password': 'Password1!', 'code': '4220'}</t>
  </si>
  <si>
    <t>{'username': 'robertonload=alert(3)@gmail.com', 'password': 'Password1!', 'code': '4846'}</t>
  </si>
  <si>
    <t>{'username': "robertjavascript:void(window.alert('XSS5'))@gmail.com", 'password': 'Password1!', 'code': '8536'}</t>
  </si>
  <si>
    <t>{'username': "robert&lt;script&gt;alert('XSS1')&lt;/script&gt;@gmail.com", 'password': 'Password1!', 'code': '0479'}</t>
  </si>
  <si>
    <t>{'username': 'robertonmouseenter=alert(3)@gmail.com', 'password': 'Password1!', 'code': '1578'}</t>
  </si>
  <si>
    <t>{'username': "robertsetTimeout('alert(5)', 0)@gmail.com", 'password': 'Password1!', 'code': '3676'}</t>
  </si>
  <si>
    <t>{'username': "robert&lt;script&gt;alert('')&lt;/script&gt;@gmail.com", 'password': 'Password1!', 'code': '0508'}</t>
  </si>
  <si>
    <t>{'username': 'robertonload=alert(3)@gmail.com', 'password': 'Password1!', 'code': '5243'}</t>
  </si>
  <si>
    <t>{'username': "robertjavascript:void(window.alert('XSS5'))@gmail.com", 'password': 'Password1!', 'code': '8031'}</t>
  </si>
  <si>
    <t>{'username': "robert&lt;script&gt;alert('XSS1')&lt;/script&gt;@gmail.com", 'password': 'Password1!', 'code': '3161'}</t>
  </si>
  <si>
    <t>{'username': 'robertonmouseenter=alert(3)@gmail.com', 'password': 'Password1!', 'code': '3779'}</t>
  </si>
  <si>
    <t>{'username': "robertsetTimeout('alert(5)', 0)@gmail.com", 'password': 'Password1!', 'code': '0023'}</t>
  </si>
  <si>
    <t>{'username': "robert&lt;script&gt;alert('')&lt;/script&gt;@gmail.com", 'password': 'Password1!', 'code': '6151'}</t>
  </si>
  <si>
    <t>{'username': 'robertonload=alert(3)@gmail.com', 'password': 'Password1!', 'code': '9165'}</t>
  </si>
  <si>
    <t>{'username': "robertjavascript:void(window.alert('XSS5'))@gmail.com", 'password': 'Password1!', 'code': '9686'}</t>
  </si>
  <si>
    <t>{'username': "robert&lt;script&gt;alert('XSS1')&lt;/script&gt;@gmail.com", 'password': 'Password1!', 'code': '3237'}</t>
  </si>
  <si>
    <t>{'username': 'robertonmouseenter=alert(3)@gmail.com', 'password': 'Password1!', 'code': '9862'}</t>
  </si>
  <si>
    <t>{'username': "robertsetTimeout('alert(5)', 0)@gmail.com", 'password': 'Password1!', 'code': '8304'}</t>
  </si>
  <si>
    <t>{'username': "robert&lt;script&gt;alert('')&lt;/script&gt;@gmail.com", 'password': 'Password1!', 'code': '8413'}</t>
  </si>
  <si>
    <t>{'username': 'robertonload=alert(3)@gmail.com', 'password': 'Password1!', 'code': '3223'}</t>
  </si>
  <si>
    <t>{'username': "robertjavascript:void(window.alert('XSS5'))@gmail.com", 'password': 'Password1!', 'code': '9842'}</t>
  </si>
  <si>
    <t>{'username': "robert&lt;script&gt;alert('XSS1')&lt;/script&gt;@gmail.com", 'password': 'Password1!', 'code': '0252'}</t>
  </si>
  <si>
    <t>{'username': 'robertonmouseenter=alert(3)@gmail.com', 'password': 'Password1!', 'code': '1436'}</t>
  </si>
  <si>
    <t>{'username': "robertsetTimeout('alert(5)', 0)@gmail.com", 'password': 'Password1!', 'code': '3831'}</t>
  </si>
  <si>
    <t>{'username': "robert&lt;script&gt;alert('')&lt;/script&gt;@gmail.com", 'password': 'Password1!', 'code': '4030'}</t>
  </si>
  <si>
    <t>{'username': 'robertonload=alert(3)@gmail.com', 'password': 'Password1!', 'code': '4825'}</t>
  </si>
  <si>
    <t>{'username': "robertjavascript:void(window.alert('XSS5'))@gmail.com", 'password': 'Password1!', 'code': '9796'}</t>
  </si>
  <si>
    <t>{'username': "robert&lt;script&gt;alert('XSS1')&lt;/script&gt;@gmail.com", 'password': 'Password1!', 'code': '8297'}</t>
  </si>
  <si>
    <t>{'username': 'robertonmouseenter=alert(3)@gmail.com', 'password': 'Password1!', 'code': '8289'}</t>
  </si>
  <si>
    <t>{'username': "robertsetTimeout('alert(5)', 0)@gmail.com", 'password': 'Password1!', 'code': '9878'}</t>
  </si>
  <si>
    <t>{'username': "robert&lt;script&gt;alert('')&lt;/script&gt;@gmail.com", 'password': 'Password1!', 'code': '0769'}</t>
  </si>
  <si>
    <t>{'username': 'robertonload=alert(3)@gmail.com', 'password': 'Password1!', 'code': '4760'}</t>
  </si>
  <si>
    <t>{'username': "robertjavascript:void(window.alert('XSS5'))@gmail.com", 'password': 'Password1!', 'code': '1088'}</t>
  </si>
  <si>
    <t>{'username': "robert&lt;script&gt;alert('XSS1')&lt;/script&gt;@gmail.com", 'password': 'Password1!', 'code': '4441'}</t>
  </si>
  <si>
    <t>{'username': 'robertonmouseenter=alert(3)@gmail.com', 'password': 'Password1!', 'code': '2339'}</t>
  </si>
  <si>
    <t>{'username': "robertsetTimeout('alert(5)', 0)@gmail.com", 'password': 'Password1!', 'code': '5966'}</t>
  </si>
  <si>
    <t>{'username': "robert&lt;script&gt;alert('')&lt;/script&gt;@gmail.com", 'password': 'Password1!', 'code': '6217'}</t>
  </si>
  <si>
    <t>{'username': 'robertonload=alert(3)@gmail.com', 'password': 'Password1!', 'code': '4463'}</t>
  </si>
  <si>
    <t>{'username': "robertjavascript:void(window.alert('XSS5'))@gmail.com", 'password': 'Password1!', 'code': '6244'}</t>
  </si>
  <si>
    <t>{'username': "robert&lt;script&gt;alert('XSS1')&lt;/script&gt;@gmail.com", 'password': 'Password1!', 'code': '6054'}</t>
  </si>
  <si>
    <t>{'username': 'robertonmouseenter=alert(3)@gmail.com', 'password': 'Password1!', 'code': '6582'}</t>
  </si>
  <si>
    <t>{'username': "robertsetTimeout('alert(5)', 0)@gmail.com", 'password': 'Password1!', 'code': '8165'}</t>
  </si>
  <si>
    <t>{'username': "robert&lt;script&gt;alert('')&lt;/script&gt;@gmail.com", 'password': 'Password1!', 'code': '2697'}</t>
  </si>
  <si>
    <t>{'username': 'robertonload=alert(3)@gmail.com', 'password': 'Password1!', 'code': '7954'}</t>
  </si>
  <si>
    <t>{'username': "robertjavascript:void(window.alert('XSS5'))@gmail.com", 'password': 'Password1!', 'code': '2650'}</t>
  </si>
  <si>
    <t>{'username': "robert&lt;script&gt;alert('XSS1')&lt;/script&gt;@gmail.com", 'password': 'Password1!', 'code': '7294'}</t>
  </si>
  <si>
    <t>{'username': 'robertonmouseenter=alert(3)@gmail.com', 'password': 'Password1!', 'code': '4772'}</t>
  </si>
  <si>
    <t>{'username': "robertsetTimeout('alert(5)', 0)@gmail.com", 'password': 'Password1!', 'code': '2662'}</t>
  </si>
  <si>
    <t>{'username': "robert&lt;script&gt;alert('')&lt;/script&gt;@gmail.com", 'password': 'Password1!', 'code': '1839'}</t>
  </si>
  <si>
    <t>{'username': 'robertonload=alert(3)@gmail.com', 'password': 'Password1!', 'code': '7012'}</t>
  </si>
  <si>
    <t>{'username': "robertjavascript:void(window.alert('XSS5'))@gmail.com", 'password': 'Password1!', 'code': '9917'}</t>
  </si>
  <si>
    <t>{'username': "robert&lt;script&gt;alert('XSS1')&lt;/script&gt;@gmail.com", 'password': 'Password1!', 'code': '8271'}</t>
  </si>
  <si>
    <t>{'username': 'robertonmouseenter=alert(3)@gmail.com', 'password': 'Password1!', 'code': '1434'}</t>
  </si>
  <si>
    <t>{'username': "robertsetTimeout('alert(5)', 0)@gmail.com", 'password': 'Password1!', 'code': '1143'}</t>
  </si>
  <si>
    <t>{'username': "robert&lt;script&gt;alert('')&lt;/script&gt;@gmail.com", 'password': 'Password1!', 'code': '6165'}</t>
  </si>
  <si>
    <t>{'username': 'robertonload=alert(3)@gmail.com', 'password': 'Password1!', 'code': '0023'}</t>
  </si>
  <si>
    <t>{'username': "robertjavascript:void(window.alert('XSS5'))@gmail.com", 'password': 'Password1!', 'code': '2564'}</t>
  </si>
  <si>
    <t>{'username': "robert&lt;script&gt;alert('XSS1')&lt;/script&gt;@gmail.com", 'password': 'Password1!', 'code': '1871'}</t>
  </si>
  <si>
    <t>{'username': 'robertonmouseenter=alert(3)@gmail.com', 'password': 'Password1!', 'code': '9324'}</t>
  </si>
  <si>
    <t>{'username': "robertsetTimeout('alert(5)', 0)@gmail.com", 'password': 'Password1!', 'code': '5151'}</t>
  </si>
  <si>
    <t>{'username': "robert&lt;script&gt;alert('')&lt;/script&gt;@gmail.com", 'password': 'Password1!', 'code': '2776'}</t>
  </si>
  <si>
    <t>{'username': 'robertonload=alert(3)@gmail.com', 'password': 'Password1!', 'code': '5294'}</t>
  </si>
  <si>
    <t>{'username': "robertjavascript:void(window.alert('XSS5'))@gmail.com", 'password': 'Password1!', 'code': '0868'}</t>
  </si>
  <si>
    <t>{'username': "robert&lt;script&gt;alert('XSS1')&lt;/script&gt;@gmail.com", 'password': 'Password1!', 'code': '7013'}</t>
  </si>
  <si>
    <t>{'username': 'robertonmouseenter=alert(3)@gmail.com', 'password': 'Password1!', 'code': '4313'}</t>
  </si>
  <si>
    <t>{'username': "robertsetTimeout('alert(5)', 0)@gmail.com", 'password': 'Password1!', 'code': '0913'}</t>
  </si>
  <si>
    <t>{'username': "robert&lt;script&gt;alert('')&lt;/script&gt;@gmail.com", 'password': 'Password1!', 'code': '5729'}</t>
  </si>
  <si>
    <t>{'username': 'robertonload=alert(3)@gmail.com', 'password': 'Password1!', 'code': '8383'}</t>
  </si>
  <si>
    <t>{'username': "robertjavascript:void(window.alert('XSS5'))@gmail.com", 'password': 'Password1!', 'code': '6751'}</t>
  </si>
  <si>
    <t>{'username': "robert&lt;script&gt;alert('XSS1')&lt;/script&gt;@gmail.com", 'password': 'Password1!', 'code': '7792'}</t>
  </si>
  <si>
    <t>{'username': 'robertonmouseenter=alert(3)@gmail.com', 'password': 'Password1!', 'code': '2668'}</t>
  </si>
  <si>
    <t>{'username': "robertsetTimeout('alert(5)', 0)@gmail.com", 'password': 'Password1!', 'code': '5767'}</t>
  </si>
  <si>
    <t>{'username': "robert&lt;script&gt;alert('')&lt;/script&gt;@gmail.com", 'password': 'Password1!', 'code': '3707'}</t>
  </si>
  <si>
    <t>{'username': 'robertonload=alert(3)@gmail.com', 'password': 'Password1!', 'code': '9035'}</t>
  </si>
  <si>
    <t>{'username': "robertjavascript:void(window.alert('XSS5'))@gmail.com", 'password': 'Password1!', 'code': '0078'}</t>
  </si>
  <si>
    <t>{'username': "robert&lt;script&gt;alert('XSS1')&lt;/script&gt;@gmail.com", 'password': 'Password1!', 'code': '0140'}</t>
  </si>
  <si>
    <t>{'username': 'robertonmouseenter=alert(3)@gmail.com', 'password': 'Password1!', 'code': '7901'}</t>
  </si>
  <si>
    <t>{'username': "robertsetTimeout('alert(5)', 0)@gmail.com", 'password': 'Password1!', 'code': '3461'}</t>
  </si>
  <si>
    <t>{'username': "robert&lt;script&gt;alert('')&lt;/script&gt;@gmail.com", 'password': 'Password1!', 'code': '6587'}</t>
  </si>
  <si>
    <t>{'username': 'robertonload=alert(3)@gmail.com', 'password': 'Password1!', 'code': '4461'}</t>
  </si>
  <si>
    <t>{'username': "robertjavascript:void(window.alert('XSS5'))@gmail.com", 'password': 'Password1!', 'code': '2341'}</t>
  </si>
  <si>
    <t>{'username': "robert&lt;script&gt;alert('XSS1')&lt;/script&gt;@gmail.com", 'password': 'Password1!', 'code': '2774'}</t>
  </si>
  <si>
    <t>{'username': 'robertonmouseenter=alert(3)@gmail.com', 'password': 'Password1!', 'code': '9045'}</t>
  </si>
  <si>
    <t>{'username': "robertsetTimeout('alert(5)', 0)@gmail.com", 'password': 'Password1!', 'code': '9397'}</t>
  </si>
  <si>
    <t>{'username': "robert&lt;script&gt;alert('')&lt;/script&gt;@gmail.com", 'password': 'Password1!', 'code': '1242'}</t>
  </si>
  <si>
    <t>{'username': 'robertonload=alert(3)@gmail.com', 'password': 'Password1!', 'code': '2984'}</t>
  </si>
  <si>
    <t>{'username': "robertjavascript:void(window.alert('XSS5'))@gmail.com", 'password': 'Password1!', 'code': '8164'}</t>
  </si>
  <si>
    <t>{'username': "robert&lt;script&gt;alert('XSS1')&lt;/script&gt;@gmail.com", 'password': 'Password1!', 'code': '3534'}</t>
  </si>
  <si>
    <t>{'username': 'robertonmouseenter=alert(3)@gmail.com', 'password': 'Password1!', 'code': '7906'}</t>
  </si>
  <si>
    <t>{'username': "robertsetTimeout('alert(5)', 0)@gmail.com", 'password': 'Password1!', 'code': '7589'}</t>
  </si>
  <si>
    <t>{'username': "robert&lt;script&gt;alert('')&lt;/script&gt;@gmail.com", 'password': 'Password1!', 'code': '5970'}</t>
  </si>
  <si>
    <t>{'username': 'robertonload=alert(3)@gmail.com', 'password': 'Password1!', 'code': '2404'}</t>
  </si>
  <si>
    <t>{'username': "robertjavascript:void(window.alert('XSS5'))@gmail.com", 'password': 'Password1!', 'code': '5085'}</t>
  </si>
  <si>
    <t>{'username': "robert&lt;script&gt;alert('XSS1')&lt;/script&gt;@gmail.com", 'password': 'Password1!', 'code': '9640'}</t>
  </si>
  <si>
    <t>{'username': 'robertonmouseenter=alert(3)@gmail.com', 'password': 'Password1!', 'code': '6647'}</t>
  </si>
  <si>
    <t>{'username': "robertsetTimeout('alert(5)', 0)@gmail.com", 'password': 'Password1!', 'code': '8344'}</t>
  </si>
  <si>
    <t>{'username': "robert&lt;script&gt;alert('')&lt;/script&gt;@gmail.com", 'password': 'Password1!', 'code': '5603'}</t>
  </si>
  <si>
    <t>{'username': 'robertonload=alert(3)@gmail.com', 'password': 'Password1!', 'code': '9188'}</t>
  </si>
  <si>
    <t>{'username': "robertjavascript:void(window.alert('XSS5'))@gmail.com", 'password': 'Password1!', 'code': '6483'}</t>
  </si>
  <si>
    <t>{'username': "robert&lt;script&gt;alert('XSS1')&lt;/script&gt;@gmail.com", 'password': 'Password1!', 'code': '8464'}</t>
  </si>
  <si>
    <t>{'username': 'robertonmouseenter=alert(3)@gmail.com', 'password': 'Password1!', 'code': '8597'}</t>
  </si>
  <si>
    <t>{'username': "robertsetTimeout('alert(5)', 0)@gmail.com", 'password': 'Password1!', 'code': '7868'}</t>
  </si>
  <si>
    <t>{'username': "robert&lt;script&gt;alert('')&lt;/script&gt;@gmail.com", 'password': 'Password1!', 'code': '3556'}</t>
  </si>
  <si>
    <t>{'username': 'robertonload=alert(3)@gmail.com', 'password': 'Password1!', 'code': '3411'}</t>
  </si>
  <si>
    <t>{'username': "robertjavascript:void(window.alert('XSS5'))@gmail.com", 'password': 'Password1!', 'code': '6160'}</t>
  </si>
  <si>
    <t>{'username': "robert&lt;script&gt;alert('XSS1')&lt;/script&gt;@gmail.com", 'password': 'Password1!', 'code': '6423'}</t>
  </si>
  <si>
    <t>{'username': 'robertonmouseenter=alert(3)@gmail.com', 'password': 'Password1!', 'code': '1950'}</t>
  </si>
  <si>
    <t>{'username': "robertsetTimeout('alert(5)', 0)@gmail.com", 'password': 'Password1!', 'code': '0691'}</t>
  </si>
  <si>
    <t>{'username': "robert&lt;script&gt;alert('')&lt;/script&gt;@gmail.com", 'password': 'Password1!', 'code': '2838'}</t>
  </si>
  <si>
    <t>{'username': 'robertonload=alert(3)@gmail.com', 'password': 'Password1!', 'code': '9263'}</t>
  </si>
  <si>
    <t>{'username': "robertjavascript:void(window.alert('XSS5'))@gmail.com", 'password': 'Password1!', 'code': '1185'}</t>
  </si>
  <si>
    <t>{'username': "robert&lt;script&gt;alert('XSS1')&lt;/script&gt;@gmail.com", 'password': 'Password1!', 'code': '5880'}</t>
  </si>
  <si>
    <t>{'username': 'robertonmouseenter=alert(3)@gmail.com', 'password': 'Password1!', 'code': '7778'}</t>
  </si>
  <si>
    <t>{'username': "robertsetTimeout('alert(5)', 0)@gmail.com", 'password': 'Password1!', 'code': '1271'}</t>
  </si>
  <si>
    <t>{'username': "robert&lt;script&gt;alert('')&lt;/script&gt;@gmail.com", 'password': 'Password1!', 'code': '0329'}</t>
  </si>
  <si>
    <t>{'username': 'robertonload=alert(3)@gmail.com', 'password': 'Password1!', 'code': '1681'}</t>
  </si>
  <si>
    <t>{'username': "robertjavascript:void(window.alert('XSS5'))@gmail.com", 'password': 'Password1!', 'code': '3108'}</t>
  </si>
  <si>
    <t>{'username': "robert&lt;script&gt;alert('XSS1')&lt;/script&gt;@gmail.com", 'password': 'Password1!', 'code': '5649'}</t>
  </si>
  <si>
    <t>{'username': 'robertonmouseenter=alert(3)@gmail.com', 'password': 'Password1!', 'code': '0728'}</t>
  </si>
  <si>
    <t>{'username': "robertsetTimeout('alert(5)', 0)@gmail.com", 'password': 'Password1!', 'code': '0755'}</t>
  </si>
  <si>
    <t>{'username': "robert&lt;script&gt;alert('')&lt;/script&gt;@gmail.com", 'password': 'Password1!', 'code': '2936'}</t>
  </si>
  <si>
    <t>{'username': 'robertonload=alert(3)@gmail.com', 'password': 'Password1!', 'code': '6320'}</t>
  </si>
  <si>
    <t>{'username': "robertjavascript:void(window.alert('XSS5'))@gmail.com", 'password': 'Password1!', 'code': '0026'}</t>
  </si>
  <si>
    <t>{'username': "robert&lt;script&gt;alert('XSS1')&lt;/script&gt;@gmail.com", 'password': 'Password1!', 'code': '9272'}</t>
  </si>
  <si>
    <t>{'username': 'robertonmouseenter=alert(3)@gmail.com', 'password': 'Password1!', 'code': '9966'}</t>
  </si>
  <si>
    <t>{'username': "robertsetTimeout('alert(5)', 0)@gmail.com", 'password': 'Password1!', 'code': '1263'}</t>
  </si>
  <si>
    <t>{'username': "robert&lt;script&gt;alert('')&lt;/script&gt;@gmail.com", 'password': 'Password1!', 'code': '4969'}</t>
  </si>
  <si>
    <t>{'username': 'robertonload=alert(3)@gmail.com', 'password': 'Password1!', 'code': '3758'}</t>
  </si>
  <si>
    <t>{'username': "robertjavascript:void(window.alert('XSS5'))@gmail.com", 'password': 'Password1!', 'code': '7675'}</t>
  </si>
  <si>
    <t>{'username': "robert&lt;script&gt;alert('XSS1')&lt;/script&gt;@gmail.com", 'password': 'Password1!', 'code': '3297'}</t>
  </si>
  <si>
    <t>{'username': 'robertonmouseenter=alert(3)@gmail.com', 'password': 'Password1!', 'code': '0934'}</t>
  </si>
  <si>
    <t>{'username': "robertsetTimeout('alert(5)', 0)@gmail.com", 'password': 'Password1!', 'code': '6200'}</t>
  </si>
  <si>
    <t>{'username': "robert&lt;script&gt;alert('')&lt;/script&gt;@gmail.com", 'password': 'Password1!', 'code': '4808'}</t>
  </si>
  <si>
    <t>{'username': 'robertonload=alert(3)@gmail.com', 'password': 'Password1!', 'code': '8492'}</t>
  </si>
  <si>
    <t>{'username': "robertjavascript:void(window.alert('XSS5'))@gmail.com", 'password': 'Password1!', 'code': '6347'}</t>
  </si>
  <si>
    <t>{'username': "robert&lt;script&gt;alert('XSS1')&lt;/script&gt;@gmail.com", 'password': 'Password1!', 'code': '9921'}</t>
  </si>
  <si>
    <t>{'username': 'robertonmouseenter=alert(3)@gmail.com', 'password': 'Password1!', 'code': '2051'}</t>
  </si>
  <si>
    <t>{'username': "robertsetTimeout('alert(5)', 0)@gmail.com", 'password': 'Password1!', 'code': '6196'}</t>
  </si>
  <si>
    <t>{'username': "robert&lt;script&gt;alert('')&lt;/script&gt;@gmail.com", 'password': 'Password1!', 'code': '2236'}</t>
  </si>
  <si>
    <t>{'username': 'robertonload=alert(3)@gmail.com', 'password': 'Password1!', 'code': '4568'}</t>
  </si>
  <si>
    <t>{'username': "robertjavascript:void(window.alert('XSS5'))@gmail.com", 'password': 'Password1!', 'code': '3992'}</t>
  </si>
  <si>
    <t>{'username': "robert&lt;script&gt;alert('XSS1')&lt;/script&gt;@gmail.com", 'password': 'Password1!', 'code': '4543'}</t>
  </si>
  <si>
    <t>{'username': 'robertonmouseenter=alert(3)@gmail.com', 'password': 'Password1!', 'code': '2378'}</t>
  </si>
  <si>
    <t>{'username': "robertsetTimeout('alert(5)', 0)@gmail.com", 'password': 'Password1!', 'code': '3745'}</t>
  </si>
  <si>
    <t>{'username': "robert&lt;script&gt;alert('')&lt;/script&gt;@gmail.com", 'password': 'Password1!', 'code': '6064'}</t>
  </si>
  <si>
    <t>{'username': 'robertonload=alert(3)@gmail.com', 'password': 'Password1!', 'code': '4335'}</t>
  </si>
  <si>
    <t>{'username': "robertjavascript:void(window.alert('XSS5'))@gmail.com", 'password': 'Password1!', 'code': '2938'}</t>
  </si>
  <si>
    <t>{'username': "robert&lt;script&gt;alert('XSS1')&lt;/script&gt;@gmail.com", 'password': 'Password1!', 'code': '6839'}</t>
  </si>
  <si>
    <t>{'username': 'robertonmouseenter=alert(3)@gmail.com', 'password': 'Password1!', 'code': '5458'}</t>
  </si>
  <si>
    <t>{'username': "robertsetTimeout('alert(5)', 0)@gmail.com", 'password': 'Password1!', 'code': '1916'}</t>
  </si>
  <si>
    <t>{'username': "robert&lt;script&gt;alert('')&lt;/script&gt;@gmail.com", 'password': 'Password1!', 'code': '3253'}</t>
  </si>
  <si>
    <t>{'username': 'robertonload=alert(3)@gmail.com', 'password': 'Password1!', 'code': '5952'}</t>
  </si>
  <si>
    <t>{'username': "robertjavascript:void(window.alert('XSS5'))@gmail.com", 'password': 'Password1!', 'code': '0009'}</t>
  </si>
  <si>
    <t>{'username': "robert&lt;script&gt;alert('XSS1')&lt;/script&gt;@gmail.com", 'password': 'Password1!', 'code': '4583'}</t>
  </si>
  <si>
    <t>{'username': 'robertonmouseenter=alert(3)@gmail.com', 'password': 'Password1!', 'code': '4463'}</t>
  </si>
  <si>
    <t>{'username': "robertsetTimeout('alert(5)', 0)@gmail.com", 'password': 'Password1!', 'code': '7581'}</t>
  </si>
  <si>
    <t>{'username': "robert&lt;script&gt;alert('')&lt;/script&gt;@gmail.com", 'password': 'Password1!', 'code': '9406'}</t>
  </si>
  <si>
    <t>{'username': 'robertonload=alert(3)@gmail.com', 'password': 'Password1!', 'code': '5778'}</t>
  </si>
  <si>
    <t>{'username': "robertjavascript:void(window.alert('XSS5'))@gmail.com", 'password': 'Password1!', 'code': '0442'}</t>
  </si>
  <si>
    <t>{'username': "robert&lt;script&gt;alert('XSS1')&lt;/script&gt;@gmail.com", 'password': 'Password1!', 'code': '8438'}</t>
  </si>
  <si>
    <t>{'username': 'robertonmouseenter=alert(3)@gmail.com', 'password': 'Password1!', 'code': '1870'}</t>
  </si>
  <si>
    <t>{'username': "robertsetTimeout('alert(5)', 0)@gmail.com", 'password': 'Password1!', 'code': '3634'}</t>
  </si>
  <si>
    <t>{'username': "robert&lt;script&gt;alert('')&lt;/script&gt;@gmail.com", 'password': 'Password1!', 'code': '3688'}</t>
  </si>
  <si>
    <t>{'username': 'robertonload=alert(3)@gmail.com', 'password': 'Password1!', 'code': '7447'}</t>
  </si>
  <si>
    <t>{'username': "robertjavascript:void(window.alert('XSS5'))@gmail.com", 'password': 'Password1!', 'code': '3056'}</t>
  </si>
  <si>
    <t>{'username': "robert&lt;script&gt;alert('XSS1')&lt;/script&gt;@gmail.com", 'password': 'Password1!', 'code': '2135'}</t>
  </si>
  <si>
    <t>{'username': 'robertonmouseenter=alert(3)@gmail.com', 'password': 'Password1!', 'code': '6084'}</t>
  </si>
  <si>
    <t>{'username': "robert&lt;script&gt;alert('')&lt;/script&gt;@gmail.com", 'password': 'Password1!', 'code': '6121'}</t>
  </si>
  <si>
    <t>{'username': 'robertonload=alert(3)@gmail.com', 'password': 'Password1!', 'code': '2197'}</t>
  </si>
  <si>
    <t>{'username': "robertjavascript:void(window.alert('XSS5'))@gmail.com", 'password': 'Password1!', 'code': '4900'}</t>
  </si>
  <si>
    <t>{'username': "robert&lt;script&gt;alert('XSS1')&lt;/script&gt;@gmail.com", 'password': 'Password1!', 'code': '9376'}</t>
  </si>
  <si>
    <t>{'username': 'robertonmouseenter=alert(3)@gmail.com', 'password': 'Password1!', 'code': '4309'}</t>
  </si>
  <si>
    <t>{'username': "robertsetTimeout('alert(5)', 0)@gmail.com", 'password': 'Password1!', 'code': '2733'}</t>
  </si>
  <si>
    <t>{'username': "robert&lt;script&gt;alert('')&lt;/script&gt;@gmail.com", 'password': 'Password1!', 'code': '9412'}</t>
  </si>
  <si>
    <t>{'username': 'robertonload=alert(3)@gmail.com', 'password': 'Password1!', 'code': '0497'}</t>
  </si>
  <si>
    <t>{'username': "robertjavascript:void(window.alert('XSS5'))@gmail.com", 'password': 'Password1!', 'code': '1197'}</t>
  </si>
  <si>
    <t>{'username': "robert&lt;script&gt;alert('XSS1')&lt;/script&gt;@gmail.com", 'password': 'Password1!', 'code': '3595'}</t>
  </si>
  <si>
    <t>{'username': 'robertonmouseenter=alert(3)@gmail.com', 'password': 'Password1!', 'code': '2662'}</t>
  </si>
  <si>
    <t>{'username': "robertsetTimeout('alert(5)', 0)@gmail.com", 'password': 'Password1!', 'code': '4588'}</t>
  </si>
  <si>
    <t>{'username': "robert&lt;script&gt;alert('')&lt;/script&gt;@gmail.com", 'password': 'Password1!', 'code': '0030'}</t>
  </si>
  <si>
    <t>{'username': 'robertonload=alert(3)@gmail.com', 'password': 'Password1!', 'code': '1430'}</t>
  </si>
  <si>
    <t>{'username': "robertjavascript:void(window.alert('XSS5'))@gmail.com", 'password': 'Password1!', 'code': '8616'}</t>
  </si>
  <si>
    <t>{'username': "robert&lt;script&gt;alert('XSS1')&lt;/script&gt;@gmail.com", 'password': 'Password1!', 'code': '2858'}</t>
  </si>
  <si>
    <t>{'username': 'robertonmouseenter=alert(3)@gmail.com', 'password': 'Password1!', 'code': '6795'}</t>
  </si>
  <si>
    <t>{'username': "robertsetTimeout('alert(5)', 0)@gmail.com", 'password': 'Password1!', 'code': '7435'}</t>
  </si>
  <si>
    <t>{'username': "robert&lt;script&gt;alert('')&lt;/script&gt;@gmail.com", 'password': 'Password1!', 'code': '9397'}</t>
  </si>
  <si>
    <t>{'username': 'robertonload=alert(3)@gmail.com', 'password': 'Password1!', 'code': '9838'}</t>
  </si>
  <si>
    <t>{'username': "robertjavascript:void(window.alert('XSS5'))@gmail.com", 'password': 'Password1!', 'code': '2594'}</t>
  </si>
  <si>
    <t>{'username': "robert&lt;script&gt;alert('XSS1')&lt;/script&gt;@gmail.com", 'password': 'Password1!', 'code': '2085'}</t>
  </si>
  <si>
    <t>{'username': 'robertonmouseenter=alert(3)@gmail.com', 'password': 'Password1!', 'code': '0302'}</t>
  </si>
  <si>
    <t>{'username': "robertsetTimeout('alert(5)', 0)@gmail.com", 'password': 'Password1!', 'code': '8853'}</t>
  </si>
  <si>
    <t>{'username': "robert&lt;script&gt;alert('')&lt;/script&gt;@gmail.com", 'password': 'Password1!', 'code': '7034'}</t>
  </si>
  <si>
    <t>{'username': 'robertonload=alert(3)@gmail.com', 'password': 'Password1!', 'code': '1296'}</t>
  </si>
  <si>
    <t>{'username': "robertjavascript:void(window.alert('XSS5'))@gmail.com", 'password': 'Password1!', 'code': '8098'}</t>
  </si>
  <si>
    <t>{'username': "robert&lt;script&gt;alert('XSS1')&lt;/script&gt;@gmail.com", 'password': 'Password1!', 'code': '2118'}</t>
  </si>
  <si>
    <t>{'username': 'robertonmouseenter=alert(3)@gmail.com', 'password': 'Password1!', 'code': '5069'}</t>
  </si>
  <si>
    <t>{'username': "robertsetTimeout('alert(5)', 0)@gmail.com", 'password': 'Password1!', 'code': '2129'}</t>
  </si>
  <si>
    <t>{'username': "robert&lt;script&gt;alert('')&lt;/script&gt;@gmail.com", 'password': 'Password1!', 'code': '7107'}</t>
  </si>
  <si>
    <t>{'username': 'robertonload=alert(3)@gmail.com', 'password': 'Password1!', 'code': '2078'}</t>
  </si>
  <si>
    <t>{'username': "robertjavascript:void(window.alert('XSS5'))@gmail.com", 'password': 'Password1!', 'code': '9759'}</t>
  </si>
  <si>
    <t>{'username': "robert&lt;script&gt;alert('XSS1')&lt;/script&gt;@gmail.com", 'password': 'Password1!', 'code': '3586'}</t>
  </si>
  <si>
    <t>{'username': 'robertonmouseenter=alert(3)@gmail.com', 'password': 'Password1!', 'code': '2416'}</t>
  </si>
  <si>
    <t>{'username': "robertsetTimeout('alert(5)', 0)@gmail.com", 'password': 'Password1!', 'code': '7445'}</t>
  </si>
  <si>
    <t>{'username': "robert&lt;script&gt;alert('')&lt;/script&gt;@gmail.com", 'password': 'Password1!', 'code': '3077'}</t>
  </si>
  <si>
    <t>{'username': 'robertonload=alert(3)@gmail.com', 'password': 'Password1!', 'code': '4595'}</t>
  </si>
  <si>
    <t>{'username': "robertjavascript:void(window.alert('XSS5'))@gmail.com", 'password': 'Password1!', 'code': '9991'}</t>
  </si>
  <si>
    <t>{'username': "robert&lt;script&gt;alert('XSS1')&lt;/script&gt;@gmail.com", 'password': 'Password1!', 'code': '2755'}</t>
  </si>
  <si>
    <t>{'username': 'robertonmouseenter=alert(3)@gmail.com', 'password': 'Password1!', 'code': '0606'}</t>
  </si>
  <si>
    <t>{'username': "robertsetTimeout('alert(5)', 0)@gmail.com", 'password': 'Password1!', 'code': '8259'}</t>
  </si>
  <si>
    <t>{'username': "robert&lt;script&gt;alert('')&lt;/script&gt;@gmail.com", 'password': 'Password1!', 'code': '2239'}</t>
  </si>
  <si>
    <t>{'username': 'robertonload=alert(3)@gmail.com', 'password': 'Password1!', 'code': '8195'}</t>
  </si>
  <si>
    <t>{'username': "robertjavascript:void(window.alert('XSS5'))@gmail.com", 'password': 'Password1!', 'code': '8742'}</t>
  </si>
  <si>
    <t>{'username': "robert&lt;script&gt;alert('XSS1')&lt;/script&gt;@gmail.com", 'password': 'Password1!', 'code': '8355'}</t>
  </si>
  <si>
    <t>{'username': 'robertonmouseenter=alert(3)@gmail.com', 'password': 'Password1!', 'code': '2056'}</t>
  </si>
  <si>
    <t>{'username': "robertsetTimeout('alert(5)', 0)@gmail.com", 'password': 'Password1!', 'code': '2231'}</t>
  </si>
  <si>
    <t>{'username': "robert&lt;script&gt;alert('')&lt;/script&gt;@gmail.com", 'password': 'Password1!', 'code': '1651'}</t>
  </si>
  <si>
    <t>{'username': 'robertonload=alert(3)@gmail.com', 'password': 'Password1!', 'code': '9191'}</t>
  </si>
  <si>
    <t>{'username': "robertjavascript:void(window.alert('XSS5'))@gmail.com", 'password': 'Password1!', 'code': '1951'}</t>
  </si>
  <si>
    <t>{'username': "robert&lt;script&gt;alert('XSS1')&lt;/script&gt;@gmail.com", 'password': 'Password1!', 'code': '4964'}</t>
  </si>
  <si>
    <t>{'username': 'robertonmouseenter=alert(3)@gmail.com', 'password': 'Password1!', 'code': '2476'}</t>
  </si>
  <si>
    <t>{'username': "robertsetTimeout('alert(5)', 0)@gmail.com", 'password': 'Password1!', 'code': '0881'}</t>
  </si>
  <si>
    <t>{'username': "robert&lt;script&gt;alert('')&lt;/script&gt;@gmail.com", 'password': 'Password1!', 'code': '7940'}</t>
  </si>
  <si>
    <t>{'username': 'robertonload=alert(3)@gmail.com', 'password': 'Password1!', 'code': '7421'}</t>
  </si>
  <si>
    <t>{'username': "robertjavascript:void(window.alert('XSS5'))@gmail.com", 'password': 'Password1!', 'code': '7220'}</t>
  </si>
  <si>
    <t>{'username': "robert&lt;script&gt;alert('XSS1')&lt;/script&gt;@gmail.com", 'password': 'Password1!', 'code': '1055'}</t>
  </si>
  <si>
    <t>{'username': 'robertonmouseenter=alert(3)@gmail.com', 'password': 'Password1!', 'code': '6011'}</t>
  </si>
  <si>
    <t>{'username': "robertsetTimeout('alert(5)', 0)@gmail.com", 'password': 'Password1!', 'code': '7637'}</t>
  </si>
  <si>
    <t>{'username': "robert&lt;script&gt;alert('')&lt;/script&gt;@gmail.com", 'password': 'Password1!', 'code': '3571'}</t>
  </si>
  <si>
    <t>{'username': 'robertonload=alert(3)@gmail.com', 'password': 'Password1!', 'code': '0535'}</t>
  </si>
  <si>
    <t>{'username': "robertjavascript:void(window.alert('XSS5'))@gmail.com", 'password': 'Password1!', 'code': '8759'}</t>
  </si>
  <si>
    <t>{'username': "robert&lt;script&gt;alert('XSS1')&lt;/script&gt;@gmail.com", 'password': 'Password1!', 'code': '3764'}</t>
  </si>
  <si>
    <t>{'username': 'robertonmouseenter=alert(3)@gmail.com', 'password': 'Password1!', 'code': '9273'}</t>
  </si>
  <si>
    <t>{'username': "robertsetTimeout('alert(5)', 0)@gmail.com", 'password': 'Password1!', 'code': '8390'}</t>
  </si>
  <si>
    <t>{'username': "robert&lt;script&gt;alert('')&lt;/script&gt;@gmail.com", 'password': 'Password1!', 'code': '9435'}</t>
  </si>
  <si>
    <t>{'username': 'robertonload=alert(3)@gmail.com', 'password': 'Password1!', 'code': '9660'}</t>
  </si>
  <si>
    <t>{'username': "robertjavascript:void(window.alert('XSS5'))@gmail.com", 'password': 'Password1!', 'code': '7118'}</t>
  </si>
  <si>
    <t>{'username': "robert&lt;script&gt;alert('XSS1')&lt;/script&gt;@gmail.com", 'password': 'Password1!', 'code': '0068'}</t>
  </si>
  <si>
    <t>{'username': 'robertonmouseenter=alert(3)@gmail.com', 'password': 'Password1!', 'code': '0525'}</t>
  </si>
  <si>
    <t>{'username': "robertsetTimeout('alert(5)', 0)@gmail.com", 'password': 'Password1!', 'code': '9166'}</t>
  </si>
  <si>
    <t>{'username': "robert&lt;script&gt;alert('')&lt;/script&gt;@gmail.com", 'password': 'Password1!', 'code': '1403'}</t>
  </si>
  <si>
    <t>{'username': 'robertonload=alert(3)@gmail.com', 'password': 'Password1!', 'code': '8993'}</t>
  </si>
  <si>
    <t>{'username': "robertjavascript:void(window.alert('XSS5'))@gmail.com", 'password': 'Password1!', 'code': '7237'}</t>
  </si>
  <si>
    <t>{'username': "robert&lt;script&gt;alert('XSS1')&lt;/script&gt;@gmail.com", 'password': 'Password1!', 'code': '9449'}</t>
  </si>
  <si>
    <t>{'username': 'robertonmouseenter=alert(3)@gmail.com', 'password': 'Password1!', 'code': '6002'}</t>
  </si>
  <si>
    <t>{'username': "robertsetTimeout('alert(5)', 0)@gmail.com", 'password': 'Password1!', 'code': '5411'}</t>
  </si>
  <si>
    <t>{'username': "robert&lt;script&gt;alert('')&lt;/script&gt;@gmail.com", 'password': 'Password1!', 'code': '7115'}</t>
  </si>
  <si>
    <t>{'username': 'robertonload=alert(3)@gmail.com', 'password': 'Password1!', 'code': '2835'}</t>
  </si>
  <si>
    <t>{'username': "robertjavascript:void(window.alert('XSS5'))@gmail.com", 'password': 'Password1!', 'code': '5497'}</t>
  </si>
  <si>
    <t>{'username': 'robertonmouseenter=alert(3)@gmail.com', 'password': 'Password1!', 'code': '1422'}</t>
  </si>
  <si>
    <t>{'username': "robertsetTimeout('alert(5)', 0)@gmail.com", 'password': 'Password1!', 'code': '8110'}</t>
  </si>
  <si>
    <t>{'username': "robert&lt;script&gt;alert('')&lt;/script&gt;@gmail.com", 'password': 'Password1!', 'code': '8205'}</t>
  </si>
  <si>
    <t>{'username': 'robertonload=alert(3)@gmail.com', 'password': 'Password1!', 'code': '1478'}</t>
  </si>
  <si>
    <t>{'username': "robertjavascript:void(window.alert('XSS5'))@gmail.com", 'password': 'Password1!', 'code': '5086'}</t>
  </si>
  <si>
    <t>{'username': "robert&lt;script&gt;alert('XSS1')&lt;/script&gt;@gmail.com", 'password': 'Password1!', 'code': '9185'}</t>
  </si>
  <si>
    <t>{'username': 'robertonmouseenter=alert(3)@gmail.com', 'password': 'Password1!', 'code': '6040'}</t>
  </si>
  <si>
    <t>{'username': "robertsetTimeout('alert(5)', 0)@gmail.com", 'password': 'Password1!', 'code': '5241'}</t>
  </si>
  <si>
    <t>{'username': "robert&lt;script&gt;alert('')&lt;/script&gt;@gmail.com", 'password': 'Password1!', 'code': '1922'}</t>
  </si>
  <si>
    <t>{'username': 'robertonload=alert(3)@gmail.com', 'password': 'Password1!', 'code': '4375'}</t>
  </si>
  <si>
    <t>{'username': "robertjavascript:void(window.alert('XSS5'))@gmail.com", 'password': 'Password1!', 'code': '5311'}</t>
  </si>
  <si>
    <t>{'username': "robert&lt;script&gt;alert('XSS1')&lt;/script&gt;@gmail.com", 'password': 'Password1!', 'code': '4655'}</t>
  </si>
  <si>
    <t>{'username': 'robertonmouseenter=alert(3)@gmail.com', 'password': 'Password1!', 'code': '0021'}</t>
  </si>
  <si>
    <t>{'username': "robertsetTimeout('alert(5)', 0)@gmail.com", 'password': 'Password1!', 'code': '3779'}</t>
  </si>
  <si>
    <t>{'username': "robert&lt;script&gt;alert('')&lt;/script&gt;@gmail.com", 'password': 'Password1!', 'code': '0061'}</t>
  </si>
  <si>
    <t>{'username': 'robertonload=alert(3)@gmail.com', 'password': 'Password1!', 'code': '2152'}</t>
  </si>
  <si>
    <t>{'username': "robertjavascript:void(window.alert('XSS5'))@gmail.com", 'password': 'Password1!', 'code': '8640'}</t>
  </si>
  <si>
    <t>{'username': "robert&lt;script&gt;alert('XSS1')&lt;/script&gt;@gmail.com", 'password': 'Password1!', 'code': '0141'}</t>
  </si>
  <si>
    <t>{'username': 'robertonmouseenter=alert(3)@gmail.com', 'password': 'Password1!', 'code': '0498'}</t>
  </si>
  <si>
    <t>{'username': "robertsetTimeout('alert(5)', 0)@gmail.com", 'password': 'Password1!', 'code': '9426'}</t>
  </si>
  <si>
    <t>{'username': "robert&lt;script&gt;alert('')&lt;/script&gt;@gmail.com", 'password': 'Password1!', 'code': '3436'}</t>
  </si>
  <si>
    <t>{'username': 'robertonload=alert(3)@gmail.com', 'password': 'Password1!', 'code': '1003'}</t>
  </si>
  <si>
    <t>{'username': "robertjavascript:void(window.alert('XSS5'))@gmail.com", 'password': 'Password1!', 'code': '4263'}</t>
  </si>
  <si>
    <t>{'username': "robert&lt;script&gt;alert('XSS1')&lt;/script&gt;@gmail.com", 'password': 'Password1!', 'code': '1493'}</t>
  </si>
  <si>
    <t>{'username': "robertsetTimeout('alert(5)', 0)@gmail.com", 'password': 'Password1!', 'code': '2591'}</t>
  </si>
  <si>
    <t>{'username': "robert&lt;script&gt;alert('')&lt;/script&gt;@gmail.com", 'password': 'Password1!', 'code': '9258'}</t>
  </si>
  <si>
    <t>{'username': 'robertonload=alert(3)@gmail.com', 'password': 'Password1!', 'code': '4570'}</t>
  </si>
  <si>
    <t>{'username': "robertjavascript:void(window.alert('XSS5'))@gmail.com", 'password': 'Password1!', 'code': '4713'}</t>
  </si>
  <si>
    <t>{'username': "robert&lt;script&gt;alert('XSS1')&lt;/script&gt;@gmail.com", 'password': 'Password1!', 'code': '9733'}</t>
  </si>
  <si>
    <t>{'username': 'robertonmouseenter=alert(3)@gmail.com', 'password': 'Password1!', 'code': '6520'}</t>
  </si>
  <si>
    <t>{'username': "robertsetTimeout('alert(5)', 0)@gmail.com", 'password': 'Password1!', 'code': '8790'}</t>
  </si>
  <si>
    <t>{'username': "robert&lt;script&gt;alert('')&lt;/script&gt;@gmail.com", 'password': 'Password1!', 'code': '5758'}</t>
  </si>
  <si>
    <t>{'username': 'robertonload=alert(3)@gmail.com', 'password': 'Password1!', 'code': '4955'}</t>
  </si>
  <si>
    <t>{'username': "robertjavascript:void(window.alert('XSS5'))@gmail.com", 'password': 'Password1!', 'code': '0363'}</t>
  </si>
  <si>
    <t>{'username': "robert&lt;script&gt;alert('XSS1')&lt;/script&gt;@gmail.com", 'password': 'Password1!', 'code': '5453'}</t>
  </si>
  <si>
    <t>{'username': 'robertonmouseenter=alert(3)@gmail.com', 'password': 'Password1!', 'code': '1472'}</t>
  </si>
  <si>
    <t>{'username': "robertsetTimeout('alert(5)', 0)@gmail.com", 'password': 'Password1!', 'code': '9662'}</t>
  </si>
  <si>
    <t>{'username': "robert&lt;script&gt;alert('')&lt;/script&gt;@gmail.com", 'password': 'Password1!', 'code': '3296'}</t>
  </si>
  <si>
    <t>{'username': 'robertonload=alert(3)@gmail.com', 'password': 'Password1!', 'code': '9158'}</t>
  </si>
  <si>
    <t>{'username': "robertjavascript:void(window.alert('XSS5'))@gmail.com", 'password': 'Password1!', 'code': '2519'}</t>
  </si>
  <si>
    <t>{'username': "robert&lt;script&gt;alert('XSS1')&lt;/script&gt;@gmail.com", 'password': 'Password1!', 'code': '9102'}</t>
  </si>
  <si>
    <t>{'username': 'robertonmouseenter=alert(3)@gmail.com', 'password': 'Password1!', 'code': '9619'}</t>
  </si>
  <si>
    <t>{'username': "robertsetTimeout('alert(5)', 0)@gmail.com", 'password': 'Password1!', 'code': '8241'}</t>
  </si>
  <si>
    <t>{'username': "robert&lt;script&gt;alert('')&lt;/script&gt;@gmail.com", 'password': 'Password1!', 'code': '2806'}</t>
  </si>
  <si>
    <t>{'username': 'robertonload=alert(3)@gmail.com', 'password': 'Password1!', 'code': '1247'}</t>
  </si>
  <si>
    <t>{'username': "robertjavascript:void(window.alert('XSS5'))@gmail.com", 'password': 'Password1!', 'code': '1977'}</t>
  </si>
  <si>
    <t>{'username': "robert&lt;script&gt;alert('XSS1')&lt;/script&gt;@gmail.com", 'password': 'Password1!', 'code': '7626'}</t>
  </si>
  <si>
    <t>{'username': 'robertonmouseenter=alert(3)@gmail.com', 'password': 'Password1!', 'code': '9850'}</t>
  </si>
  <si>
    <t>{'username': "robertsetTimeout('alert(5)', 0)@gmail.com", 'password': 'Password1!', 'code': '3543'}</t>
  </si>
  <si>
    <t>{'username': "robert&lt;script&gt;alert('')&lt;/script&gt;@gmail.com", 'password': 'Password1!', 'code': '2757'}</t>
  </si>
  <si>
    <t>{'username': 'robertonload=alert(3)@gmail.com', 'password': 'Password1!', 'code': '6910'}</t>
  </si>
  <si>
    <t>{'username': "robertjavascript:void(window.alert('XSS5'))@gmail.com", 'password': 'Password1!', 'code': '8100'}</t>
  </si>
  <si>
    <t>{'username': "robert&lt;script&gt;alert('XSS1')&lt;/script&gt;@gmail.com", 'password': 'Password1!', 'code': '4516'}</t>
  </si>
  <si>
    <t>{'username': 'robertonmouseenter=alert(3)@gmail.com', 'password': 'Password1!', 'code': '0585'}</t>
  </si>
  <si>
    <t>{'username': "robertsetTimeout('alert(5)', 0)@gmail.com", 'password': 'Password1!', 'code': '7278'}</t>
  </si>
  <si>
    <t>{'username': "robert&lt;script&gt;alert('')&lt;/script&gt;@gmail.com", 'password': 'Password1!', 'code': '5237'}</t>
  </si>
  <si>
    <t>{'username': 'robertonload=alert(3)@gmail.com', 'password': 'Password1!', 'code': '4005'}</t>
  </si>
  <si>
    <t>{'username': "robertjavascript:void(window.alert('XSS5'))@gmail.com", 'password': 'Password1!', 'code': '6583'}</t>
  </si>
  <si>
    <t>{'username': "robert&lt;script&gt;alert('XSS1')&lt;/script&gt;@gmail.com", 'password': 'Password1!', 'code': '4766'}</t>
  </si>
  <si>
    <t>{'username': 'robertonmouseenter=alert(3)@gmail.com', 'password': 'Password1!', 'code': '3710'}</t>
  </si>
  <si>
    <t>{'username': "robertsetTimeout('alert(5)', 0)@gmail.com", 'password': 'Password1!', 'code': '8974'}</t>
  </si>
  <si>
    <t>{'username': "robert&lt;script&gt;alert('')&lt;/script&gt;@gmail.com", 'password': 'Password1!', 'code': '7003'}</t>
  </si>
  <si>
    <t>{'username': 'robertonload=alert(3)@gmail.com', 'password': 'Password1!', 'code': '4612'}</t>
  </si>
  <si>
    <t>{'username': "robertjavascript:void(window.alert('XSS5'))@gmail.com", 'password': 'Password1!', 'code': '9453'}</t>
  </si>
  <si>
    <t>{'username': "robert&lt;script&gt;alert('XSS1')&lt;/script&gt;@gmail.com", 'password': 'Password1!', 'code': '4822'}</t>
  </si>
  <si>
    <t>{'username': 'robertonmouseenter=alert(3)@gmail.com', 'password': 'Password1!', 'code': '2390'}</t>
  </si>
  <si>
    <t>{'username': "robertsetTimeout('alert(5)', 0)@gmail.com", 'password': 'Password1!', 'code': '5669'}</t>
  </si>
  <si>
    <t>{'username': "robert&lt;script&gt;alert('')&lt;/script&gt;@gmail.com", 'password': 'Password1!', 'code': '4933'}</t>
  </si>
  <si>
    <t>{'username': 'robertonload=alert(3)@gmail.com', 'password': 'Password1!', 'code': '9667'}</t>
  </si>
  <si>
    <t>{'username': "robertjavascript:void(window.alert('XSS5'))@gmail.com", 'password': 'Password1!', 'code': '8085'}</t>
  </si>
  <si>
    <t>{'username': "robert&lt;script&gt;alert('XSS1')&lt;/script&gt;@gmail.com", 'password': 'Password1!', 'code': '8195'}</t>
  </si>
  <si>
    <t>{'username': 'robertonmouseenter=alert(3)@gmail.com', 'password': 'Password1!', 'code': '2680'}</t>
  </si>
  <si>
    <t>{'username': "robertsetTimeout('alert(5)', 0)@gmail.com", 'password': 'Password1!', 'code': '0182'}</t>
  </si>
  <si>
    <t>{'username': "robert&lt;script&gt;alert('')&lt;/script&gt;@gmail.com", 'password': 'Password1!', 'code': '7858'}</t>
  </si>
  <si>
    <t>{'username': 'robertonload=alert(3)@gmail.com', 'password': 'Password1!', 'code': '3161'}</t>
  </si>
  <si>
    <t>{'username': "robertjavascript:void(window.alert('XSS5'))@gmail.com", 'password': 'Password1!', 'code': '0424'}</t>
  </si>
  <si>
    <t>{'username': "robert&lt;script&gt;alert('XSS1')&lt;/script&gt;@gmail.com", 'password': 'Password1!', 'code': '2640'}</t>
  </si>
  <si>
    <t>{'username': 'robertonmouseenter=alert(3)@gmail.com', 'password': 'Password1!', 'code': '4031'}</t>
  </si>
  <si>
    <t>{'username': "robertsetTimeout('alert(5)', 0)@gmail.com", 'password': 'Password1!', 'code': '3066'}</t>
  </si>
  <si>
    <t>{'username': "robert&lt;script&gt;alert('')&lt;/script&gt;@gmail.com", 'password': 'Password1!', 'code': '0758'}</t>
  </si>
  <si>
    <t>{'username': 'robertonload=alert(3)@gmail.com', 'password': 'Password1!', 'code': '9146'}</t>
  </si>
  <si>
    <t>{'username': "robertjavascript:void(window.alert('XSS5'))@gmail.com", 'password': 'Password1!', 'code': '8420'}</t>
  </si>
  <si>
    <t>{'username': "robert&lt;script&gt;alert('XSS1')&lt;/script&gt;@gmail.com", 'password': 'Password1!', 'code': '9079'}</t>
  </si>
  <si>
    <t>{'username': 'robertonmouseenter=alert(3)@gmail.com', 'password': 'Password1!', 'code': '2979'}</t>
  </si>
  <si>
    <t>{'username': "robertsetTimeout('alert(5)', 0)@gmail.com", 'password': 'Password1!', 'code': '0243'}</t>
  </si>
  <si>
    <t>{'username': "robert&lt;script&gt;alert('')&lt;/script&gt;@gmail.com", 'password': 'Password1!', 'code': '1257'}</t>
  </si>
  <si>
    <t>{'username': 'robertonload=alert(3)@gmail.com', 'password': 'Password1!', 'code': '5415'}</t>
  </si>
  <si>
    <t>{'username': "robertjavascript:void(window.alert('XSS5'))@gmail.com", 'password': 'Password1!', 'code': '7884'}</t>
  </si>
  <si>
    <t>{'username': "robert&lt;script&gt;alert('XSS1')&lt;/script&gt;@gmail.com", 'password': 'Password1!', 'code': '0153'}</t>
  </si>
  <si>
    <t>{'username': 'robertonmouseenter=alert(3)@gmail.com', 'password': 'Password1!', 'code': '6896'}</t>
  </si>
  <si>
    <t>{'username': "robertsetTimeout('alert(5)', 0)@gmail.com", 'password': 'Password1!', 'code': '0660'}</t>
  </si>
  <si>
    <t>{'username': "robert&lt;script&gt;alert('')&lt;/script&gt;@gmail.com", 'password': 'Password1!', 'code': '5989'}</t>
  </si>
  <si>
    <t>{'username': 'robertonload=alert(3)@gmail.com', 'password': 'Password1!', 'code': '5761'}</t>
  </si>
  <si>
    <t>{'username': "robertjavascript:void(window.alert('XSS5'))@gmail.com", 'password': 'Password1!', 'code': '4318'}</t>
  </si>
  <si>
    <t>{'username': "robert&lt;script&gt;alert('XSS1')&lt;/script&gt;@gmail.com", 'password': 'Password1!', 'code': '2946'}</t>
  </si>
  <si>
    <t>{'username': 'robertonmouseenter=alert(3)@gmail.com', 'password': 'Password1!', 'code': '3797'}</t>
  </si>
  <si>
    <t>{'username': "robertsetTimeout('alert(5)', 0)@gmail.com", 'password': 'Password1!', 'code': '6028'}</t>
  </si>
  <si>
    <t>{'username': "robert&lt;script&gt;alert('')&lt;/script&gt;@gmail.com", 'password': 'Password1!', 'code': '3657'}</t>
  </si>
  <si>
    <t>{'username': 'robertonload=alert(3)@gmail.com', 'password': 'Password1!', 'code': '8774'}</t>
  </si>
  <si>
    <t>{'username': "robertjavascript:void(window.alert('XSS5'))@gmail.com", 'password': 'Password1!', 'code': '9733'}</t>
  </si>
  <si>
    <t>{'username': "robert&lt;script&gt;alert('XSS1')&lt;/script&gt;@gmail.com", 'password': 'Password1!', 'code': '2509'}</t>
  </si>
  <si>
    <t>{'username': 'robertonmouseenter=alert(3)@gmail.com', 'password': 'Password1!', 'code': '8033'}</t>
  </si>
  <si>
    <t>{'username': "robertsetTimeout('alert(5)', 0)@gmail.com", 'password': 'Password1!', 'code': '1612'}</t>
  </si>
  <si>
    <t>{'username': "robert&lt;script&gt;alert('')&lt;/script&gt;@gmail.com", 'password': 'Password1!', 'code': '8700'}</t>
  </si>
  <si>
    <t>{'username': 'robertonload=alert(3)@gmail.com', 'password': 'Password1!', 'code': '2247'}</t>
  </si>
  <si>
    <t>{'username': "robertjavascript:void(window.alert('XSS5'))@gmail.com", 'password': 'Password1!', 'code': '5242'}</t>
  </si>
  <si>
    <t>{'username': "robert&lt;script&gt;alert('XSS1')&lt;/script&gt;@gmail.com", 'password': 'Password1!', 'code': '7131'}</t>
  </si>
  <si>
    <t>{'username': "robertsetTimeout('alert(5)', 0)@gmail.com", 'password': 'Password1!', 'code': '3032'}</t>
  </si>
  <si>
    <t>{'username': "robert&lt;script&gt;alert('')&lt;/script&gt;@gmail.com", 'password': 'Password1!', 'code': '3084'}</t>
  </si>
  <si>
    <t>experimento_integridad_003_edicion_no_autorizada</t>
  </si>
  <si>
    <t>experimento_integridad_002_edicion_usuario</t>
  </si>
  <si>
    <t>{'usuario': 'christopher04@example.net', 'name': 'Madison Cohen DVM', 'phone': '423-773-6172x5027'}</t>
  </si>
  <si>
    <t>{'message': "The server could not verify that you are authorized to access the URL requested. You either supplied the wrong credentials (e.g. a bad password), or your browser doesn't understand how to supply the credentials required."}</t>
  </si>
  <si>
    <t>{'usuario': 'heather92@example.org', 'name': 'Andrew Perez', 'phone': '(227)527-1056x346'}</t>
  </si>
  <si>
    <t>{'usuario': 'olivia75@example.net', 'name': 'Katherine Koch', 'phone': '001-389-343-0212x3460'}</t>
  </si>
  <si>
    <t>{'usuario': 'rjones@example.com', 'name': 'Jill Collins', 'phone': '001-682-873-7305x521'}</t>
  </si>
  <si>
    <t>{'usuario': 'afields@example.org', 'name': 'Bryan Jimenez', 'phone': '782-238-3165'}</t>
  </si>
  <si>
    <t>{'usuario': 'wwilliams@example.com', 'name': 'Andrew Bean', 'phone': '215-942-3320x56985'}</t>
  </si>
  <si>
    <t>{'usuario': 'kenneth77@example.org', 'name': 'Michael Kelley', 'phone': '333-380-2409'}</t>
  </si>
  <si>
    <t>{'message': 'Data edited successfully!'}</t>
  </si>
  <si>
    <t>{'usuario': 'laurenjames@example.net', 'name': 'Austin Williams', 'phone': '259-379-9665'}</t>
  </si>
  <si>
    <t>{'usuario': 'schneidermark@example.org', 'name': 'Gabriel Kaufman', 'phone': '694-673-0724x05186'}</t>
  </si>
  <si>
    <t>{'usuario': 'caitlin56@example.org', 'name': 'Donna Wilson', 'phone': '(299)657-6387x0319'}</t>
  </si>
  <si>
    <t>{'usuario': 'davisrobin@example.org', 'name': 'Kara Edwards', 'phone': '714.828.8665'}</t>
  </si>
  <si>
    <t>{'usuario': 'lisareed@example.org', 'name': 'James Parker', 'phone': '(406)758-8125'}</t>
  </si>
  <si>
    <t>{'usuario': 'josewalker@example.org', 'name': 'Robin Powers', 'phone': '874-726-0534'}</t>
  </si>
  <si>
    <t>{'usuario': 'gdavis@example.com', 'name': 'Jonathan Briggs', 'phone': '658.637.9631'}</t>
  </si>
  <si>
    <t>{'usuario': 'gina79@example.org', 'name': 'Barbara Wilson', 'phone': '001-636-729-7279x67853'}</t>
  </si>
  <si>
    <t>{'usuario': 'matthew01@example.org', 'name': 'James Thomas', 'phone': '001-836-966-2554'}</t>
  </si>
  <si>
    <t>{'usuario': 'marshalljoy@example.org', 'name': 'Julia Farmer', 'phone': '+1-400-602-3994x496'}</t>
  </si>
  <si>
    <t>{'usuario': 'ehart@example.net', 'name': 'Stephanie Fry', 'phone': '249-596-9874'}</t>
  </si>
  <si>
    <t>{'usuario': 'lesliehanson@example.com', 'name': 'Lisa Murphy', 'phone': '001-497-436-4697x21662'}</t>
  </si>
  <si>
    <t>{'usuario': 'dianamadden@example.com', 'name': 'Christopher Martinez', 'phone': '001-641-273-1958x660'}</t>
  </si>
  <si>
    <t>{'usuario': 'andersonrachel@example.com', 'name': 'Randall Rodriguez', 'phone': '+1-536-308-3484x9042'}</t>
  </si>
  <si>
    <t>{'usuario': 'johnsonchristopher@example.com', 'name': 'Anthony Collins', 'phone': '452-731-4518'}</t>
  </si>
  <si>
    <t>{'usuario': 'urogers@example.com', 'name': 'Jay Foster', 'phone': '476.579.6827'}</t>
  </si>
  <si>
    <t>{'usuario': 'lawsoneric@example.net', 'name': 'Michael Jacobs', 'phone': '001-602-737-9338'}</t>
  </si>
  <si>
    <t>{'usuario': 'janetwilliams@example.org', 'name': 'Jeffrey Jones', 'phone': '560-779-5059'}</t>
  </si>
  <si>
    <t>{'usuario': 'kimberlyanderson@example.net', 'name': 'Andrew Anderson', 'phone': '5257705980'}</t>
  </si>
  <si>
    <t>{'usuario': 'katrina95@example.net', 'name': 'Stacey Myers', 'phone': '633-553-4730x406'}</t>
  </si>
  <si>
    <t>{'usuario': 'eperkins@example.org', 'name': 'Tyler Bryant', 'phone': '202-325-2504'}</t>
  </si>
  <si>
    <t>{'usuario': 'robertchaney@example.org', 'name': 'Jamie Chandler', 'phone': '453-874-3031x871'}</t>
  </si>
  <si>
    <t>{'usuario': 'codyjackson@example.com', 'name': 'Christina Phillips', 'phone': '311-986-9334x86701'}</t>
  </si>
  <si>
    <t>{'usuario': 'yvaughan@example.org', 'name': 'Robert Collins', 'phone': '2076583393'}</t>
  </si>
  <si>
    <t>{'usuario': 'john27@example.org', 'name': 'Erica Chan', 'phone': '(741)431-8295x84294'}</t>
  </si>
  <si>
    <t>{'usuario': 'hlewis@example.net', 'name': 'Jimmy Johnson', 'phone': '949.393.8020'}</t>
  </si>
  <si>
    <t>{'usuario': 'jerry21@example.net', 'name': 'Jennifer Murphy', 'phone': '682.285.8239'}</t>
  </si>
  <si>
    <t>{'usuario': 'howardtimothy@example.net', 'name': 'Catherine Calderon', 'phone': '618-404-4499'}</t>
  </si>
  <si>
    <t>{'usuario': 'destinyedwards@example.org', 'name': 'Gina Ellis', 'phone': '634.889.8023'}</t>
  </si>
  <si>
    <t>{'usuario': 'zpetty@example.com', 'name': 'Jennifer Le', 'phone': '+1-815-303-9151'}</t>
  </si>
  <si>
    <t>{'usuario': 'robertwillis@example.com', 'name': 'Jamie Reeves', 'phone': '658-546-5969x354'}</t>
  </si>
  <si>
    <t>{'usuario': 'rachel12@example.org', 'name': 'Jesse Davis', 'phone': '524.261.4807'}</t>
  </si>
  <si>
    <t>{'usuario': 'mark93@example.org', 'name': 'Alicia Holloway', 'phone': '474-785-1334'}</t>
  </si>
  <si>
    <t>{'usuario': 'samantha36@example.org', 'name': 'Isaac Smith', 'phone': '746-858-2933x13436'}</t>
  </si>
  <si>
    <t>{'usuario': 'collinsdeborah@example.com', 'name': 'Anthony Gomez', 'phone': '(588)928-0837x25315'}</t>
  </si>
  <si>
    <t>{'usuario': 'daniellisa@example.org', 'name': 'Lori Edwards', 'phone': '(932)757-6923x129'}</t>
  </si>
  <si>
    <t>{'usuario': 'lynnhunter@example.org', 'name': 'Pamela Thornton', 'phone': '3096138697'}</t>
  </si>
  <si>
    <t>{'usuario': 'erinclark@example.org', 'name': 'Ashley Dixon', 'phone': '+1-552-593-2089x7411'}</t>
  </si>
  <si>
    <t>{'usuario': 'dawnpitts@example.net', 'name': 'Mathew Burke MD', 'phone': '553.366.5325'}</t>
  </si>
  <si>
    <t>{'usuario': 'hgregory@example.net', 'name': 'Tammy Guzman', 'phone': '(742)868-8119'}</t>
  </si>
  <si>
    <t>{'usuario': 'brian98@example.org', 'name': 'Christina Smith', 'phone': '+1-597-234-5462x8954'}</t>
  </si>
  <si>
    <t>{'usuario': 'kenneth48@example.net', 'name': 'Daniel Ross', 'phone': '(959)663-7275x333'}</t>
  </si>
  <si>
    <t>{'usuario': 'kimberly01@example.org', 'name': 'Antonio York', 'phone': '+1-271-909-6398x44548'}</t>
  </si>
  <si>
    <t>{'usuario': 'mikewilliams@example.net', 'name': 'Elizabeth Smith', 'phone': '+1-552-769-9872x7499'}</t>
  </si>
  <si>
    <t>{'usuario': 'catherinejones@example.net', 'name': 'Kyle Benson', 'phone': '317-520-1728x1410'}</t>
  </si>
  <si>
    <t>{'usuario': 'ublanchard@example.com', 'name': 'Steven Phillips', 'phone': '269.202.7048x546'}</t>
  </si>
  <si>
    <t>{'usuario': 'matthewbarnett@example.com', 'name': 'Zachary Ware', 'phone': '001-738-925-0047x7937'}</t>
  </si>
  <si>
    <t>{'usuario': 'aguilarrichard@example.net', 'name': 'Jaime Parsons', 'phone': '791-651-2678'}</t>
  </si>
  <si>
    <t>{'usuario': 'jonesalison@example.net', 'name': 'Melissa Wiley', 'phone': '799-709-6053'}</t>
  </si>
  <si>
    <t>{'usuario': 'alan48@example.net', 'name': 'Jessica Christensen', 'phone': '581.810.2198x57466'}</t>
  </si>
  <si>
    <t>{'usuario': 'williambaldwin@example.org', 'name': 'Michael Wood', 'phone': '534.266.9069x239'}</t>
  </si>
  <si>
    <t>{'usuario': 'melissa83@example.com', 'name': 'Jonathan Caldwell', 'phone': '+1-822-660-7346x77582'}</t>
  </si>
  <si>
    <t>{'usuario': 'stewartyolanda@example.net', 'name': 'Christopher Peters', 'phone': '589-349-1641x38220'}</t>
  </si>
  <si>
    <t>{'usuario': 'margaret99@example.org', 'name': 'Margaret Watson', 'phone': '200.997.3371'}</t>
  </si>
  <si>
    <t>{'usuario': 'jalexander@example.com', 'name': 'Chelsea Ford', 'phone': '001-922-303-5248'}</t>
  </si>
  <si>
    <t>{'usuario': 'danielmoses@example.net', 'name': 'Erin Williams', 'phone': '+1-696-804-2772'}</t>
  </si>
  <si>
    <t>{'usuario': 'katherine16@example.net', 'name': 'Erin Thomas', 'phone': '238-544-9980x48364'}</t>
  </si>
  <si>
    <t>{'usuario': 'charles03@example.net', 'name': 'Christine Barrett', 'phone': '(414)738-9086x501'}</t>
  </si>
  <si>
    <t>{'usuario': 'gilbertcraig@example.com', 'name': 'Dr. Joshua Harris MD', 'phone': '731-671-3550x472'}</t>
  </si>
  <si>
    <t>{'usuario': 'rchavez@example.org', 'name': 'Robert Moore', 'phone': '(819)667-0815'}</t>
  </si>
  <si>
    <t>{'usuario': 'howardcory@example.com', 'name': 'Christina Mcdonald', 'phone': '449.375.3670x895'}</t>
  </si>
  <si>
    <t>{'usuario': 'sarahespinoza@example.net', 'name': 'Tammy Morgan', 'phone': '(965)715-0905x12302'}</t>
  </si>
  <si>
    <t>{'usuario': 'joseph51@example.com', 'name': 'Joshua Brown', 'phone': '466.371.2288x6078'}</t>
  </si>
  <si>
    <t>{'usuario': 'kennethlucas@example.com', 'name': 'Kyle Richards', 'phone': '657-881-1696'}</t>
  </si>
  <si>
    <t>{'usuario': 'susan49@example.com', 'name': 'Amy Waller', 'phone': '(440)883-0759x6155'}</t>
  </si>
  <si>
    <t>{'usuario': 'carmenpeck@example.net', 'name': 'Adam Carter', 'phone': '001-975-895-9553x1034'}</t>
  </si>
  <si>
    <t>{'usuario': 'kkelly@example.net', 'name': 'Denise Sweeney', 'phone': '905-939-5666x170'}</t>
  </si>
  <si>
    <t>{'usuario': 'markwilliams@example.com', 'name': 'Anita Alexander', 'phone': '(621)621-9215x090'}</t>
  </si>
  <si>
    <t>{'usuario': 'rebeccawillis@example.org', 'name': 'Jason Wright', 'phone': '(606)360-2463x859'}</t>
  </si>
  <si>
    <t>{'usuario': 'michael23@example.com', 'name': 'Ana Peters', 'phone': '3977347532'}</t>
  </si>
  <si>
    <t>{'usuario': 'zwilkins@example.org', 'name': 'Cheryl Perez', 'phone': '969-410-1743'}</t>
  </si>
  <si>
    <t>{'usuario': 'brownleslie@example.org', 'name': 'Sarah Casey', 'phone': '001-610-213-9479x7562'}</t>
  </si>
  <si>
    <t>{'usuario': 'toddjean@example.org', 'name': 'Jesse Paul', 'phone': '(565)705-5251'}</t>
  </si>
  <si>
    <t>{'usuario': 'baileysteven@example.net', 'name': 'Mary Robinson', 'phone': '778.976.8969x3205'}</t>
  </si>
  <si>
    <t>{'usuario': 'mduran@example.org', 'name': 'Sharon Monroe', 'phone': '+1-714-804-5231x369'}</t>
  </si>
  <si>
    <t>{'usuario': 'russellpaul@example.net', 'name': 'Kathleen Palmer', 'phone': '8417615368'}</t>
  </si>
  <si>
    <t>{'usuario': 'candacegarcia@example.com', 'name': 'Edward Hart', 'phone': '622.890.8907'}</t>
  </si>
  <si>
    <t>{'usuario': 'zhughes@example.net', 'name': 'Patricia Johnson', 'phone': '001-671-408-5205x889'}</t>
  </si>
  <si>
    <t>{'usuario': 'epotts@example.com', 'name': 'Stephen Barnett', 'phone': '994.449.3170x665'}</t>
  </si>
  <si>
    <t>{'usuario': 'kyle23@example.net', 'name': 'Travis Chung', 'phone': '+1-796-530-0707'}</t>
  </si>
  <si>
    <t>{'usuario': 'michaelharrison@example.org', 'name': 'Theodore Johnson', 'phone': '9253089339'}</t>
  </si>
  <si>
    <t>{'usuario': 'aharris@example.net', 'name': 'Sharon Walters', 'phone': '001-377-609-2560x661'}</t>
  </si>
  <si>
    <t>{'usuario': 'mark94@example.org', 'name': 'Steven Williams', 'phone': '(733)941-6772'}</t>
  </si>
  <si>
    <t>{'usuario': 'lisalee@example.org', 'name': 'Nicholas Potts', 'phone': '001-469-884-3508x379'}</t>
  </si>
  <si>
    <t>{'usuario': 'bradley55@example.org', 'name': 'Anthony English', 'phone': '001-201-835-6541x5539'}</t>
  </si>
  <si>
    <t>{'usuario': 'scottpotter@example.org', 'name': 'Michael Crosby', 'phone': '427.907.2079x367'}</t>
  </si>
  <si>
    <t>{'usuario': 'sara75@example.org', 'name': 'James White MD', 'phone': '3614613745'}</t>
  </si>
  <si>
    <t>{'usuario': 'denisenelson@example.com', 'name': 'Joseph Watson', 'phone': '+1-862-556-2875'}</t>
  </si>
  <si>
    <t>{'usuario': 'cmccoy@example.net', 'name': 'Jordan Long', 'phone': '831-270-9880x59622'}</t>
  </si>
  <si>
    <t>{'usuario': 'josephjefferson@example.org', 'name': 'Patricia Garza', 'phone': '812.699.6462x966'}</t>
  </si>
  <si>
    <t>{'usuario': 'mweaver@example.net', 'name': 'Danielle Herrera', 'phone': '(720)928-1827'}</t>
  </si>
  <si>
    <t>{'usuario': 'edward75@example.net', 'name': 'Thomas Chambers', 'phone': '935-268-8772x632'}</t>
  </si>
  <si>
    <t>{'usuario': 'jjoseph@example.net', 'name': 'Justin Morgan', 'phone': '+1-222-602-6730'}</t>
  </si>
  <si>
    <t>{'usuario': 'pennygibbs@example.com', 'name': 'John Price', 'phone': '3855981422'}</t>
  </si>
  <si>
    <t>{'usuario': 'philipkrueger@example.org', 'name': 'Terri Rasmussen', 'phone': '521-483-2599x699'}</t>
  </si>
  <si>
    <t>{'usuario': 'nicholaslawson@example.com', 'name': 'Jacob Torres', 'phone': '857.330.8262x567'}</t>
  </si>
  <si>
    <t>{'usuario': 'megangreene@example.net', 'name': 'Scott Richardson', 'phone': '7688774258'}</t>
  </si>
  <si>
    <t>{'usuario': 'williamserin@example.net', 'name': 'Miguel Davis', 'phone': '001-885-321-9049x73565'}</t>
  </si>
  <si>
    <t>{'usuario': 'ehamilton@example.org', 'name': 'April Wallace', 'phone': '2979173615'}</t>
  </si>
  <si>
    <t>{'usuario': 'reyesashley@example.net', 'name': 'Grant Romero', 'phone': '001-824-343-4682'}</t>
  </si>
  <si>
    <t>{'usuario': 'icampbell@example.com', 'name': 'Reginald Howard', 'phone': '001-629-275-3953'}</t>
  </si>
  <si>
    <t>{'usuario': 'bradleylee@example.org', 'name': 'Jason Davis', 'phone': '907.201.3198'}</t>
  </si>
  <si>
    <t>{'usuario': 'jsims@example.net', 'name': 'Donald Austin', 'phone': '(422)534-1936x0845'}</t>
  </si>
  <si>
    <t>{'usuario': 'jhudson@example.org', 'name': 'Cody Burton', 'phone': '5109777940'}</t>
  </si>
  <si>
    <t>{'usuario': 'mbrown@example.org', 'name': 'Alexis Arroyo', 'phone': '(856)934-4678x7338'}</t>
  </si>
  <si>
    <t>{'usuario': 'lauriemosley@example.org', 'name': 'Melissa Patrick', 'phone': '431.418.7583x478'}</t>
  </si>
  <si>
    <t>{'usuario': 'paula73@example.com', 'name': 'Robert Perry', 'phone': '(823)429-9410'}</t>
  </si>
  <si>
    <t>{'usuario': 'gibsonkimberly@example.net', 'name': 'Jeffrey Mcmillan', 'phone': '001-405-755-2815x2005'}</t>
  </si>
  <si>
    <t>{'usuario': 'stephen68@example.org', 'name': 'Carlos Rosales', 'phone': '533-224-7127'}</t>
  </si>
  <si>
    <t>{'usuario': 'garrettdustin@example.net', 'name': 'Janet Bird', 'phone': '953-958-1067x04309'}</t>
  </si>
  <si>
    <t>{'usuario': 'amanda05@example.com', 'name': 'Justin Gould', 'phone': '414-785-6167'}</t>
  </si>
  <si>
    <t>{'usuario': 'heather71@example.net', 'name': 'Gail Collier', 'phone': '913-806-6730x2467'}</t>
  </si>
  <si>
    <t>{'usuario': 'washingtonchristine@example.net', 'name': 'Lindsey Shields', 'phone': '(957)481-1530'}</t>
  </si>
  <si>
    <t>{'usuario': 'thomashernandez@example.net', 'name': 'Cynthia Davis', 'phone': '(284)226-3645'}</t>
  </si>
  <si>
    <t>{'usuario': 'timothyjones@example.net', 'name': 'Nicole Reynolds', 'phone': '538.996.2906'}</t>
  </si>
  <si>
    <t>{'usuario': 'sbates@example.net', 'name': 'Samuel Clark', 'phone': '+1-494-988-0315x39944'}</t>
  </si>
  <si>
    <t>{'usuario': 'rodriguezshawn@example.com', 'name': 'Victor Foster', 'phone': '(555)646-3413x47719'}</t>
  </si>
  <si>
    <t>{'usuario': 'ythompson@example.net', 'name': 'Cynthia Young', 'phone': '786.961.9615'}</t>
  </si>
  <si>
    <t>{'usuario': 'deborahmorris@example.org', 'name': 'Steven Barrett', 'phone': '(213)586-6245x55579'}</t>
  </si>
  <si>
    <t>{'usuario': 'piercejennifer@example.com', 'name': 'Ryan Jackson', 'phone': '3668913330'}</t>
  </si>
  <si>
    <t>{'usuario': 'jeremyhall@example.org', 'name': 'James Petersen', 'phone': '437.439.0149'}</t>
  </si>
  <si>
    <t>{'usuario': 'soneal@example.net', 'name': 'Mikayla Nelson', 'phone': '224-787-6900x65645'}</t>
  </si>
  <si>
    <t>{'usuario': 'browningmichelle@example.net', 'name': 'Richard Simpson', 'phone': '863.360.0548'}</t>
  </si>
  <si>
    <t>{'usuario': 'sean60@example.net', 'name': 'Tyler Wade', 'phone': '001-682-328-8026x499'}</t>
  </si>
  <si>
    <t>{'usuario': 'jeffreyholmes@example.org', 'name': 'Ashlee Cox', 'phone': '991.426.1456'}</t>
  </si>
  <si>
    <t>{'usuario': 'ewalker@example.org', 'name': 'Michael Richmond', 'phone': '001-863-475-1256x606'}</t>
  </si>
  <si>
    <t>{'usuario': 'connie20@example.org', 'name': 'William Ashley', 'phone': '307-586-4262x791'}</t>
  </si>
  <si>
    <t>{'usuario': 'dayjeremy@example.org', 'name': 'Michael Cox', 'phone': '+1-564-865-1963x964'}</t>
  </si>
  <si>
    <t>{'usuario': 'grant86@example.net', 'name': 'Carmen Buchanan', 'phone': '(320)280-0522x12945'}</t>
  </si>
  <si>
    <t>{'usuario': 'usmith@example.net', 'name': 'Brad Brown', 'phone': '001-774-664-1268x65305'}</t>
  </si>
  <si>
    <t>{'usuario': 'frenchjeremy@example.net', 'name': 'Alexander Carr', 'phone': '001-907-568-1824x4965'}</t>
  </si>
  <si>
    <t>{'usuario': 'handersen@example.net', 'name': 'David Rodriguez', 'phone': '+1-491-869-2291x7047'}</t>
  </si>
  <si>
    <t>{'usuario': 'nelsonbrian@example.net', 'name': 'Kristen Lewis', 'phone': '5495187044'}</t>
  </si>
  <si>
    <t>{'usuario': 'guzmanjamie@example.org', 'name': 'Bryce Velazquez', 'phone': '001-412-305-0910'}</t>
  </si>
  <si>
    <t>{'usuario': 'jacobsamy@example.net', 'name': 'Sherri Merritt', 'phone': '728.560.5221x8252'}</t>
  </si>
  <si>
    <t>{'usuario': 'lisafowler@example.com', 'name': 'Raymond Brown', 'phone': '832-853-6975x53416'}</t>
  </si>
  <si>
    <t>{'usuario': 'isaac92@example.net', 'name': 'Michael Anderson', 'phone': '(942)412-6520x217'}</t>
  </si>
  <si>
    <t>{'usuario': 'bartletttony@example.com', 'name': 'Daisy Bean', 'phone': '895-597-5243'}</t>
  </si>
  <si>
    <t>{'usuario': 'millerjames@example.net', 'name': 'Mark Martin', 'phone': '333-261-5377'}</t>
  </si>
  <si>
    <t>{'usuario': 'sortiz@example.org', 'name': 'Casey Bell', 'phone': '961.545.7984'}</t>
  </si>
  <si>
    <t>{'usuario': 'zhall@example.net', 'name': 'Scott Rogers', 'phone': '(442)218-1402x534'}</t>
  </si>
  <si>
    <t>{'usuario': 'joshuachen@example.com', 'name': 'Patrick Miller', 'phone': '210-550-0019x0583'}</t>
  </si>
  <si>
    <t>{'usuario': 'martintaylor@example.com', 'name': 'Veronica Joseph', 'phone': '6718678673'}</t>
  </si>
  <si>
    <t>{'usuario': 'alyssa05@example.org', 'name': 'Linda Hall', 'phone': '941.818.9645x8741'}</t>
  </si>
  <si>
    <t>{'usuario': 'christensenlisa@example.com', 'name': 'John Johnson', 'phone': '903-630-2563x45208'}</t>
  </si>
  <si>
    <t>{'usuario': 'scott39@example.com', 'name': 'Jennifer Larson', 'phone': '811-633-8553x01120'}</t>
  </si>
  <si>
    <t>{'usuario': 'rachaelhuber@example.com', 'name': 'James Abbott', 'phone': '236.783.5028'}</t>
  </si>
  <si>
    <t>{'usuario': 'ihoward@example.net', 'name': 'William Johnson', 'phone': '(509)634-0150x5573'}</t>
  </si>
  <si>
    <t>{'usuario': 'reynoldspaul@example.net', 'name': 'Michelle Yates', 'phone': '415.711.0662'}</t>
  </si>
  <si>
    <t>{'usuario': 'johnsonsamantha@example.org', 'name': 'Jessica Bailey', 'phone': '(352)749-3011x34729'}</t>
  </si>
  <si>
    <t>{'usuario': 'campbellcharles@example.com', 'name': 'Carla Raymond', 'phone': '+1-451-891-2952'}</t>
  </si>
  <si>
    <t>{'usuario': 'alyssa36@example.net', 'name': 'Christine Kane', 'phone': '886-663-8114x80522'}</t>
  </si>
  <si>
    <t>{'usuario': 'nharris@example.org', 'name': 'Sarah Hughes', 'phone': '001-571-316-4655x6650'}</t>
  </si>
  <si>
    <t>{'usuario': 'oward@example.org', 'name': 'Brandon Lopez', 'phone': '(456)573-6768x85510'}</t>
  </si>
  <si>
    <t>{'usuario': 'johnsonerica@example.net', 'name': 'Wanda Williams', 'phone': '(573)486-6491x304'}</t>
  </si>
  <si>
    <t>{'usuario': 'taylor12@example.com', 'name': 'Brooke Stanley', 'phone': '(647)856-5538'}</t>
  </si>
  <si>
    <t>{'usuario': 'nicholas48@example.org', 'name': 'Mark Browning', 'phone': '808.873.3782x278'}</t>
  </si>
  <si>
    <t>{'usuario': 'katherinemyers@example.org', 'name': 'Jenna Davis', 'phone': '501-328-9180'}</t>
  </si>
  <si>
    <t>{'usuario': 'anthonyhenderson@example.net', 'name': 'Dwayne Prince', 'phone': '795-315-1058'}</t>
  </si>
  <si>
    <t>{'usuario': 'brookewilson@example.net', 'name': 'Richard Hernandez', 'phone': '617.330.0978x9923'}</t>
  </si>
  <si>
    <t>{'usuario': 'ymorgan@example.net', 'name': 'Jonathan Ballard', 'phone': '973-845-8227'}</t>
  </si>
  <si>
    <t>{'usuario': 'ericochoa@example.org', 'name': 'Tamara Hicks', 'phone': '+1-331-579-1782'}</t>
  </si>
  <si>
    <t>{'usuario': 'denise83@example.com', 'name': 'Shawn Kelly', 'phone': '478-341-4017'}</t>
  </si>
  <si>
    <t>{'usuario': 'florescourtney@example.net', 'name': 'Amy Hernandez', 'phone': '995-739-0081x74633'}</t>
  </si>
  <si>
    <t>{'usuario': 'lindawong@example.org', 'name': 'Scott Murphy', 'phone': '(750)724-0127x42551'}</t>
  </si>
  <si>
    <t>{'usuario': 'simsalice@example.org', 'name': 'William Garcia', 'phone': '+1-369-624-7266x3248'}</t>
  </si>
  <si>
    <t>{'usuario': 'webercasey@example.org', 'name': 'Shawn Buckley', 'phone': '420-262-8604x9305'}</t>
  </si>
  <si>
    <t>{'usuario': 'sharon29@example.org', 'name': 'Lucas Mcneil', 'phone': '3385419160'}</t>
  </si>
  <si>
    <t>{'usuario': 'nathan49@example.net', 'name': 'Matthew Spencer', 'phone': '(974)514-4493x7164'}</t>
  </si>
  <si>
    <t>{'usuario': 'isutton@example.org', 'name': 'Joseph Burke', 'phone': '374.910.1814'}</t>
  </si>
  <si>
    <t>{'usuario': 'rosedavid@example.org', 'name': 'Jeremy Mitchell', 'phone': '214-262-2785'}</t>
  </si>
  <si>
    <t>{'usuario': 'wilsonelizabeth@example.com', 'name': 'Amanda Ferguson', 'phone': '418.525.1387x68259'}</t>
  </si>
  <si>
    <t>{'usuario': 'jonathan41@example.net', 'name': 'Mary Alexander', 'phone': '+1-618-867-4079x0679'}</t>
  </si>
  <si>
    <t>{'usuario': 'dakota59@example.net', 'name': 'Mary Payne', 'phone': '260-859-4494x27569'}</t>
  </si>
  <si>
    <t>{'usuario': 'tammygutierrez@example.com', 'name': 'Kelly Lopez', 'phone': '001-331-881-9180'}</t>
  </si>
  <si>
    <t>{'usuario': 'thomasbrittney@example.com', 'name': 'Dana Rojas', 'phone': '001-285-987-9589x49570'}</t>
  </si>
  <si>
    <t>{'usuario': 'brownmarie@example.net', 'name': 'Amanda Robinson', 'phone': '001-575-232-0731x178'}</t>
  </si>
  <si>
    <t>{'usuario': 'kjones@example.net', 'name': 'Randy Alvarez', 'phone': '436-320-4694x486'}</t>
  </si>
  <si>
    <t>{'usuario': 'maureenanderson@example.net', 'name': 'Juan Williams', 'phone': '001-963-820-7765x0295'}</t>
  </si>
  <si>
    <t>{'usuario': 'esanchez@example.net', 'name': 'Jesse Harris', 'phone': '748.772.6787'}</t>
  </si>
  <si>
    <t>{'usuario': 'eruiz@example.com', 'name': 'Albert Klein', 'phone': '+1-964-411-8798'}</t>
  </si>
  <si>
    <t>{'usuario': 'echapman@example.net', 'name': 'Robin Arnold', 'phone': '488.202.5148'}</t>
  </si>
  <si>
    <t>{'usuario': 'victoria32@example.net', 'name': 'Amy Coleman', 'phone': '001-545-563-5826'}</t>
  </si>
  <si>
    <t>{'usuario': 'atucker@example.com', 'name': 'Daniel Pierce', 'phone': '817.786.0177x07534'}</t>
  </si>
  <si>
    <t>{'usuario': 'jaclyn09@example.com', 'name': 'Christopher Barber', 'phone': '840.695.1479'}</t>
  </si>
  <si>
    <t>{'usuario': 'rcasey@example.com', 'name': 'Victor Taylor', 'phone': '001-964-656-5129x55473'}</t>
  </si>
  <si>
    <t>{'usuario': 'shanevasquez@example.com', 'name': 'Scott Fuentes', 'phone': '661-453-5925x432'}</t>
  </si>
  <si>
    <t>{'usuario': 'stephanie43@example.org', 'name': 'Anita Stevens', 'phone': '958-597-0401x710'}</t>
  </si>
  <si>
    <t>{'usuario': 'jspencer@example.net', 'name': 'Samantha Miller', 'phone': '(819)840-5033'}</t>
  </si>
  <si>
    <t>{'usuario': 'laurengomez@example.net', 'name': 'Sergio Johnson', 'phone': '3626353014'}</t>
  </si>
  <si>
    <t>{'usuario': 'pattonchristine@example.net', 'name': 'John Avery', 'phone': '001-473-530-8126x700'}</t>
  </si>
  <si>
    <t>{'usuario': 'michael76@example.org', 'name': 'Jacob Adams', 'phone': '775.578.3383'}</t>
  </si>
  <si>
    <t>{'usuario': 'lhester@example.com', 'name': 'Stacy Brown', 'phone': '202-857-9077'}</t>
  </si>
  <si>
    <t>{'usuario': 'nicholscathy@example.com', 'name': 'Ashley Thomas', 'phone': '(963)329-3851x311'}</t>
  </si>
  <si>
    <t>{'usuario': 'aanderson@example.net', 'name': 'Susan Frazier DDS', 'phone': '475.810.6169'}</t>
  </si>
  <si>
    <t>{'usuario': 'rdiaz@example.org', 'name': 'Jill Alvarez', 'phone': '4057147805'}</t>
  </si>
  <si>
    <t>{'usuario': 'ojohnston@example.com', 'name': 'David Barnes', 'phone': '001-329-741-3086x6222'}</t>
  </si>
  <si>
    <t>{'usuario': 'hjones@example.org', 'name': 'Stephanie Maxwell', 'phone': '5599394213'}</t>
  </si>
  <si>
    <t>{'usuario': 'amandabell@example.com', 'name': 'Glenn Hunt', 'phone': '(223)816-2655x0873'}</t>
  </si>
  <si>
    <t>{'usuario': 'amandabailey@example.net', 'name': 'Emily Burns', 'phone': '204-539-1074'}</t>
  </si>
  <si>
    <t>{'usuario': 'hansonjason@example.org', 'name': 'Terry Miller', 'phone': '+1-518-815-1875x63337'}</t>
  </si>
  <si>
    <t>{'usuario': 'sharon12@example.org', 'name': 'Logan Powell', 'phone': '4762583471'}</t>
  </si>
  <si>
    <t>{'usuario': 'jeffrey71@example.net', 'name': 'Kathryn Jennings', 'phone': '8983353389'}</t>
  </si>
  <si>
    <t>{'usuario': 'pennyburns@example.net', 'name': 'Rita Young', 'phone': '001-444-790-8000'}</t>
  </si>
  <si>
    <t>{'usuario': 'pmills@example.com', 'name': 'Gordon Chase', 'phone': '001-638-856-9775x3477'}</t>
  </si>
  <si>
    <t>{'usuario': 'weberbrett@example.com', 'name': 'Dylan Gill', 'phone': '664-793-3370x517'}</t>
  </si>
  <si>
    <t>{'usuario': 'juanwillis@example.com', 'name': 'Susan Erickson', 'phone': '715.389.0758'}</t>
  </si>
  <si>
    <t>{'usuario': 'scott38@example.com', 'name': 'Brandi Herrera', 'phone': '955.306.0756x7495'}</t>
  </si>
  <si>
    <t>{'usuario': 'kim79@example.com', 'name': 'Daniel Jackson', 'phone': '257.310.2394'}</t>
  </si>
  <si>
    <t>{'usuario': 'meredithhernandez@example.com', 'name': 'Jonathan Kerr DDS', 'phone': '+1-838-841-6341x870'}</t>
  </si>
  <si>
    <t>{'usuario': 'qpatrick@example.net', 'name': 'Dr. Ricky Schaefer Jr.', 'phone': '001-632-604-2043x41412'}</t>
  </si>
  <si>
    <t>{'usuario': 'dstone@example.net', 'name': 'Courtney Zavala', 'phone': '705.769.5718'}</t>
  </si>
  <si>
    <t>{'usuario': 'jessica37@example.org', 'name': 'Elizabeth Davis', 'phone': '(712)422-0484'}</t>
  </si>
  <si>
    <t>{'usuario': 'lthompson@example.org', 'name': 'Jacob Howard', 'phone': '334-971-0633x718'}</t>
  </si>
  <si>
    <t>{'usuario': 'mcrawford@example.com', 'name': 'Cynthia Haas', 'phone': '001-374-534-1889x68012'}</t>
  </si>
  <si>
    <t>{'usuario': 'yrandolph@example.net', 'name': 'Adam Rivera', 'phone': '+1-703-300-7558x07731'}</t>
  </si>
  <si>
    <t>{'usuario': 'villegaserica@example.com', 'name': 'Jenna Walker', 'phone': '(313)780-9918'}</t>
  </si>
  <si>
    <t>{'usuario': 'xhenry@example.org', 'name': 'Dennis Chen', 'phone': '(344)440-9100'}</t>
  </si>
  <si>
    <t>{'usuario': 'lisa14@example.org', 'name': 'Theresa Leonard', 'phone': '001-840-806-9094x9187'}</t>
  </si>
  <si>
    <t>{'usuario': 'wallerisabel@example.com', 'name': 'David Johnson', 'phone': '+1-740-448-3988x052'}</t>
  </si>
  <si>
    <t>{'usuario': 'brianrobinson@example.org', 'name': 'Brandon Johnson', 'phone': '633-763-8071x3387'}</t>
  </si>
  <si>
    <t>{'usuario': 'tgonzalez@example.org', 'name': 'Larry Howell', 'phone': '001-873-518-6931'}</t>
  </si>
  <si>
    <t>{'usuario': 'karenscott@example.net', 'name': 'John Cervantes', 'phone': '651.385.3167x8866'}</t>
  </si>
  <si>
    <t>{'usuario': 'johnmorris@example.net', 'name': 'David Mccormick', 'phone': '221.692.2281x876'}</t>
  </si>
  <si>
    <t>{'usuario': 'mendozamark@example.com', 'name': 'Robert Hunter', 'phone': '(730)638-9301x375'}</t>
  </si>
  <si>
    <t>{'usuario': 'michaelallen@example.net', 'name': 'John Morrison', 'phone': '378.956.0403'}</t>
  </si>
  <si>
    <t>{'usuario': 'ryannancy@example.org', 'name': 'Jeffrey Hanson', 'phone': '524-738-8223x7941'}</t>
  </si>
  <si>
    <t>{'usuario': 'zacharyblankenship@example.com', 'name': 'Ross Williams', 'phone': '626.361.1710x71784'}</t>
  </si>
  <si>
    <t>{'usuario': 'fwilliams@example.org', 'name': 'Angela Mendoza', 'phone': '2422365184'}</t>
  </si>
  <si>
    <t>{'usuario': 'xvasquez@example.net', 'name': 'Jocelyn Martinez', 'phone': '296-473-9956x0831'}</t>
  </si>
  <si>
    <t>{'usuario': 'david19@example.org', 'name': 'Joseph Vargas', 'phone': '955-954-9677'}</t>
  </si>
  <si>
    <t>{'usuario': 'stephenhanson@example.org', 'name': 'Kimberly Meadows', 'phone': '562.970.4973'}</t>
  </si>
  <si>
    <t>{'usuario': 'cchavez@example.com', 'name': 'Frances Jackson', 'phone': '8305773395'}</t>
  </si>
  <si>
    <t>{'usuario': 'zkennedy@example.net', 'name': 'Marie Mcbride', 'phone': '781.578.7465'}</t>
  </si>
  <si>
    <t>{'usuario': 'heatherkemp@example.org', 'name': 'Gabriel Horton', 'phone': '2287907165'}</t>
  </si>
  <si>
    <t>{'usuario': 'carl26@example.net', 'name': 'Monica Soto', 'phone': '(778)451-4692'}</t>
  </si>
  <si>
    <t>{'usuario': 'ramirezrandall@example.net', 'name': 'Allen Rivas', 'phone': '467-988-5342x246'}</t>
  </si>
  <si>
    <t>{'usuario': 'kimberly03@example.com', 'name': 'Sean Mosley', 'phone': '609-878-4716x040'}</t>
  </si>
  <si>
    <t>{'usuario': 'garciatimothy@example.org', 'name': 'Sarah Gardner', 'phone': '929.527.7923x19578'}</t>
  </si>
  <si>
    <t>{'usuario': 'christopherwright@example.net', 'name': 'Antonio Morales', 'phone': '393-457-3901x0030'}</t>
  </si>
  <si>
    <t>{'usuario': 'zford@example.net', 'name': 'Christopher Johnson', 'phone': '935-575-5454'}</t>
  </si>
  <si>
    <t>{'usuario': 'kingtina@example.org', 'name': 'Christopher Curtis', 'phone': '(556)428-5620x5659'}</t>
  </si>
  <si>
    <t>{'usuario': 'richardbishop@example.com', 'name': 'Matthew Strong', 'phone': '353-601-0089x7572'}</t>
  </si>
  <si>
    <t>{'usuario': 'spatel@example.com', 'name': 'Matthew Gonzalez', 'phone': '+1-972-285-5677'}</t>
  </si>
  <si>
    <t>{'usuario': 'erichardson@example.org', 'name': 'Randy Manning', 'phone': '776-996-5618x22486'}</t>
  </si>
  <si>
    <t>{'usuario': 'dwayne70@example.com', 'name': 'Amanda Russell', 'phone': '393.546.7896x886'}</t>
  </si>
  <si>
    <t>{'usuario': 'elizabethtucker@example.com', 'name': 'Alicia Bryant', 'phone': '+1-796-635-9503'}</t>
  </si>
  <si>
    <t>{'usuario': 'zjones@example.org', 'name': 'Abigail Gonzalez DDS', 'phone': '+1-487-853-5000x563'}</t>
  </si>
  <si>
    <t>{'usuario': 'bsmith@example.net', 'name': 'Heather Smith', 'phone': '685.464.3256x933'}</t>
  </si>
  <si>
    <t>{'usuario': 'pamela21@example.com', 'name': 'Matthew Forbes', 'phone': '6158149386'}</t>
  </si>
  <si>
    <t>{'usuario': 'singhmary@example.net', 'name': 'Christopher Baldwin', 'phone': '313.707.3982'}</t>
  </si>
  <si>
    <t>{'usuario': 'michael29@example.com', 'name': 'Nicole Hernandez', 'phone': '+1-317-590-2484x788'}</t>
  </si>
  <si>
    <t>{'usuario': 'jenniferharris@example.com', 'name': 'Jonathan Nelson', 'phone': '617-621-8761'}</t>
  </si>
  <si>
    <t>{'usuario': 'jorge49@example.com', 'name': 'Kayla Hester', 'phone': '839.533.2442'}</t>
  </si>
  <si>
    <t>{'usuario': 'scott40@example.com', 'name': 'Ashley Hamilton', 'phone': '+1-255-438-1558'}</t>
  </si>
  <si>
    <t>{'usuario': 'waltersamy@example.org', 'name': 'Christopher Alvarez', 'phone': '(884)801-4697'}</t>
  </si>
  <si>
    <t>{'usuario': 'briannamiller@example.org', 'name': 'Kenneth Harrison', 'phone': '961.422.6566x29311'}</t>
  </si>
  <si>
    <t>{'usuario': 'nancy97@example.org', 'name': 'Scott Collins', 'phone': '550.673.8688'}</t>
  </si>
  <si>
    <t>{'usuario': 'matthewspaige@example.com', 'name': 'Jose Gomez', 'phone': '5137231999'}</t>
  </si>
  <si>
    <t>{'usuario': 'joshuaanderson@example.net', 'name': 'Courtney Miller', 'phone': '001-493-895-1496x4431'}</t>
  </si>
  <si>
    <t>{'usuario': 'robert17@example.org', 'name': 'Susan Smith', 'phone': '591.983.4172'}</t>
  </si>
  <si>
    <t>{'usuario': 'victoria58@example.org', 'name': 'Sharon Petersen PhD', 'phone': '8612567258'}</t>
  </si>
  <si>
    <t>{'usuario': 'thomasreed@example.net', 'name': 'Ronald Andersen', 'phone': '001-658-269-6786x70441'}</t>
  </si>
  <si>
    <t>{'usuario': 'beckjasmin@example.net', 'name': 'John Pace', 'phone': '526.402.9702x59764'}</t>
  </si>
  <si>
    <t>{'usuario': 'yfrye@example.net', 'name': 'Tiffany Woods', 'phone': '001-842-496-1207x71821'}</t>
  </si>
  <si>
    <t>{'usuario': 'john86@example.net', 'name': 'Mary Fuller', 'phone': '(257)641-5063'}</t>
  </si>
  <si>
    <t>{'usuario': 'hansondiane@example.net', 'name': 'Devin Harris', 'phone': '(988)256-1871x780'}</t>
  </si>
  <si>
    <t>{'usuario': 'greenjohn@example.com', 'name': 'Danny Spencer', 'phone': '(339)818-3590'}</t>
  </si>
  <si>
    <t>{'usuario': 'pricerussell@example.net', 'name': 'Anthony Taylor', 'phone': '503.433.8963'}</t>
  </si>
  <si>
    <t>{'usuario': 'ravery@example.net', 'name': 'Mark Hartman', 'phone': '416.374.7386'}</t>
  </si>
  <si>
    <t>{'usuario': 'barrdeborah@example.net', 'name': 'Todd Zhang', 'phone': '001-974-827-2123x6496'}</t>
  </si>
  <si>
    <t>{'usuario': 'sara90@example.net', 'name': 'Victor Allen', 'phone': '202.756.9529x18719'}</t>
  </si>
  <si>
    <t>{'usuario': 'davidhamilton@example.com', 'name': 'Robert Johnson', 'phone': '+1-303-409-5686x7390'}</t>
  </si>
  <si>
    <t>{'usuario': 'jenningsanthony@example.net', 'name': 'Bryce Bell DDS', 'phone': '757-794-2478x153'}</t>
  </si>
  <si>
    <t>{'usuario': 'crystalbonilla@example.org', 'name': 'Samantha Strickland', 'phone': '226-742-2809x00265'}</t>
  </si>
  <si>
    <t>{'usuario': 'adamzamora@example.org', 'name': 'Bradley Myers', 'phone': '(345)939-7409x81160'}</t>
  </si>
  <si>
    <t>{'usuario': 'rsanchez@example.net', 'name': 'Brandon Robinson', 'phone': '+1-303-636-8360x739'}</t>
  </si>
  <si>
    <t>{'usuario': 'maria50@example.org', 'name': 'William Ashley', 'phone': '997-253-4977'}</t>
  </si>
  <si>
    <t>{'usuario': 'mcdanielscott@example.net', 'name': 'Aaron Lowery', 'phone': '001-999-972-6276x15065'}</t>
  </si>
  <si>
    <t>{'usuario': 'richard21@example.org', 'name': 'Christine Matthews', 'phone': '(539)464-4404x535'}</t>
  </si>
  <si>
    <t>{'usuario': 'lcastillo@example.org', 'name': 'Michelle Cole', 'phone': '+1-692-965-9397'}</t>
  </si>
  <si>
    <t>{'usuario': 'jake85@example.com', 'name': 'Lisa Gonzalez', 'phone': '473-458-8069x9009'}</t>
  </si>
  <si>
    <t>{'usuario': 'davidedwards@example.com', 'name': 'Evan Reynolds', 'phone': '001-232-647-5247x59361'}</t>
  </si>
  <si>
    <t>{'usuario': 'michellemiles@example.org', 'name': 'Mandy Jackson', 'phone': '(215)247-9178x778'}</t>
  </si>
  <si>
    <t>{'usuario': 'madison52@example.net', 'name': 'Jenny Franklin', 'phone': '287-918-1046x12281'}</t>
  </si>
  <si>
    <t>{'usuario': 'grangel@example.net', 'name': 'Oscar Young', 'phone': '(814)385-9482'}</t>
  </si>
  <si>
    <t>{'usuario': 'wattsjose@example.net', 'name': 'Sarah Skinner', 'phone': '+1-417-355-3385x2569'}</t>
  </si>
  <si>
    <t>{'usuario': 'nina23@example.org', 'name': 'Maria Wells', 'phone': '+1-388-496-1371'}</t>
  </si>
  <si>
    <t>{'usuario': 'tinarodriguez@example.org', 'name': 'Troy Casey', 'phone': '581.455.9945x463'}</t>
  </si>
  <si>
    <t>{'usuario': 'christopher90@example.com', 'name': 'Michelle Simmons', 'phone': '612.965.9175x4627'}</t>
  </si>
  <si>
    <t>{'usuario': 'johnburgess@example.com', 'name': 'Kimberly Scott', 'phone': '504.940.4513x98950'}</t>
  </si>
  <si>
    <t>{'usuario': 'jeffrey61@example.com', 'name': 'Sean Vargas', 'phone': '333-528-8845'}</t>
  </si>
  <si>
    <t>{'usuario': 'campbellhaley@example.org', 'name': 'Dr. Dennis Hampton', 'phone': '+1-834-619-3738x49171'}</t>
  </si>
  <si>
    <t>{'usuario': 'wongbryan@example.com', 'name': 'Loretta Collins', 'phone': '652.346.1332x501'}</t>
  </si>
  <si>
    <t>{'usuario': 'claymonica@example.org', 'name': 'James Coleman', 'phone': '645-439-5556x496'}</t>
  </si>
  <si>
    <t>{'usuario': 'lnichols@example.com', 'name': 'Sarah Kim', 'phone': '311.649.4352x80431'}</t>
  </si>
  <si>
    <t>{'usuario': 'weaveranthony@example.org', 'name': 'James Vang', 'phone': '402-845-6460x48388'}</t>
  </si>
  <si>
    <t>{'usuario': 'wball@example.com', 'name': 'Kenneth Gardner', 'phone': '6483156669'}</t>
  </si>
  <si>
    <t>{'usuario': 'burnsrichard@example.net', 'name': 'Michelle Soto', 'phone': '(309)703-0251'}</t>
  </si>
  <si>
    <t>{'usuario': 'grose@example.org', 'name': 'Kathleen Nelson', 'phone': '001-315-348-4508'}</t>
  </si>
  <si>
    <t>{'usuario': 'vacosta@example.com', 'name': 'Kimberly Harvey', 'phone': '458.371.2798x1172'}</t>
  </si>
  <si>
    <t>{'usuario': 'tristanduffy@example.com', 'name': 'Adam Dominguez', 'phone': '899-450-3147x36181'}</t>
  </si>
  <si>
    <t>{'usuario': 'donnadavis@example.org', 'name': 'Dawn Wright', 'phone': '(318)959-2208x72997'}</t>
  </si>
  <si>
    <t>{'usuario': 'stephanie39@example.net', 'name': 'Colleen Martinez', 'phone': '(968)202-8763x8397'}</t>
  </si>
  <si>
    <t>{'usuario': 'hrobinson@example.net', 'name': 'Rachel Duran', 'phone': '819-788-7949x07216'}</t>
  </si>
  <si>
    <t>{'usuario': 'christina03@example.net', 'name': 'Rodney Woodward', 'phone': '492-591-4028x9929'}</t>
  </si>
  <si>
    <t>{'usuario': 'vargasstephanie@example.com', 'name': 'Meghan Gill', 'phone': '001-287-269-3748'}</t>
  </si>
  <si>
    <t>{'usuario': 'thomas74@example.net', 'name': 'Eric Brown', 'phone': '(743)867-3245'}</t>
  </si>
  <si>
    <t>{'usuario': 'ianwalsh@example.org', 'name': 'Christine Carroll', 'phone': '367.856.1526x709'}</t>
  </si>
  <si>
    <t>{'usuario': 'timothyclark@example.net', 'name': 'Craig Turner', 'phone': '366.700.0063x349'}</t>
  </si>
  <si>
    <t>{'usuario': 'helen08@example.org', 'name': 'Ashley Nixon', 'phone': '(677)904-5447'}</t>
  </si>
  <si>
    <t>{'usuario': 'harrisonedward@example.net', 'name': 'Sheila Edwards', 'phone': '+1-952-586-8937x3619'}</t>
  </si>
  <si>
    <t>{'usuario': 'smiththomas@example.net', 'name': 'Tonya Clayton', 'phone': '901.449.5830x92255'}</t>
  </si>
  <si>
    <t>{'usuario': 'keithlisa@example.net', 'name': 'Carol Gonzalez', 'phone': '+1-403-498-2345x61035'}</t>
  </si>
  <si>
    <t>{'usuario': 'riverajessica@example.net', 'name': 'Sharon Martin', 'phone': '001-835-220-3557x2499'}</t>
  </si>
  <si>
    <t>{'usuario': 'nicolelutz@example.com', 'name': 'Lisa Perry', 'phone': '969-886-1241'}</t>
  </si>
  <si>
    <t>{'usuario': 'millerbrian@example.org', 'name': 'Jaime Rodriguez', 'phone': '(595)819-1989x6909'}</t>
  </si>
  <si>
    <t>{'usuario': 'rcannon@example.net', 'name': 'Cindy Myers', 'phone': '+1-936-756-9228x19539'}</t>
  </si>
  <si>
    <t>{'usuario': 'sydney48@example.net', 'name': 'Christopher Foster', 'phone': '326-799-7665x385'}</t>
  </si>
  <si>
    <t>{'usuario': 'jeffrey27@example.net', 'name': 'Kristopher Moore', 'phone': '(365)282-6668x850'}</t>
  </si>
  <si>
    <t>{'usuario': 'diane29@example.net', 'name': 'Timothy Jones', 'phone': '(603)722-6412'}</t>
  </si>
  <si>
    <t>{'usuario': 'dixonwendy@example.net', 'name': 'Lisa Crawford', 'phone': '3909874496'}</t>
  </si>
  <si>
    <t>{'usuario': 'shannon27@example.com', 'name': 'Kimberly Townsend', 'phone': '+1-886-229-0954x6880'}</t>
  </si>
  <si>
    <t>{'usuario': 'andre45@example.net', 'name': 'Terry Sims', 'phone': '206-870-6118x374'}</t>
  </si>
  <si>
    <t>{'usuario': 'dpetersen@example.com', 'name': 'Christina Hicks', 'phone': '373.323.9035'}</t>
  </si>
  <si>
    <t>{'usuario': 'cshepherd@example.org', 'name': 'Caroline Cain', 'phone': '001-788-260-1088x805'}</t>
  </si>
  <si>
    <t>{'usuario': 'rebeccacarter@example.net', 'name': 'Jessica Rodriguez', 'phone': '795.775.2632'}</t>
  </si>
  <si>
    <t>{'usuario': 'hansonrobert@example.com', 'name': 'Jessica Hensley', 'phone': '+1-634-362-2209x8290'}</t>
  </si>
  <si>
    <t>{'usuario': 'christycarrillo@example.com', 'name': 'Tonya Hughes', 'phone': '(671)605-8864x264'}</t>
  </si>
  <si>
    <t>{'usuario': 'ashley95@example.net', 'name': 'Sheila Koch', 'phone': '220-609-7734x4739'}</t>
  </si>
  <si>
    <t>{'usuario': 'catherine87@example.com', 'name': 'Luis Mckinney', 'phone': '490-840-2394x11733'}</t>
  </si>
  <si>
    <t>{'usuario': 'scervantes@example.org', 'name': 'Christie Pierce', 'phone': '001-945-261-0595x8675'}</t>
  </si>
  <si>
    <t>{'usuario': 'zacharywilliams@example.org', 'name': 'Catherine Moore', 'phone': '646.343.4335x0562'}</t>
  </si>
  <si>
    <t>{'usuario': 'pchandler@example.org', 'name': 'Pamela Cox', 'phone': '741.591.3857'}</t>
  </si>
  <si>
    <t>{'usuario': 'alexmoore@example.net', 'name': 'Renee Davis', 'phone': '001-836-694-5453x4593'}</t>
  </si>
  <si>
    <t>{'usuario': 'matthewgolden@example.net', 'name': 'Lauren Meyers', 'phone': '746-324-6780x180'}</t>
  </si>
  <si>
    <t>{'usuario': 'emyers@example.org', 'name': 'Amanda Hogan', 'phone': '+1-208-465-5620x4425'}</t>
  </si>
  <si>
    <t>{'usuario': 'raymond00@example.org', 'name': 'Michelle Blair', 'phone': '6044808538'}</t>
  </si>
  <si>
    <t>{'usuario': 'david17@example.com', 'name': 'Brady Campbell', 'phone': '(932)876-4076x73947'}</t>
  </si>
  <si>
    <t>{'usuario': 'rrogers@example.net', 'name': 'Kristen Hebert', 'phone': '521.932.2344'}</t>
  </si>
  <si>
    <t>{'usuario': 'dennisgary@example.net', 'name': 'Alicia Brown', 'phone': '(950)670-9700x520'}</t>
  </si>
  <si>
    <t>{'usuario': 'osmith@example.net', 'name': 'Marie Barnes', 'phone': '492.966.4621x7103'}</t>
  </si>
  <si>
    <t>{'usuario': 'christopherthompson@example.com', 'name': 'Laura Hubbard', 'phone': '+1-622-902-2802x3663'}</t>
  </si>
  <si>
    <t>{'usuario': 'brownwilliam@example.com', 'name': 'Lauren Hart', 'phone': '(473)209-4333x0351'}</t>
  </si>
  <si>
    <t>{'usuario': 'charleslindsey@example.com', 'name': 'Brenda Stewart', 'phone': '675.229.6339x31851'}</t>
  </si>
  <si>
    <t>{'usuario': 'woodalexander@example.com', 'name': 'Emily Williamson', 'phone': '(339)658-7830'}</t>
  </si>
  <si>
    <t>{'usuario': 'reyescorey@example.net', 'name': 'Michael Anderson', 'phone': '316-370-7798x09127'}</t>
  </si>
  <si>
    <t>{'usuario': 'edwardslogan@example.com', 'name': 'Laura Moore', 'phone': '389-377-3270'}</t>
  </si>
  <si>
    <t>{'usuario': 'reneewashington@example.org', 'name': 'Carla Thompson', 'phone': '925.369.8456x630'}</t>
  </si>
  <si>
    <t>{'usuario': 'vbaker@example.com', 'name': 'Ashley Meza', 'phone': '(848)206-5192'}</t>
  </si>
  <si>
    <t>{'usuario': 'ilopez@example.net', 'name': 'Rebecca Estrada', 'phone': '(872)670-7087x7642'}</t>
  </si>
  <si>
    <t>{'usuario': 'jonbolton@example.net', 'name': 'Ronald Patel', 'phone': '267.494.2299'}</t>
  </si>
  <si>
    <t>{'usuario': 'diazjennifer@example.net', 'name': 'Amanda Rogers', 'phone': '+1-524-989-8234x042'}</t>
  </si>
  <si>
    <t>{'usuario': 'carolyn48@example.com', 'name': 'Carlos Whitney', 'phone': '001-787-222-6873'}</t>
  </si>
  <si>
    <t>{'usuario': 'stephen04@example.com', 'name': 'April Swanson', 'phone': '001-685-396-2020'}</t>
  </si>
  <si>
    <t>{'usuario': 'jacob55@example.net', 'name': 'Lisa Jones', 'phone': '001-678-999-9019x3727'}</t>
  </si>
  <si>
    <t>{'usuario': 'kennethpennington@example.com', 'name': 'Hailey Hall', 'phone': '001-759-804-0496x874'}</t>
  </si>
  <si>
    <t>{'usuario': 'kyle04@example.net', 'name': 'Carolyn Miller', 'phone': '(766)246-2624'}</t>
  </si>
  <si>
    <t>{'usuario': 'nelsonmonique@example.net', 'name': 'Tonya Gardner', 'phone': '356-507-3599x513'}</t>
  </si>
  <si>
    <t>{'usuario': 'susan17@example.org', 'name': 'David Morales', 'phone': '001-235-760-0235'}</t>
  </si>
  <si>
    <t>{'usuario': 'marshalljohn@example.org', 'name': 'Cody Best', 'phone': '001-981-453-8518'}</t>
  </si>
  <si>
    <t>{'usuario': 'jmendoza@example.org', 'name': 'Sharon Monroe', 'phone': '+1-850-674-7303'}</t>
  </si>
  <si>
    <t>{'usuario': 'wstanley@example.org', 'name': 'Lindsay Lewis', 'phone': '+1-807-869-3387'}</t>
  </si>
  <si>
    <t>{'usuario': 'courtney85@example.com', 'name': 'Larry Brandt', 'phone': '001-410-350-9845'}</t>
  </si>
  <si>
    <t>{'usuario': 'kellygarcia@example.org', 'name': 'Brandon Grant', 'phone': '811.585.8486x60185'}</t>
  </si>
  <si>
    <t>{'usuario': 'halldaniel@example.net', 'name': 'Albert Carter', 'phone': '594.761.6967'}</t>
  </si>
  <si>
    <t>{'usuario': 'iboyd@example.org', 'name': 'Jennifer Mayer', 'phone': '+1-801-227-1665x241'}</t>
  </si>
  <si>
    <t>{'usuario': 'anthonymichael@example.net', 'name': 'Heather Romero', 'phone': '(265)603-3881x628'}</t>
  </si>
  <si>
    <t>{'usuario': 'halekaren@example.org', 'name': 'Tyler Baldwin', 'phone': '791-209-4617x741'}</t>
  </si>
  <si>
    <t>{'usuario': 'jefferyhumphrey@example.net', 'name': 'Ethan Dunn', 'phone': '001-909-978-3161x695'}</t>
  </si>
  <si>
    <t>{'usuario': 'ybarnes@example.com', 'name': 'Samantha Simon', 'phone': '878-410-5027x7156'}</t>
  </si>
  <si>
    <t>{'usuario': 'mark45@example.net', 'name': 'Stephen Jenkins', 'phone': '4454722830'}</t>
  </si>
  <si>
    <t>{'usuario': 'alexandria96@example.org', 'name': 'Tammie Brandt', 'phone': '001-323-435-9088x18357'}</t>
  </si>
  <si>
    <t>{'usuario': 'heidi81@example.com', 'name': 'Amber Hodges', 'phone': '330-487-0222'}</t>
  </si>
  <si>
    <t>{'usuario': 'abell@example.net', 'name': 'Juan Steele', 'phone': '001-953-956-7773'}</t>
  </si>
  <si>
    <t>{'usuario': 'megangalvan@example.net', 'name': 'Jennifer Collins', 'phone': '(985)499-7129x256'}</t>
  </si>
  <si>
    <t>{'usuario': 'ryan66@example.net', 'name': 'Robert Villarreal', 'phone': '001-438-730-8918x065'}</t>
  </si>
  <si>
    <t>{'usuario': 'hoovermelissa@example.net', 'name': 'Catherine Phillips', 'phone': '+1-880-460-9930x2090'}</t>
  </si>
  <si>
    <t>{'usuario': 'simsstephanie@example.net', 'name': 'Karen Sanchez', 'phone': '610.921.7453'}</t>
  </si>
  <si>
    <t>{'usuario': 'pparsons@example.com', 'name': 'Adam Garcia', 'phone': '(212)786-1431x1662'}</t>
  </si>
  <si>
    <t>{'usuario': 'jacobsonkelly@example.org', 'name': 'Dennis Strickland', 'phone': '+1-837-308-4576x754'}</t>
  </si>
  <si>
    <t>{'usuario': 'mitchelltimothy@example.org', 'name': 'James Todd', 'phone': '(210)971-2666x60843'}</t>
  </si>
  <si>
    <t>{'usuario': 'tblake@example.net', 'name': 'George Mueller', 'phone': '+1-910-484-1562'}</t>
  </si>
  <si>
    <t>{'usuario': 'mariacarpenter@example.net', 'name': 'Kelly Gomez', 'phone': '780.275.1384x7611'}</t>
  </si>
  <si>
    <t>{'usuario': 'richardveronica@example.com', 'name': 'James Lang', 'phone': '+1-632-701-9636'}</t>
  </si>
  <si>
    <t>{'usuario': 'maryharris@example.org', 'name': 'Christopher Jackson', 'phone': '659.387.9985x3505'}</t>
  </si>
  <si>
    <t>{'usuario': 'gmcdonald@example.com', 'name': 'James Martinez', 'phone': '7658330436'}</t>
  </si>
  <si>
    <t>{'usuario': 'loriprice@example.org', 'name': 'Wanda Bailey', 'phone': '001-447-673-9866x50826'}</t>
  </si>
  <si>
    <t>{'usuario': 'molly73@example.com', 'name': 'James Hernandez', 'phone': '001-362-654-8477x16019'}</t>
  </si>
  <si>
    <t>{'usuario': 'jay16@example.net', 'name': 'Andre Perez', 'phone': '322-775-4446x53322'}</t>
  </si>
  <si>
    <t>{'usuario': 'williamscaleb@example.org', 'name': 'Robert Lindsey', 'phone': '4156307802'}</t>
  </si>
  <si>
    <t>{'usuario': 'qstevenson@example.com', 'name': 'Kimberly Kennedy', 'phone': '926-457-5775'}</t>
  </si>
  <si>
    <t>{'usuario': 'walkerheather@example.com', 'name': 'Sarah Garcia', 'phone': '(326)445-3046x222'}</t>
  </si>
  <si>
    <t>{'usuario': 'omartin@example.net', 'name': 'Lance Phelps', 'phone': '+1-624-445-8815'}</t>
  </si>
  <si>
    <t>{'usuario': 'david26@example.org', 'name': 'Michael Guzman DDS', 'phone': '(296)720-4587'}</t>
  </si>
  <si>
    <t>{'usuario': 'johnny02@example.net', 'name': 'Alan Gillespie', 'phone': '(712)343-3629'}</t>
  </si>
  <si>
    <t>{'usuario': 'melissa14@example.com', 'name': 'Stephen Spears', 'phone': '872-966-3278x7557'}</t>
  </si>
  <si>
    <t>{'usuario': 'hensleyjames@example.com', 'name': 'Richard Crawford', 'phone': '+1-309-896-6419x0439'}</t>
  </si>
  <si>
    <t>{'usuario': 'kellydavis@example.net', 'name': 'Tamara Boyd', 'phone': '(692)404-7027x10445'}</t>
  </si>
  <si>
    <t>{'usuario': 'tcollier@example.org', 'name': 'Angel Spencer', 'phone': '648.897.4252'}</t>
  </si>
  <si>
    <t>{'usuario': 'angelacortez@example.com', 'name': 'Catherine Randolph', 'phone': '+1-982-790-5375'}</t>
  </si>
  <si>
    <t>{'usuario': 'kcummings@example.org', 'name': 'Bobby Gutierrez', 'phone': '939-264-7104x97929'}</t>
  </si>
  <si>
    <t>{'usuario': 'cathygrant@example.org', 'name': 'Krystal Bowman', 'phone': '+1-286-855-4010x337'}</t>
  </si>
  <si>
    <t>{'usuario': 'gina49@example.net', 'name': 'Jacqueline Mcdaniel', 'phone': '369-554-3660x8124'}</t>
  </si>
  <si>
    <t>{'usuario': 'hcarroll@example.com', 'name': 'Beverly Reed', 'phone': '646.249.7123x30197'}</t>
  </si>
  <si>
    <t>{'usuario': 'murrayadrian@example.com', 'name': 'Allison Phillips DVM', 'phone': '(489)555-1908x41709'}</t>
  </si>
  <si>
    <t>{'usuario': 'phenderson@example.net', 'name': 'Melinda Kent', 'phone': '800-240-1422x21594'}</t>
  </si>
  <si>
    <t>{'usuario': 'matthewkim@example.net', 'name': 'Jason Kirby', 'phone': '984-887-2139x617'}</t>
  </si>
  <si>
    <t>{'usuario': 'mary88@example.com', 'name': 'Mrs. Rachel Torres', 'phone': '001-974-909-1492'}</t>
  </si>
  <si>
    <t>{'usuario': 'murphystephanie@example.net', 'name': 'Shawn Hansen', 'phone': '758-900-7830'}</t>
  </si>
  <si>
    <t>{'usuario': 'edwardsjoan@example.net', 'name': 'Chelsea Castro', 'phone': '(460)365-1650x775'}</t>
  </si>
  <si>
    <t>{'usuario': 'vanessavasquez@example.org', 'name': 'Chase Watts', 'phone': '+1-737-246-2451x8927'}</t>
  </si>
  <si>
    <t>{'usuario': 'jroach@example.com', 'name': 'Kristen Martinez', 'phone': '717-449-9241'}</t>
  </si>
  <si>
    <t>{'usuario': 'ucollier@example.net', 'name': 'Cindy Taylor', 'phone': '(324)491-6756x5503'}</t>
  </si>
  <si>
    <t>{'usuario': 'andersonsusan@example.com', 'name': 'Amanda Barrett', 'phone': '896-457-3503x3687'}</t>
  </si>
  <si>
    <t>{'usuario': 'tjohnson@example.org', 'name': 'Natasha Trevino', 'phone': '655-204-3377x304'}</t>
  </si>
  <si>
    <t>{'usuario': 'jamesayala@example.net', 'name': 'Laura Miller', 'phone': '881.520.8436x15157'}</t>
  </si>
  <si>
    <t>{'usuario': 'jonathanrosales@example.org', 'name': 'Dr. Lisa Weaver MD', 'phone': '001-674-361-5557'}</t>
  </si>
  <si>
    <t>{'usuario': 'stevencrawford@example.net', 'name': 'Regina Sawyer', 'phone': '693.621.7798'}</t>
  </si>
  <si>
    <t>{'usuario': 'sbrown@example.com', 'name': 'Brett Howard', 'phone': '(770)809-5059x010'}</t>
  </si>
  <si>
    <t>{'usuario': 'amanda36@example.net', 'name': 'Amanda Wilson', 'phone': '+1-929-670-2406x620'}</t>
  </si>
  <si>
    <t>{'usuario': 'jbender@example.net', 'name': 'Kimberly Waters', 'phone': '+1-443-836-9427x829'}</t>
  </si>
  <si>
    <t>{'usuario': 'kevinjackson@example.net', 'name': 'Catherine Meadows', 'phone': '+1-661-923-1157x53023'}</t>
  </si>
  <si>
    <t>{'usuario': 'myerskevin@example.com', 'name': 'Crystal Shepherd', 'phone': '+1-474-950-4880x1980'}</t>
  </si>
  <si>
    <t>{'usuario': 'brian64@example.com', 'name': 'Kristina Smith', 'phone': '+1-828-980-1763x6133'}</t>
  </si>
  <si>
    <t>{'usuario': 'rileyandrea@example.com', 'name': 'Connor Martin', 'phone': '8009972086'}</t>
  </si>
  <si>
    <t>{'usuario': 'robertsbelinda@example.org', 'name': 'Mary Pennington', 'phone': '+1-400-855-3519x828'}</t>
  </si>
  <si>
    <t>{'usuario': 'victorhampton@example.net', 'name': 'Ethan Mills', 'phone': '533-813-2174'}</t>
  </si>
  <si>
    <t>{'usuario': 'fullerdaniel@example.com', 'name': 'Logan Williams', 'phone': '001-443-422-4060x00630'}</t>
  </si>
  <si>
    <t>{'usuario': 'yporter@example.com', 'name': 'Annette Rios', 'phone': '001-436-489-9870x3945'}</t>
  </si>
  <si>
    <t>{'usuario': 'charlesjames@example.org', 'name': 'Lori Harris', 'phone': '+1-269-742-8542x540'}</t>
  </si>
  <si>
    <t>{'usuario': 'whitedana@example.net', 'name': 'Kelly Evans', 'phone': '(458)416-3004x9825'}</t>
  </si>
  <si>
    <t>{'usuario': 'hillamber@example.org', 'name': 'William Curtis', 'phone': '(980)510-7258x35213'}</t>
  </si>
  <si>
    <t>{'usuario': 'awilliams@example.com', 'name': 'Mark Baker', 'phone': '(903)828-2027x318'}</t>
  </si>
  <si>
    <t>{'usuario': 'douglas43@example.org', 'name': 'Charles Proctor', 'phone': '001-867-227-3855'}</t>
  </si>
  <si>
    <t>{'usuario': 'richard73@example.org', 'name': 'Jessica Patel', 'phone': '556-843-9164x542'}</t>
  </si>
  <si>
    <t>{'usuario': 'xramos@example.org', 'name': 'Nicholas Thomas', 'phone': '347-283-0062x090'}</t>
  </si>
  <si>
    <t>{'usuario': 'joyceallen@example.net', 'name': 'Christopher Duarte', 'phone': '001-519-952-4759x1774'}</t>
  </si>
  <si>
    <t>{'usuario': 'gwendolyn98@example.com', 'name': 'Pamela Saunders', 'phone': '+1-704-929-0103x245'}</t>
  </si>
  <si>
    <t>{'usuario': 'jacqueline21@example.org', 'name': 'Nicholas Ruiz', 'phone': '921-696-6204x36178'}</t>
  </si>
  <si>
    <t>{'usuario': 'donna22@example.net', 'name': 'Stephanie Smith', 'phone': '(208)604-6082'}</t>
  </si>
  <si>
    <t>{'usuario': 'laurenross@example.net', 'name': 'John Powell', 'phone': '+1-708-387-7930x0825'}</t>
  </si>
  <si>
    <t>{'usuario': 'fmartinez@example.org', 'name': 'Robert Wood', 'phone': '886.279.7712x28588'}</t>
  </si>
  <si>
    <t>{'usuario': 'nancysosa@example.org', 'name': 'Jacob Woods', 'phone': '6065593502'}</t>
  </si>
  <si>
    <t>{'usuario': 'brentcastillo@example.com', 'name': 'Doris English', 'phone': '+1-751-751-1353'}</t>
  </si>
  <si>
    <t>{'usuario': 'pittsmorgan@example.com', 'name': 'Kenneth Porter', 'phone': '(405)602-3842x434'}</t>
  </si>
  <si>
    <t>{'usuario': 'kara40@example.net', 'name': 'Susan Richmond', 'phone': '505-510-8760x37739'}</t>
  </si>
  <si>
    <t>{'usuario': 'ibecker@example.com', 'name': 'Jocelyn Walters', 'phone': '600-807-3743x3152'}</t>
  </si>
  <si>
    <t>{'usuario': 'gilbertlaura@example.com', 'name': 'Timothy Henderson', 'phone': '425-487-4589'}</t>
  </si>
  <si>
    <t>{'usuario': 'saramarquez@example.com', 'name': 'Shannon Terry', 'phone': '8363798053'}</t>
  </si>
  <si>
    <t>{'usuario': 'qmarshall@example.net', 'name': 'Jeffrey Smith', 'phone': '(238)891-1091'}</t>
  </si>
  <si>
    <t>{'usuario': 'woodsjeffery@example.net', 'name': 'Tamara Ellis', 'phone': '534.780.5040x576'}</t>
  </si>
  <si>
    <t>{'usuario': 'navarrosarah@example.org', 'name': 'Anna Myers', 'phone': '001-827-887-2432x24808'}</t>
  </si>
  <si>
    <t>{'usuario': 'tami00@example.org', 'name': 'Haley Walker', 'phone': '374.531.8095x870'}</t>
  </si>
  <si>
    <t>{'usuario': 'sharris@example.net', 'name': 'Jason Nielsen', 'phone': '+1-425-293-9113x964'}</t>
  </si>
  <si>
    <t>{'usuario': 'michael06@example.org', 'name': 'Heather Dalton', 'phone': '+1-442-649-8479x53687'}</t>
  </si>
  <si>
    <t>{'usuario': 'huntpatricia@example.com', 'name': 'Brandon Lyons', 'phone': '506.843.2170x432'}</t>
  </si>
  <si>
    <t>{'usuario': 'barbarapalmer@example.org', 'name': 'Steven Adams', 'phone': '828.687.2440x29852'}</t>
  </si>
  <si>
    <t>{'usuario': 'crystal30@example.net', 'name': 'Jacob Aguilar', 'phone': '001-979-786-7201'}</t>
  </si>
  <si>
    <t>{'usuario': 'nyoung@example.com', 'name': 'Lorraine Montes', 'phone': '+1-203-930-5333x044'}</t>
  </si>
  <si>
    <t>{'usuario': 'dana74@example.org', 'name': 'Jeremy Reese', 'phone': '+1-271-259-3728x0042'}</t>
  </si>
  <si>
    <t>{'usuario': 'rdavis@example.net', 'name': 'Tina Hodge', 'phone': '+1-202-593-1681'}</t>
  </si>
  <si>
    <t>{'usuario': 'krodgers@example.net', 'name': 'Russell White', 'phone': '582-496-6127x72930'}</t>
  </si>
  <si>
    <t>{'usuario': 'sboyd@example.org', 'name': 'Kyle Elliott', 'phone': '581-218-2396x2379'}</t>
  </si>
  <si>
    <t>{'usuario': 'lchang@example.com', 'name': 'Jennifer Beasley', 'phone': '815.420.3193x802'}</t>
  </si>
  <si>
    <t>{'usuario': 'jeremy18@example.net', 'name': 'Jasmine Hill', 'phone': '897.807.1989'}</t>
  </si>
  <si>
    <t>{'usuario': 'joshuarivera@example.org', 'name': 'Melinda Cortez', 'phone': '568.915.0550'}</t>
  </si>
  <si>
    <t>{'usuario': 'brewerjoshua@example.org', 'name': 'Kelly Stone', 'phone': '(641)651-3549x77139'}</t>
  </si>
  <si>
    <t>{'usuario': 'warnerholly@example.org', 'name': 'Steven Morrison', 'phone': '+1-327-519-5233x99957'}</t>
  </si>
  <si>
    <t>{'usuario': 'michaelfoster@example.org', 'name': 'Tasha Ramos', 'phone': '853-640-6915x694'}</t>
  </si>
  <si>
    <t>{'usuario': 'thomasthomas@example.org', 'name': 'Brenda Moreno', 'phone': '+1-542-247-8098'}</t>
  </si>
  <si>
    <t>{'usuario': 'mitchellpaula@example.org', 'name': 'Lisa Jackson', 'phone': '(662)747-8620x325'}</t>
  </si>
  <si>
    <t>{'usuario': 'jimjones@example.com', 'name': 'Robert Beck', 'phone': '5617990699'}</t>
  </si>
  <si>
    <t>{'usuario': 'tjohnson@example.com', 'name': 'Linda Mendoza', 'phone': '001-738-960-3784x8650'}</t>
  </si>
  <si>
    <t>{'usuario': 'dhart@example.com', 'name': 'Marilyn Dyer', 'phone': '001-770-690-3403x84040'}</t>
  </si>
  <si>
    <t>{'usuario': 'penningtonkatherine@example.org', 'name': 'Jonathan Booker', 'phone': '519.466.7479x622'}</t>
  </si>
  <si>
    <t>{'usuario': 'victoriathompson@example.com', 'name': 'Jessica Howard', 'phone': '9732977791'}</t>
  </si>
  <si>
    <t>{'usuario': 'emilyknight@example.org', 'name': 'Angela Eaton', 'phone': '755.355.5367'}</t>
  </si>
  <si>
    <t>{'usuario': 'jeffrey52@example.org', 'name': 'Melissa Burton', 'phone': '(717)449-2036x867'}</t>
  </si>
  <si>
    <t>{'usuario': 'kennethfry@example.com', 'name': 'Matthew Weaver', 'phone': '300-687-5664x489'}</t>
  </si>
  <si>
    <t>{'usuario': 'brian74@example.org', 'name': 'John Leon', 'phone': '649.367.0235x1155'}</t>
  </si>
  <si>
    <t>{'usuario': 'harringtonwilliam@example.net', 'name': 'Timothy Bright', 'phone': '+1-495-380-4902x0423'}</t>
  </si>
  <si>
    <t>{'usuario': 'fcarter@example.org', 'name': 'Whitney Clark', 'phone': '2585651575'}</t>
  </si>
  <si>
    <t>{'usuario': 'roger13@example.org', 'name': 'Melissa Cole', 'phone': '639-751-3070x99131'}</t>
  </si>
  <si>
    <t>{'usuario': 'cindy26@example.net', 'name': 'Mary Hudson', 'phone': '(404)373-1591'}</t>
  </si>
  <si>
    <t>{'usuario': 'lindsey15@example.com', 'name': 'Brian Lin', 'phone': '736-963-3309'}</t>
  </si>
  <si>
    <t>{'usuario': 'howardcharles@example.com', 'name': 'Christopher Richards', 'phone': '801.342.3338x7401'}</t>
  </si>
  <si>
    <t>{'usuario': 'jessica23@example.org', 'name': 'Jamie Ramirez', 'phone': '+1-222-785-4197x4282'}</t>
  </si>
  <si>
    <t>{'usuario': 'melanie23@example.net', 'name': 'Karen Chang', 'phone': '248-851-4554x37487'}</t>
  </si>
  <si>
    <t>{'usuario': 'nicholas01@example.net', 'name': 'Christine Castillo', 'phone': '926.855.0144x269'}</t>
  </si>
  <si>
    <t>{'usuario': 'jimenezaudrey@example.com', 'name': 'Natalie Hess', 'phone': '390.392.8939x6529'}</t>
  </si>
  <si>
    <t>{'usuario': 'jkerr@example.org', 'name': 'Omar Hanson', 'phone': '719-869-8401x602'}</t>
  </si>
  <si>
    <t>{'usuario': 'fuentesdarlene@example.net', 'name': 'Thomas Tyler', 'phone': '706-820-0572x4888'}</t>
  </si>
  <si>
    <t>{'usuario': 'thomashoward@example.net', 'name': 'John Ross', 'phone': '468.273.7780'}</t>
  </si>
  <si>
    <t>{'usuario': 'jconway@example.org', 'name': 'Virginia Peters', 'phone': '+1-329-650-1699x26195'}</t>
  </si>
  <si>
    <t>{'usuario': 'rodriguezronnie@example.com', 'name': 'Lynn Small', 'phone': '(697)279-5832x63992'}</t>
  </si>
  <si>
    <t>{'usuario': 'bharmon@example.org', 'name': 'Pamela Cohen', 'phone': '(259)398-9736x46439'}</t>
  </si>
  <si>
    <t>{'usuario': 'petersonsherri@example.org', 'name': 'Darren Williamson', 'phone': '(497)286-5435'}</t>
  </si>
  <si>
    <t>{'usuario': 'fowlertimothy@example.net', 'name': 'Andrea Cooper', 'phone': '001-486-290-2920x794'}</t>
  </si>
  <si>
    <t>{'usuario': 'elizabeth43@example.net', 'name': 'Brian Miller', 'phone': '+1-256-294-9049'}</t>
  </si>
  <si>
    <t>{'usuario': 'dalton14@example.com', 'name': 'Cindy Hill', 'phone': '765.748.8508x51137'}</t>
  </si>
  <si>
    <t>{'usuario': 'colleen87@example.net', 'name': 'Deanna Johnson', 'phone': '+1-762-821-5721x7292'}</t>
  </si>
  <si>
    <t>{'usuario': 'harrisalexander@example.com', 'name': 'Collin Mclean', 'phone': '(258)756-0486'}</t>
  </si>
  <si>
    <t>{'usuario': 'elizabethflores@example.com', 'name': 'Denise Wheeler', 'phone': '+1-691-446-5868x3406'}</t>
  </si>
  <si>
    <t>{'usuario': 'bakerlance@example.com', 'name': 'Nicole Parker', 'phone': '001-472-807-3601x31973'}</t>
  </si>
  <si>
    <t>{'usuario': 'nathanjones@example.com', 'name': 'Brian Humphrey', 'phone': '(551)643-9422'}</t>
  </si>
  <si>
    <t>{'usuario': 'gillanthony@example.net', 'name': 'Heather Richard', 'phone': '287.940.8794x54860'}</t>
  </si>
  <si>
    <t>{'usuario': 'craigmelendez@example.com', 'name': 'Richard Gonzalez', 'phone': '(460)881-3860'}</t>
  </si>
  <si>
    <t>{'usuario': 'vickie10@example.org', 'name': 'Henry Mays', 'phone': '422.666.9903x53854'}</t>
  </si>
  <si>
    <t>{'usuario': 'smithveronica@example.org', 'name': 'Carl Blair', 'phone': '3824527973'}</t>
  </si>
  <si>
    <t>{'usuario': 'trosales@example.com', 'name': 'Robert Andrews', 'phone': '(941)982-7400x308'}</t>
  </si>
  <si>
    <t>{'usuario': 'hcannon@example.org', 'name': 'Kimberly Davis', 'phone': '838.889.9419x2276'}</t>
  </si>
  <si>
    <t>{'usuario': 'burtonjames@example.org', 'name': 'Matthew Robinson', 'phone': '(209)833-1455'}</t>
  </si>
  <si>
    <t>{'usuario': 'taylorthomas@example.net', 'name': 'Ruth Higgins', 'phone': '+1-465-422-9195x302'}</t>
  </si>
  <si>
    <t>{'usuario': 'millernancy@example.com', 'name': 'Jamie Morris', 'phone': '001-956-810-4933x44887'}</t>
  </si>
  <si>
    <t>{'usuario': 'jennifergreene@example.net', 'name': 'Katie Aguilar', 'phone': '001-925-968-4816x93120'}</t>
  </si>
  <si>
    <t>{'usuario': 'reneehernandez@example.net', 'name': 'Timothy Howard', 'phone': '556-684-7889x060'}</t>
  </si>
  <si>
    <t>{'usuario': 'catherineatkins@example.org', 'name': 'Elijah Kennedy', 'phone': '+1-967-264-3166x261'}</t>
  </si>
  <si>
    <t>{'usuario': 'raymondcruz@example.org', 'name': 'Michael Johnson', 'phone': '+1-528-748-1008x80182'}</t>
  </si>
  <si>
    <t>{'usuario': 'philip51@example.org', 'name': 'Kenneth Roberts', 'phone': '+1-653-875-2424x985'}</t>
  </si>
  <si>
    <t>{'usuario': 'timothyescobar@example.com', 'name': 'Denise Rice', 'phone': '911-404-4875x8076'}</t>
  </si>
  <si>
    <t>{'usuario': 'dannyramirez@example.org', 'name': 'Tyler Velazquez MD', 'phone': '(477)766-1299'}</t>
  </si>
  <si>
    <t>{'usuario': 'davidgreen@example.net', 'name': 'Lisa Levine', 'phone': '344-206-7159'}</t>
  </si>
  <si>
    <t>{'usuario': 'paynerobert@example.net', 'name': 'Tammy Carter', 'phone': '585-726-5160x52664'}</t>
  </si>
  <si>
    <t>{'usuario': 'bswanson@example.net', 'name': 'Kelly Tran', 'phone': '277-999-9891x88229'}</t>
  </si>
  <si>
    <t>{'usuario': 'warrenjeremy@example.org', 'name': 'John Bailey', 'phone': '7185209595'}</t>
  </si>
  <si>
    <t>{'usuario': 'ocooper@example.com', 'name': 'Jennifer Nicholson', 'phone': '6214670358'}</t>
  </si>
  <si>
    <t>{'usuario': 'dbell@example.org', 'name': 'Christy Hamilton', 'phone': '7192791778'}</t>
  </si>
  <si>
    <t>{'usuario': 'kellyamy@example.org', 'name': 'Kevin Hawkins', 'phone': '486-279-2352x99700'}</t>
  </si>
  <si>
    <t>{'usuario': 'abradford@example.net', 'name': 'Danielle Barker', 'phone': '001-285-619-8858'}</t>
  </si>
  <si>
    <t>{'usuario': 'andrea27@example.com', 'name': 'John Buchanan', 'phone': '383-266-5576x1128'}</t>
  </si>
  <si>
    <t>{'usuario': 'smithyvonne@example.net', 'name': 'Rebecca West', 'phone': '6634085921'}</t>
  </si>
  <si>
    <t>{'usuario': 'qarroyo@example.com', 'name': 'Rhonda Peters', 'phone': '562-513-5593x49515'}</t>
  </si>
  <si>
    <t>{'usuario': 'beverly22@example.org', 'name': 'Melissa Williams', 'phone': '(561)239-9129x399'}</t>
  </si>
  <si>
    <t>{'usuario': 'marioconrad@example.net', 'name': 'Cynthia Gilbert', 'phone': '+1-422-731-4039x3206'}</t>
  </si>
  <si>
    <t>{'usuario': 'johnclark@example.org', 'name': 'James Holmes', 'phone': '529-746-3322x340'}</t>
  </si>
  <si>
    <t>{'usuario': 'brogers@example.org', 'name': 'Joseph Ellis', 'phone': '865-795-2195'}</t>
  </si>
  <si>
    <t>{'usuario': 'ayalajohn@example.net', 'name': 'Christopher Bryant', 'phone': '(627)776-1809'}</t>
  </si>
  <si>
    <t>{'usuario': 'fwilliams@example.org', 'name': 'William Patel', 'phone': '209.354.2094x756'}</t>
  </si>
  <si>
    <t>{'usuario': 'matthewwhitaker@example.org', 'name': 'Crystal Stanton', 'phone': '984-525-6451'}</t>
  </si>
  <si>
    <t>{'usuario': 'mleach@example.net', 'name': 'Donald Petersen', 'phone': '+1-847-526-2422x84430'}</t>
  </si>
  <si>
    <t>{'usuario': 'rfrey@example.org', 'name': 'Kelly Cole', 'phone': '539.547.4277x849'}</t>
  </si>
  <si>
    <t>{'usuario': 'rodrigueznicholas@example.net', 'name': 'Travis Ball', 'phone': '477.942.2108x561'}</t>
  </si>
  <si>
    <t>{'usuario': 'robbinssarah@example.net', 'name': 'Kathryn Newman', 'phone': '522-961-0322x63359'}</t>
  </si>
  <si>
    <t>{'usuario': 'changleslie@example.net', 'name': 'William Martin', 'phone': '9473179249'}</t>
  </si>
  <si>
    <t>{'usuario': 'gdixon@example.org', 'name': 'Jessica Butler', 'phone': '7238308372'}</t>
  </si>
  <si>
    <t>{'usuario': 'linda16@example.net', 'name': 'Angela Thomas', 'phone': '(530)481-7506x25071'}</t>
  </si>
  <si>
    <t>{'usuario': 'charles06@example.org', 'name': 'Amanda Brandt', 'phone': '722.791.4387x86217'}</t>
  </si>
  <si>
    <t>{'usuario': 'walter67@example.net', 'name': 'Elizabeth Russell', 'phone': '675-522-0987x98431'}</t>
  </si>
  <si>
    <t>{'usuario': 'michael57@example.org', 'name': 'Miguel Ross', 'phone': '+1-709-651-8342x8997'}</t>
  </si>
  <si>
    <t>{'usuario': 'tinawright@example.net', 'name': 'Jessica Cox', 'phone': '001-778-587-5412'}</t>
  </si>
  <si>
    <t>{'usuario': 'vwelch@example.com', 'name': 'Miguel Reed', 'phone': '761.957.0135'}</t>
  </si>
  <si>
    <t>{'usuario': 'turneramy@example.org', 'name': 'Rita Johnson', 'phone': '+1-997-361-8486'}</t>
  </si>
  <si>
    <t>{'usuario': 'jessicapruitt@example.org', 'name': 'Mr. Ryan Hughes MD', 'phone': '938-742-8459x2825'}</t>
  </si>
  <si>
    <t>{'usuario': 'sarahhull@example.com', 'name': 'Ronald Todd', 'phone': '381.485.4505'}</t>
  </si>
  <si>
    <t>{'usuario': 'amyhamilton@example.com', 'name': 'Patricia Williamson', 'phone': '999-821-6486x37719'}</t>
  </si>
  <si>
    <t>{'usuario': 'shiggins@example.net', 'name': 'Kendra Sharp', 'phone': '992-359-7836'}</t>
  </si>
  <si>
    <t>{'usuario': 'dennisadams@example.org', 'name': 'Susan Elliott', 'phone': '001-321-265-7013'}</t>
  </si>
  <si>
    <t>{'usuario': 'dlawrence@example.net', 'name': 'William Allen', 'phone': '6485879942'}</t>
  </si>
  <si>
    <t>{'usuario': 'mary06@example.org', 'name': 'Michael Willis', 'phone': '+1-788-439-8474x368'}</t>
  </si>
  <si>
    <t>{'usuario': 'nguyenmichele@example.com', 'name': 'Jay Navarro', 'phone': '477.768.0287x0216'}</t>
  </si>
  <si>
    <t>{'usuario': 'stacey22@example.net', 'name': 'Matthew Welch', 'phone': '372-890-2979'}</t>
  </si>
  <si>
    <t>{'usuario': 'rachel44@example.org', 'name': 'Larry Ball', 'phone': '494.640.6318x3347'}</t>
  </si>
  <si>
    <t>{'usuario': 'olsonfelicia@example.com', 'name': 'Daniel White', 'phone': '+1-425-418-7342x44090'}</t>
  </si>
  <si>
    <t>{'usuario': 'brenda06@example.org', 'name': 'Lisa Potter', 'phone': '+1-248-655-7608x83179'}</t>
  </si>
  <si>
    <t>{'usuario': 'iallen@example.org', 'name': 'Madeline Dawson', 'phone': '001-224-905-1899x76833'}</t>
  </si>
  <si>
    <t>{'usuario': 'leeelizabeth@example.net', 'name': 'Robert Brooks', 'phone': '001-572-203-4366x3230'}</t>
  </si>
  <si>
    <t>{'usuario': 'ugood@example.org', 'name': 'James Black', 'phone': '(908)757-8212x43724'}</t>
  </si>
  <si>
    <t>{'usuario': 'qparsons@example.com', 'name': 'Diamond Williams', 'phone': '356.335.1517'}</t>
  </si>
  <si>
    <t>{'usuario': 'cohenjoseph@example.org', 'name': 'Vanessa Adams', 'phone': '870.379.4869x12690'}</t>
  </si>
  <si>
    <t>{'usuario': 'whitakermarissa@example.org', 'name': 'Catherine Gilbert', 'phone': '(245)422-4173'}</t>
  </si>
  <si>
    <t>{'usuario': 'emann@example.org', 'name': 'James Stevenson', 'phone': '616.647.5348x7808'}</t>
  </si>
  <si>
    <t>{'usuario': 'rodriguezbridget@example.org', 'name': 'Raymond Warren', 'phone': '580.990.9546x99693'}</t>
  </si>
  <si>
    <t>{'usuario': 'frank17@example.net', 'name': 'Cynthia Figueroa', 'phone': '694-442-4186x54065'}</t>
  </si>
  <si>
    <t>{'usuario': 'lejenna@example.org', 'name': 'David Hill', 'phone': '+1-703-358-7334x98172'}</t>
  </si>
  <si>
    <t>{'usuario': 'matthewdavidson@example.org', 'name': 'George May', 'phone': '6383593682'}</t>
  </si>
  <si>
    <t>{'usuario': 'billfernandez@example.net', 'name': 'Michael Blankenship', 'phone': '687.661.9772'}</t>
  </si>
  <si>
    <t>{'usuario': 'igeorge@example.org', 'name': 'Peter Thompson', 'phone': '628-987-5842x40409'}</t>
  </si>
  <si>
    <t>{'usuario': 'hannah46@example.com', 'name': 'James Bradshaw', 'phone': '(528)259-0455x1059'}</t>
  </si>
  <si>
    <t>{'usuario': 'susan13@example.org', 'name': 'Hunter Cook', 'phone': '534.643.4291'}</t>
  </si>
  <si>
    <t>{'usuario': 'hcollins@example.net', 'name': 'Brian Scott', 'phone': '(576)722-3184x2891'}</t>
  </si>
  <si>
    <t>{'usuario': 'howelljonathan@example.com', 'name': 'Ronald Carter', 'phone': '(710)322-8124x52702'}</t>
  </si>
  <si>
    <t>{'usuario': 'amy90@example.com', 'name': 'Angel Brown MD', 'phone': '+1-555-417-3497'}</t>
  </si>
  <si>
    <t>{'usuario': 'stevenmiller@example.com', 'name': 'Leah Smith', 'phone': '(413)325-0964x08600'}</t>
  </si>
  <si>
    <t>{'usuario': 'ibush@example.net', 'name': 'Kimberly Lang', 'phone': '748.301.9039x6256'}</t>
  </si>
  <si>
    <t>{'usuario': 'aaron96@example.com', 'name': 'Pam Murray', 'phone': '426-483-8121'}</t>
  </si>
  <si>
    <t>{'usuario': 'ecooper@example.net', 'name': 'Jill Peterson', 'phone': '684.223.4716x8617'}</t>
  </si>
  <si>
    <t>{'usuario': 'robin46@example.org', 'name': 'Margaret Brown', 'phone': '6754186783'}</t>
  </si>
  <si>
    <t>{'usuario': 'whowe@example.com', 'name': 'Anna Campbell', 'phone': '+1-284-380-6196x87249'}</t>
  </si>
  <si>
    <t>{'usuario': 'conradmichael@example.org', 'name': 'Amber Dunlap', 'phone': '001-232-236-4462'}</t>
  </si>
  <si>
    <t>{'usuario': 'matthewsnatalie@example.net', 'name': 'Melissa Owens', 'phone': '997.809.7676x25058'}</t>
  </si>
  <si>
    <t>{'usuario': 'judith19@example.com', 'name': 'Stephanie Wagner', 'phone': '948.515.9435x2241'}</t>
  </si>
  <si>
    <t>{'usuario': 'danielross@example.org', 'name': 'David Smith', 'phone': '4234759687'}</t>
  </si>
  <si>
    <t>{'usuario': 'ortegakatherine@example.com', 'name': 'David Parker', 'phone': '5197673596'}</t>
  </si>
  <si>
    <t>{'usuario': 'njohnson@example.com', 'name': 'Suzanne Mitchell', 'phone': '+1-641-761-3514x6550'}</t>
  </si>
  <si>
    <t>{'usuario': 'kimberly15@example.com', 'name': 'Kayla Lopez', 'phone': '001-226-262-6616x872'}</t>
  </si>
  <si>
    <t>{'usuario': 'vaughanscott@example.net', 'name': 'Jennifer Harris', 'phone': '3387696355'}</t>
  </si>
  <si>
    <t>{'usuario': 'angela45@example.org', 'name': 'Tracy Burns', 'phone': '429.462.9733'}</t>
  </si>
  <si>
    <t>{'usuario': 'hailey12@example.net', 'name': 'Sarah Jenkins', 'phone': '001-347-733-0409x640'}</t>
  </si>
  <si>
    <t>{'usuario': 'cynthiarodriguez@example.net', 'name': 'David Durham', 'phone': '222.726.7178'}</t>
  </si>
  <si>
    <t>{'usuario': 'colefisher@example.com', 'name': 'Sandra Moore', 'phone': '(382)857-4045'}</t>
  </si>
  <si>
    <t>{'usuario': 'brendacastro@example.org', 'name': 'Richard Nelson', 'phone': '(953)534-9425x69917'}</t>
  </si>
  <si>
    <t>{'usuario': 'andrewrodriguez@example.org', 'name': 'Mary Mitchell', 'phone': '(514)531-5899x93031'}</t>
  </si>
  <si>
    <t>{'usuario': 'adavis@example.org', 'name': 'Wendy Logan', 'phone': '220.215.5517'}</t>
  </si>
  <si>
    <t>{'usuario': 'maryschmidt@example.net', 'name': 'Jacob Diaz', 'phone': '439-631-4109'}</t>
  </si>
  <si>
    <t>{'usuario': 'jeffreygarza@example.com', 'name': 'Abigail Sanchez', 'phone': '(877)333-3740x94467'}</t>
  </si>
  <si>
    <t>{'usuario': 'vasquezmaria@example.org', 'name': 'Angela White', 'phone': '593-374-2244x962'}</t>
  </si>
  <si>
    <t>{'usuario': 'kristin54@example.net', 'name': 'Dr. Paul Decker', 'phone': '+1-794-939-8636'}</t>
  </si>
  <si>
    <t>{'usuario': 'jthomas@example.net', 'name': 'Jennifer Garrett', 'phone': '001-595-407-0498x4541'}</t>
  </si>
  <si>
    <t>{'usuario': 'davidday@example.org', 'name': 'Erica Cline', 'phone': '938-351-3977x190'}</t>
  </si>
  <si>
    <t>{'usuario': 'nhill@example.com', 'name': 'John Hampton', 'phone': '976.765.6824'}</t>
  </si>
  <si>
    <t>{'usuario': 'pmiller@example.org', 'name': 'Matthew Brown', 'phone': '932-936-0978x38971'}</t>
  </si>
  <si>
    <t>{'usuario': 'lthomas@example.net', 'name': 'Shannon Weiss', 'phone': '966.313.9066x98184'}</t>
  </si>
  <si>
    <t>{'usuario': 'amandaperez@example.org', 'name': 'Michelle Simon', 'phone': '338-994-7164x457'}</t>
  </si>
  <si>
    <t>{'usuario': 'heather92@example.com', 'name': 'Sandra Anderson', 'phone': '633.251.9415x83288'}</t>
  </si>
  <si>
    <t>{'usuario': 'tammyleonard@example.org', 'name': 'Marilyn Alvarado MD', 'phone': '+1-485-300-1280x6844'}</t>
  </si>
  <si>
    <t>{'usuario': 'lorilloyd@example.net', 'name': 'Shawna Holmes', 'phone': '(788)299-4426'}</t>
  </si>
  <si>
    <t>{'usuario': 'williamssamantha@example.org', 'name': 'Jennifer Myers', 'phone': '488-716-3549x40770'}</t>
  </si>
  <si>
    <t>{'usuario': 'beverlywade@example.com', 'name': 'Lori Wiley', 'phone': '946.968.0637x31383'}</t>
  </si>
  <si>
    <t>{'usuario': 'xwatts@example.com', 'name': 'Deanna Watson', 'phone': '655.540.9818'}</t>
  </si>
  <si>
    <t>{'usuario': 'jennifermitchell@example.com', 'name': 'Colin Ramos', 'phone': '941.551.9576x163'}</t>
  </si>
  <si>
    <t>{'usuario': 'richardsontaylor@example.com', 'name': 'Summer Andrews', 'phone': '(665)484-1004x8324'}</t>
  </si>
  <si>
    <t>{'usuario': 'lopezmichael@example.net', 'name': 'Ricky Hamilton', 'phone': '001-412-223-0638x35077'}</t>
  </si>
  <si>
    <t>{'usuario': 'lutzadam@example.com', 'name': 'Kimberly Hamilton', 'phone': '233-445-3096x30147'}</t>
  </si>
  <si>
    <t>{'usuario': 'alexanderjeffrey@example.com', 'name': 'Jonathan Berry', 'phone': '417.906.5739'}</t>
  </si>
  <si>
    <t>{'usuario': 'melissa72@example.net', 'name': 'Mr. Randy Washington', 'phone': '(276)814-3828x6744'}</t>
  </si>
  <si>
    <t>{'usuario': 'adam49@example.com', 'name': 'Julie Vasquez', 'phone': '372.819.3526'}</t>
  </si>
  <si>
    <t>{'usuario': 'halladam@example.org', 'name': 'Joshua Howard', 'phone': '646-235-0516'}</t>
  </si>
  <si>
    <t>{'usuario': 'kevinstevens@example.org', 'name': 'Tammie Collins', 'phone': '+1-668-277-0159'}</t>
  </si>
  <si>
    <t>{'usuario': 'david25@example.com', 'name': 'Alison Gray', 'phone': '+1-690-673-7013'}</t>
  </si>
  <si>
    <t>{'usuario': 'wmalone@example.com', 'name': 'Brian Neal', 'phone': '(317)204-9021x22424'}</t>
  </si>
  <si>
    <t>{'usuario': 'taylorross@example.com', 'name': 'Ronald Hunt', 'phone': '8494362685'}</t>
  </si>
  <si>
    <t>{'usuario': 'elizabeth28@example.net', 'name': 'Jim Gilmore', 'phone': '9926434346'}</t>
  </si>
  <si>
    <t>{'usuario': 'watsonchristine@example.com', 'name': 'Wanda Sampson', 'phone': '001-497-917-0600x742'}</t>
  </si>
  <si>
    <t>{'usuario': 'nsummers@example.com', 'name': 'Matthew Morris', 'phone': '450.213.7082x56618'}</t>
  </si>
  <si>
    <t>{'usuario': 'lopezrebecca@example.com', 'name': 'Amy Mendez', 'phone': '(644)992-6268x6540'}</t>
  </si>
  <si>
    <t>{'usuario': 'baileycynthia@example.com', 'name': 'Julie Thompson', 'phone': '001-669-335-7099x110'}</t>
  </si>
  <si>
    <t>{'usuario': 'nicolas00@example.org', 'name': 'Gary Knox', 'phone': '340.791.8237x67730'}</t>
  </si>
  <si>
    <t>{'usuario': 'johnsontimothy@example.org', 'name': 'Kathleen Ross', 'phone': '857.621.2741x6793'}</t>
  </si>
  <si>
    <t>{'usuario': 'calderonjeremy@example.org', 'name': 'Diana Garrison', 'phone': '+1-926-455-7901x4105'}</t>
  </si>
  <si>
    <t>{'usuario': 'yhess@example.org', 'name': 'Doris Cooper', 'phone': '(664)441-9002x65242'}</t>
  </si>
  <si>
    <t>{'usuario': 'codynewton@example.org', 'name': 'Leon Garcia', 'phone': '7965604739'}</t>
  </si>
  <si>
    <t>{'usuario': 'wilsonclifford@example.net', 'name': 'Gregory Johnson', 'phone': '(816)808-1379x0550'}</t>
  </si>
  <si>
    <t>{'usuario': 'jason04@example.net', 'name': 'Thomas Walker', 'phone': '(867)580-4050'}</t>
  </si>
  <si>
    <t>{'usuario': 'theresaanderson@example.net', 'name': 'Bradley Zamora', 'phone': '685-484-2045x6131'}</t>
  </si>
  <si>
    <t>{'usuario': 'michaelallen@example.net', 'name': 'Sue Miller', 'phone': '825.471.5782x257'}</t>
  </si>
  <si>
    <t>{'usuario': 'bnelson@example.net', 'name': 'Noah Hunt', 'phone': '(717)844-2065'}</t>
  </si>
  <si>
    <t>{'usuario': 'gbenton@example.net', 'name': 'Mario Martin', 'phone': '001-487-919-8289x8577'}</t>
  </si>
  <si>
    <t>{'usuario': 'oromero@example.net', 'name': 'Donna Wright', 'phone': '(531)554-2405x07833'}</t>
  </si>
  <si>
    <t>{'usuario': 'hawkinsteresa@example.net', 'name': 'Dale Everett', 'phone': '8318190875'}</t>
  </si>
  <si>
    <t>{'usuario': 'carriegonzalez@example.net', 'name': 'Mrs. Kristen Goodman', 'phone': '401-900-7339x59978'}</t>
  </si>
  <si>
    <t>{'usuario': 'lfields@example.org', 'name': 'Taylor Young', 'phone': '(630)883-4827x722'}</t>
  </si>
  <si>
    <t>{'usuario': 'johncampbell@example.com', 'name': 'Lisa Taylor', 'phone': '001-572-954-2767x618'}</t>
  </si>
  <si>
    <t>{'usuario': 'penajohn@example.net', 'name': 'Richard Dickson', 'phone': '362.228.3072x8351'}</t>
  </si>
  <si>
    <t>{'usuario': 'graymark@example.org', 'name': 'Devin Martinez', 'phone': '(865)492-0425'}</t>
  </si>
  <si>
    <t>{'usuario': 'fraymond@example.org', 'name': 'Michael Smith', 'phone': '5406825321'}</t>
  </si>
  <si>
    <t>{'usuario': 'delgadokimberly@example.org', 'name': 'Jacob Bowman', 'phone': '827.438.3396'}</t>
  </si>
  <si>
    <t>{'usuario': 'forbesrodney@example.org', 'name': 'James Young', 'phone': '(356)638-5528'}</t>
  </si>
  <si>
    <t>{'usuario': 'michele34@example.com', 'name': 'Elizabeth Thornton', 'phone': '001-448-395-3380x99166'}</t>
  </si>
  <si>
    <t>{'usuario': 'thomasbrittany@example.com', 'name': 'Danielle Brown', 'phone': '817.376.3652'}</t>
  </si>
  <si>
    <t>{'usuario': 'wramsey@example.org', 'name': 'Ian Roberts', 'phone': '(878)457-4650x450'}</t>
  </si>
  <si>
    <t>{'usuario': 'seansummers@example.com', 'name': 'Joseph Shepherd', 'phone': '719.418.5786x366'}</t>
  </si>
  <si>
    <t>{'usuario': 'johnsonbrittany@example.com', 'name': 'Jonathan Tucker', 'phone': '646.350.8513'}</t>
  </si>
  <si>
    <t>{'usuario': 'brianjordan@example.net', 'name': 'Alisha Roberts', 'phone': '001-932-430-5197x535'}</t>
  </si>
  <si>
    <t>{'usuario': 'daniel33@example.org', 'name': 'Douglas Zimmerman', 'phone': '604-900-2694x6829'}</t>
  </si>
  <si>
    <t>{'usuario': 'thall@example.com', 'name': 'Joe Parsons', 'phone': '+1-370-706-5246x9698'}</t>
  </si>
  <si>
    <t>{'usuario': 'clarkbrittany@example.net', 'name': 'John Sweeney', 'phone': '851.270.0046'}</t>
  </si>
  <si>
    <t>{'usuario': 'ballardregina@example.net', 'name': 'Mr. Jeff Coleman', 'phone': '5307125783'}</t>
  </si>
  <si>
    <t>{'usuario': 'aliciamurillo@example.net', 'name': 'Kyle Patrick', 'phone': '+1-780-646-4566'}</t>
  </si>
  <si>
    <t>{'usuario': 'ijohnston@example.net', 'name': 'Rachel Murillo', 'phone': '001-542-239-7695'}</t>
  </si>
  <si>
    <t>{'usuario': 'maciasmichelle@example.net', 'name': 'Bradley Moore', 'phone': '420.669.0476x720'}</t>
  </si>
  <si>
    <t>{'usuario': 'vsolis@example.com', 'name': 'Mary Perry', 'phone': '001-975-910-0937x593'}</t>
  </si>
  <si>
    <t>{'usuario': 'xwoods@example.org', 'name': 'Jacob Watts', 'phone': '3805671304'}</t>
  </si>
  <si>
    <t>{'usuario': 'shelby73@example.org', 'name': 'Dr. Gregory Duncan', 'phone': '950.855.2548'}</t>
  </si>
  <si>
    <t>{'usuario': 'williamsmariah@example.org', 'name': 'Matthew Berry', 'phone': '(322)214-3115'}</t>
  </si>
  <si>
    <t>{'usuario': 'zwall@example.org', 'name': 'Tracy Hawkins', 'phone': '+1-760-635-5276x43655'}</t>
  </si>
  <si>
    <t>{'usuario': 'lanemaria@example.com', 'name': 'Olivia Anderson', 'phone': '490-359-2777'}</t>
  </si>
  <si>
    <t>{'usuario': 'william58@example.net', 'name': 'Tony Zimmerman', 'phone': '(959)520-5067x3669'}</t>
  </si>
  <si>
    <t>{'usuario': 'rmartinez@example.net', 'name': 'Carlos Hall', 'phone': '001-696-411-1843'}</t>
  </si>
  <si>
    <t>{'usuario': 'kcollins@example.net', 'name': 'Ashley Haynes', 'phone': '583-918-5449x63840'}</t>
  </si>
  <si>
    <t>{'usuario': 'brian17@example.org', 'name': 'Charlene Rojas', 'phone': '+1-711-955-0000x668'}</t>
  </si>
  <si>
    <t>{'usuario': 'valdeztina@example.org', 'name': 'Eric Fisher', 'phone': '766-311-0444x5104'}</t>
  </si>
  <si>
    <t>{'usuario': 'kingjennifer@example.com', 'name': 'Daniel Armstrong', 'phone': '627-428-0809x832'}</t>
  </si>
  <si>
    <t>{'usuario': 'rogersjose@example.org', 'name': 'David Dickson', 'phone': '(387)383-5768x54617'}</t>
  </si>
  <si>
    <t>{'usuario': 'heidifigueroa@example.org', 'name': 'Stephanie Gutierrez', 'phone': '2128256597'}</t>
  </si>
  <si>
    <t>{'usuario': 'daviskim@example.com', 'name': 'Joshua Davenport', 'phone': '854-833-9899x186'}</t>
  </si>
  <si>
    <t>{'usuario': 'williamkane@example.org', 'name': 'Carrie Schroeder', 'phone': '(772)960-6410'}</t>
  </si>
  <si>
    <t>{'usuario': 'piercelaura@example.com', 'name': 'Veronica Potter', 'phone': '736-922-4653x5034'}</t>
  </si>
  <si>
    <t>{'usuario': 'marcus92@example.net', 'name': 'Susan Collins', 'phone': '001-419-601-6124x4558'}</t>
  </si>
  <si>
    <t>{'usuario': 'harrisjoseph@example.org', 'name': 'Benjamin Miller', 'phone': '622-627-2871x3712'}</t>
  </si>
  <si>
    <t>{'usuario': 'diazbreanna@example.com', 'name': 'Brian Harris', 'phone': '328.252.0239x848'}</t>
  </si>
  <si>
    <t>{'usuario': 'colemichael@example.org', 'name': 'Timothy Wilson', 'phone': '+1-504-500-0954x3424'}</t>
  </si>
  <si>
    <t>{'usuario': 'pamelaayala@example.net', 'name': 'Matthew Holt', 'phone': '(381)242-0823'}</t>
  </si>
  <si>
    <t>{'usuario': 'kleinandrea@example.net', 'name': 'James Gibson', 'phone': '525.870.3379x5748'}</t>
  </si>
  <si>
    <t>{'usuario': 'odomsarah@example.net', 'name': 'Alexander Davis', 'phone': '001-494-906-8286x2534'}</t>
  </si>
  <si>
    <t>{'usuario': 'vanessa48@example.net', 'name': 'Curtis Wade', 'phone': '001-314-233-5288'}</t>
  </si>
  <si>
    <t>{'usuario': 'jason63@example.net', 'name': 'Sara Brooks', 'phone': '348.308.9559x3339'}</t>
  </si>
  <si>
    <t>{'usuario': 'charlesdavis@example.org', 'name': 'Shawn Robinson', 'phone': '9396948470'}</t>
  </si>
  <si>
    <t>{'usuario': 'shopkins@example.net', 'name': 'Christopher Mcclure', 'phone': '7872197530'}</t>
  </si>
  <si>
    <t>{'usuario': 'jackroberts@example.com', 'name': 'Melissa Crawford', 'phone': '(307)359-0326x81599'}</t>
  </si>
  <si>
    <t>{'usuario': 'kim09@example.net', 'name': 'David Gomez', 'phone': '+1-418-364-3389x84438'}</t>
  </si>
  <si>
    <t>{'usuario': 'michael46@example.net', 'name': 'Kimberly Dennis', 'phone': '(354)902-1517x982'}</t>
  </si>
  <si>
    <t>{'usuario': 'uharris@example.com', 'name': 'Keith Brown', 'phone': '+1-707-459-4819x1588'}</t>
  </si>
  <si>
    <t>{'usuario': 'fnguyen@example.org', 'name': 'Michael Roberts', 'phone': '(339)327-9838'}</t>
  </si>
  <si>
    <t>{'usuario': 'valdezjennifer@example.com', 'name': 'William Hubbard', 'phone': '8066775651'}</t>
  </si>
  <si>
    <t>{'usuario': 'alanlambert@example.com', 'name': 'Victoria Jensen', 'phone': '510.574.5231x86189'}</t>
  </si>
  <si>
    <t>{'usuario': 'jmoore@example.org', 'name': 'Larry Valentine', 'phone': '(594)487-3542x71134'}</t>
  </si>
  <si>
    <t>{'usuario': 'brianowens@example.com', 'name': 'Tyler Shannon', 'phone': '5912990616'}</t>
  </si>
  <si>
    <t>{'usuario': 'cramirez@example.net', 'name': 'Chad Bates', 'phone': '792-315-0490x233'}</t>
  </si>
  <si>
    <t>{'usuario': 'destiny14@example.net', 'name': 'Mrs. Tracy Dunlap DDS', 'phone': '(905)621-9579x2776'}</t>
  </si>
  <si>
    <t>{'usuario': 'mwilliams@example.com', 'name': 'Melanie Brown', 'phone': '243.558.7956x26090'}</t>
  </si>
  <si>
    <t>{'usuario': 'veronica24@example.com', 'name': 'Daniel Davis', 'phone': '+1-262-997-9957x1140'}</t>
  </si>
  <si>
    <t>{'usuario': 'tiffany60@example.net', 'name': 'Shelley Hernandez', 'phone': '+1-544-704-5548'}</t>
  </si>
  <si>
    <t>{'usuario': 'julieblair@example.net', 'name': 'Kimberly Johnson', 'phone': '6083172959'}</t>
  </si>
  <si>
    <t>{'usuario': 'espinozaemily@example.org', 'name': 'Jessica Kennedy', 'phone': '(362)549-9652'}</t>
  </si>
  <si>
    <t>{'usuario': 'mckenzieisaiah@example.com', 'name': 'Matthew Murphy', 'phone': '726.205.7347x6435'}</t>
  </si>
  <si>
    <t>{'usuario': 'elizabethwalker@example.com', 'name': 'Laurie Serrano', 'phone': '+1-282-911-4571x78733'}</t>
  </si>
  <si>
    <t>{'usuario': 'millerpamela@example.net', 'name': 'Lauren Lopez', 'phone': '632-803-3848x102'}</t>
  </si>
  <si>
    <t>{'usuario': 'carla68@example.org', 'name': 'Erica Robinson', 'phone': '(423)864-2893x0529'}</t>
  </si>
  <si>
    <t>{'usuario': 'ryan06@example.net', 'name': 'Troy Jackson', 'phone': '(934)636-2504'}</t>
  </si>
  <si>
    <t>{'usuario': 'xbenitez@example.net', 'name': 'Jack Mercer', 'phone': '545.909.1752'}</t>
  </si>
  <si>
    <t>{'usuario': 'gsmith@example.org', 'name': 'Kevin Franklin', 'phone': '236.959.6764'}</t>
  </si>
  <si>
    <t>{'usuario': 'yshelton@example.net', 'name': 'Jennifer Mitchell', 'phone': '329-574-0495x055'}</t>
  </si>
  <si>
    <t>{'usuario': 'matthewthomas@example.org', 'name': 'Gary Mckinney', 'phone': '(902)924-3125x303'}</t>
  </si>
  <si>
    <t>{'usuario': 'kaitlyncastro@example.net', 'name': 'Jason Watson', 'phone': '781.328.3464x69226'}</t>
  </si>
  <si>
    <t>{'usuario': 'grantamanda@example.com', 'name': 'Linda Watson', 'phone': '838-641-5986'}</t>
  </si>
  <si>
    <t>{'usuario': 'taylorfloyd@example.com', 'name': 'Jerry Oconnor', 'phone': '001-652-730-3679x474'}</t>
  </si>
  <si>
    <t>{'usuario': 'sarah19@example.org', 'name': 'Joseph Best', 'phone': '542.783.8492x50366'}</t>
  </si>
  <si>
    <t>{'usuario': 'wesleygardner@example.com', 'name': 'Eddie Thornton', 'phone': '716.407.6188x702'}</t>
  </si>
  <si>
    <t>{'usuario': 'luke56@example.org', 'name': 'Paul Salazar', 'phone': '(452)999-2567x593'}</t>
  </si>
  <si>
    <t>{'usuario': 'harperkathleen@example.org', 'name': 'Stephanie Garcia', 'phone': '001-319-987-4212x33949'}</t>
  </si>
  <si>
    <t>{'usuario': 'clarkjoseph@example.org', 'name': 'Meghan Hamilton', 'phone': '(850)690-6871'}</t>
  </si>
  <si>
    <t>{'usuario': 'nicoleperez@example.org', 'name': 'Vanessa Velasquez', 'phone': '985-749-5451'}</t>
  </si>
  <si>
    <t>{'usuario': 'josephdecker@example.org', 'name': 'Drew Bryant', 'phone': '469-951-9734x9982'}</t>
  </si>
  <si>
    <t>{'usuario': 'weavermonica@example.net', 'name': 'Susan Moran', 'phone': '(317)882-2830x659'}</t>
  </si>
  <si>
    <t>{'usuario': 'jsmith@example.net', 'name': 'Nicole Santos', 'phone': '311-975-5811'}</t>
  </si>
  <si>
    <t>{'usuario': 'bowendarrell@example.org', 'name': 'Tiffany Navarro', 'phone': '645.328.5576x62336'}</t>
  </si>
  <si>
    <t>{'usuario': 'sanfordanthony@example.net', 'name': 'Daryl Beck', 'phone': '296.653.1471'}</t>
  </si>
  <si>
    <t>{'usuario': 'jennifer70@example.net', 'name': 'Tracy Robinson', 'phone': '001-240-267-8302'}</t>
  </si>
  <si>
    <t>{'usuario': 'jamesalexander@example.org', 'name': 'Andrea Moody', 'phone': '772.470.1228x17787'}</t>
  </si>
  <si>
    <t>{'usuario': 'dschmidt@example.com', 'name': 'Wendy Weber', 'phone': '484-642-8991x11953'}</t>
  </si>
  <si>
    <t>{'usuario': 'vhamilton@example.org', 'name': 'Kimberly Jenkins', 'phone': '001-430-885-5392x208'}</t>
  </si>
  <si>
    <t>{'usuario': 'qrodriguez@example.org', 'name': 'Ashley Smith', 'phone': '(233)376-0566x150'}</t>
  </si>
  <si>
    <t>{'usuario': 'vmills@example.net', 'name': 'Austin Murray', 'phone': '5262209901'}</t>
  </si>
  <si>
    <t>{'usuario': 'sampsonmichael@example.org', 'name': 'Eric Farley', 'phone': '425.863.4631'}</t>
  </si>
  <si>
    <t>{'usuario': 'benjaminjohnson@example.org', 'name': 'Julia Diaz', 'phone': '001-496-887-8899x39930'}</t>
  </si>
  <si>
    <t>{'usuario': 'williamfuller@example.com', 'name': 'Christopher Barrera', 'phone': '(938)679-3874'}</t>
  </si>
  <si>
    <t>{'usuario': 'jenningsjustin@example.com', 'name': 'Jennifer Moore', 'phone': '259-550-9845'}</t>
  </si>
  <si>
    <t>{'usuario': 'richardlopez@example.org', 'name': 'Roy Parker DDS', 'phone': '001-751-585-1415x312'}</t>
  </si>
  <si>
    <t>{'usuario': 'hendersonnicole@example.org', 'name': 'Matthew Butler', 'phone': '529-469-8272x96803'}</t>
  </si>
  <si>
    <t>{'usuario': 'knelson@example.com', 'name': 'Charles Lopez', 'phone': '697.321.7600x0303'}</t>
  </si>
  <si>
    <t>{'usuario': 'hodgechristopher@example.com', 'name': 'Rachel Richardson', 'phone': '+1-537-652-9761x4603'}</t>
  </si>
  <si>
    <t>{'usuario': 'megan53@example.com', 'name': 'Amanda White', 'phone': '(418)482-2593x3405'}</t>
  </si>
  <si>
    <t>{'usuario': 'sjimenez@example.net', 'name': 'Leslie Perkins', 'phone': '635.857.6368x27756'}</t>
  </si>
  <si>
    <t>{'usuario': 'charles36@example.org', 'name': 'Kevin Bishop', 'phone': '749.766.0650'}</t>
  </si>
  <si>
    <t>{'usuario': 'pamelamiller@example.org', 'name': 'Gloria Jones', 'phone': '3603732216'}</t>
  </si>
  <si>
    <t>{'usuario': 'tmckenzie@example.com', 'name': 'Molly Peterson', 'phone': '847.494.9632'}</t>
  </si>
  <si>
    <t>{'usuario': 'gchapman@example.org', 'name': 'Tony Dunlap Jr.', 'phone': '538-989-3454x138'}</t>
  </si>
  <si>
    <t>{'usuario': 'tiffanysilva@example.com', 'name': 'Jillian Contreras', 'phone': '(706)383-0952x4951'}</t>
  </si>
  <si>
    <t>{'usuario': 'cynthia45@example.net', 'name': 'Walter Black', 'phone': '(620)609-2871'}</t>
  </si>
  <si>
    <t>{'usuario': 'roblessarah@example.net', 'name': 'William Coleman', 'phone': '(968)268-2042'}</t>
  </si>
  <si>
    <t>{'usuario': 'warrenstewart@example.org', 'name': 'Jessica King', 'phone': '697-456-8450'}</t>
  </si>
  <si>
    <t>{'usuario': 'dmcdonald@example.com', 'name': 'Jamie Hayden', 'phone': '300.675.5439'}</t>
  </si>
  <si>
    <t>{'usuario': 'ronald99@example.com', 'name': 'James Green', 'phone': '236-551-2607x360'}</t>
  </si>
  <si>
    <t>{'usuario': 'wendy60@example.com', 'name': 'Michael Simmons', 'phone': '927-427-1865x6677'}</t>
  </si>
  <si>
    <t>{'usuario': 'aknapp@example.org', 'name': 'Justin Morgan', 'phone': '365.537.6187'}</t>
  </si>
  <si>
    <t>{'usuario': 'berryjustin@example.net', 'name': 'Kenneth Davis', 'phone': '+1-532-972-0857'}</t>
  </si>
  <si>
    <t>{'usuario': 'howardcook@example.org', 'name': 'Jessica Day', 'phone': '586-643-3657x658'}</t>
  </si>
  <si>
    <t>{'usuario': 'michaellee@example.com', 'name': 'Mercedes Horn', 'phone': '+1-686-987-4089x9642'}</t>
  </si>
  <si>
    <t>{'usuario': 'kennethellison@example.org', 'name': 'Sheila Hansen', 'phone': '5063237316'}</t>
  </si>
  <si>
    <t>{'usuario': 'cindy89@example.org', 'name': 'Shawn Chavez', 'phone': '215-767-7517x7982'}</t>
  </si>
  <si>
    <t>{'usuario': 'uhall@example.com', 'name': 'Ashley Smith', 'phone': '001-719-578-9985'}</t>
  </si>
  <si>
    <t>{'usuario': 'nichole38@example.org', 'name': 'Alexander Roberts', 'phone': '309.604.6438x67263'}</t>
  </si>
  <si>
    <t>{'usuario': 'anthony21@example.org', 'name': 'Emily Wise', 'phone': '630-425-4940x82062'}</t>
  </si>
  <si>
    <t>{'usuario': 'victoria25@example.org', 'name': 'Danielle Hahn', 'phone': '001-897-754-8129x063'}</t>
  </si>
  <si>
    <t>{'usuario': 'navarrotraci@example.com', 'name': 'Lorraine Anderson', 'phone': '(865)605-7285x832'}</t>
  </si>
  <si>
    <t>{'usuario': 'bartlettgregory@example.net', 'name': 'Michelle Jackson', 'phone': '612.587.0873x30082'}</t>
  </si>
  <si>
    <t>{'usuario': 'smithwilliam@example.com', 'name': 'Donald Brown', 'phone': '9717701788'}</t>
  </si>
  <si>
    <t>{'usuario': 'chelseagilbert@example.org', 'name': 'Terry Solis', 'phone': '001-862-806-0923x2685'}</t>
  </si>
  <si>
    <t>{'usuario': 'whiterichard@example.net', 'name': 'Pamela Foster', 'phone': '950-483-3989x231'}</t>
  </si>
  <si>
    <t>{'usuario': 'patelmichael@example.com', 'name': 'Stacy Jones', 'phone': '978.808.6240x637'}</t>
  </si>
  <si>
    <t>{'usuario': 'victoria99@example.com', 'name': 'Elaine Moore', 'phone': '312-444-3952'}</t>
  </si>
  <si>
    <t>{'usuario': 'dylanwright@example.net', 'name': 'Eric Frost', 'phone': '(252)747-4270x982'}</t>
  </si>
  <si>
    <t>{'usuario': 'caitlin69@example.org', 'name': 'Jacob Garcia', 'phone': '001-609-483-8235'}</t>
  </si>
  <si>
    <t>{'usuario': 'romerodonna@example.com', 'name': 'Edward Greene', 'phone': '001-520-689-0300x5032'}</t>
  </si>
  <si>
    <t>{'usuario': 'alanwoodard@example.com', 'name': 'Steven Clark', 'phone': '+1-573-947-2332x9077'}</t>
  </si>
  <si>
    <t>{'usuario': 'timothy64@example.org', 'name': 'Karen Myers', 'phone': '690-601-8055x383'}</t>
  </si>
  <si>
    <t>{'usuario': 'jensentina@example.com', 'name': 'Teresa Rodriguez', 'phone': '(483)476-5113'}</t>
  </si>
  <si>
    <t>{'usuario': 'danielburton@example.org', 'name': 'Miguel Bray', 'phone': '(820)585-4493x1126'}</t>
  </si>
  <si>
    <t>{'usuario': 'patrick77@example.org', 'name': 'Karen Cook', 'phone': '750-743-3074'}</t>
  </si>
  <si>
    <t>{'usuario': 'bwashington@example.net', 'name': 'Michael Brown', 'phone': '(976)699-3290x5219'}</t>
  </si>
  <si>
    <t>{'usuario': 'taylorsandra@example.net', 'name': 'Paul Dunlap', 'phone': '(643)944-4830x781'}</t>
  </si>
  <si>
    <t>{'usuario': 'brandon09@example.org', 'name': 'Michael Walton', 'phone': '001-323-425-2074x9272'}</t>
  </si>
  <si>
    <t>{'usuario': 'wmoreno@example.com', 'name': 'Anthony Chambers', 'phone': '(787)929-0532x83184'}</t>
  </si>
  <si>
    <t>{'usuario': 'ldaniels@example.com', 'name': 'Peter Kelly', 'phone': '8916062646'}</t>
  </si>
  <si>
    <t>{'usuario': 'danielolson@example.org', 'name': 'Jonathan Walker', 'phone': '001-239-262-0295'}</t>
  </si>
  <si>
    <t>{'usuario': 'martin28@example.org', 'name': 'Tammy Sullivan', 'phone': '001-304-558-6216x027'}</t>
  </si>
  <si>
    <t>{'usuario': 'morganhutchinson@example.org', 'name': 'Dennis Hernandez', 'phone': '+1-992-767-7024'}</t>
  </si>
  <si>
    <t>{'usuario': 'mccarthyrachel@example.com', 'name': 'Samantha Ross', 'phone': '(405)691-4746x26226'}</t>
  </si>
  <si>
    <t>{'usuario': 'butlerrobert@example.net', 'name': 'Nicholas Garcia', 'phone': '+1-269-806-4034'}</t>
  </si>
  <si>
    <t>{'usuario': 'jane03@example.org', 'name': 'Raymond Burns', 'phone': '915-687-3145x53885'}</t>
  </si>
  <si>
    <t>{'usuario': 'nashryan@example.com', 'name': 'Gabriel Stokes', 'phone': '769-280-4801'}</t>
  </si>
  <si>
    <t>{'usuario': 'browndavid@example.com', 'name': 'Joshua Russell', 'phone': '567.457.3681x9069'}</t>
  </si>
  <si>
    <t>{'usuario': 'uwallace@example.com', 'name': 'Justin Giles', 'phone': '(608)238-4412x658'}</t>
  </si>
  <si>
    <t>{'usuario': 'carolinewelch@example.net', 'name': 'Dr. Melissa Powell DDS', 'phone': '(252)884-0792x965'}</t>
  </si>
  <si>
    <t>{'usuario': 'dlove@example.com', 'name': 'Kevin Booth', 'phone': '987.520.1541'}</t>
  </si>
  <si>
    <t>{'usuario': 'erinnguyen@example.org', 'name': 'Terry Williamson', 'phone': '895.751.1721'}</t>
  </si>
  <si>
    <t>{'usuario': 'kelly61@example.org', 'name': 'Sabrina Smith', 'phone': '+1-834-624-9182x582'}</t>
  </si>
  <si>
    <t>{'usuario': 'dreid@example.org', 'name': 'George Jimenez', 'phone': '8079785900'}</t>
  </si>
  <si>
    <t>{'usuario': 'rli@example.com', 'name': 'Isaiah Shaw', 'phone': '001-622-258-3496x15429'}</t>
  </si>
  <si>
    <t>{'usuario': 'rick96@example.org', 'name': 'Kathleen Conner', 'phone': '(673)363-2563x977'}</t>
  </si>
  <si>
    <t>{'usuario': 'whitebrian@example.net', 'name': 'Jose Tran', 'phone': '(852)426-0064'}</t>
  </si>
  <si>
    <t>{'usuario': 'dennisdaniel@example.net', 'name': 'Lindsey Martinez', 'phone': '(838)249-3313'}</t>
  </si>
  <si>
    <t>{'usuario': 'williamnewman@example.net', 'name': 'Diana Bray', 'phone': '001-594-211-8706x1496'}</t>
  </si>
  <si>
    <t>{'usuario': 'gallaghercristina@example.org', 'name': 'William Bailey', 'phone': '240.929.7749x6233'}</t>
  </si>
  <si>
    <t>{'usuario': 'anthony65@example.com', 'name': 'Cynthia Edwards', 'phone': '+1-341-239-4920x1834'}</t>
  </si>
  <si>
    <t>{'usuario': 'williamcook@example.com', 'name': 'Julie Bailey', 'phone': '+1-536-238-7640x55308'}</t>
  </si>
  <si>
    <t>{'usuario': 'rhondafisher@example.net', 'name': 'Jaime Smith', 'phone': '5347680143'}</t>
  </si>
  <si>
    <t>{'usuario': 'millscourtney@example.net', 'name': 'Brandon Jones', 'phone': '3976431331'}</t>
  </si>
  <si>
    <t>{'usuario': 'sean34@example.com', 'name': 'Casey Gutierrez', 'phone': '+1-520-877-1865'}</t>
  </si>
  <si>
    <t>{'usuario': 'award@example.net', 'name': 'Hannah Washington', 'phone': '6206124501'}</t>
  </si>
  <si>
    <t>{'usuario': 'brittanysnyder@example.net', 'name': 'Steve Smith', 'phone': '826.942.8502'}</t>
  </si>
  <si>
    <t>{'usuario': 'cwagner@example.com', 'name': 'Cindy Jacobs', 'phone': '861.426.6583x0164'}</t>
  </si>
  <si>
    <t>{'usuario': 'psullivan@example.com', 'name': 'Sierra Berry', 'phone': '698-275-7990x1043'}</t>
  </si>
  <si>
    <t>{'usuario': 'kara09@example.net', 'name': 'Kimberly Wolfe', 'phone': '+1-602-678-8205x9585'}</t>
  </si>
  <si>
    <t>{'usuario': 'cbruce@example.net', 'name': 'Dustin Cole', 'phone': '331.213.3649'}</t>
  </si>
  <si>
    <t>{'usuario': 'yjohnson@example.com', 'name': 'Joseph Hayes', 'phone': '(750)907-7448'}</t>
  </si>
  <si>
    <t>{'usuario': 'hesterpaul@example.org', 'name': 'Peggy Fleming', 'phone': '+1-645-703-7985x822'}</t>
  </si>
  <si>
    <t>{'usuario': 'jhouse@example.org', 'name': 'Tracy Harris', 'phone': '(791)696-4257x4927'}</t>
  </si>
  <si>
    <t>{'usuario': 'john98@example.com', 'name': 'Garrett Martin', 'phone': '+1-414-592-6177x3888'}</t>
  </si>
  <si>
    <t>{'usuario': 'ana43@example.net', 'name': 'Tamara Hanson', 'phone': '(539)695-4530x002'}</t>
  </si>
  <si>
    <t>{'usuario': 'whitemaria@example.net', 'name': 'Emily Chase', 'phone': '226-519-8798x0343'}</t>
  </si>
  <si>
    <t>{'usuario': 'isanchez@example.org', 'name': 'Joseph Castaneda', 'phone': '661.564.0349x02025'}</t>
  </si>
  <si>
    <t>{'usuario': 'wilkinsonjoanne@example.com', 'name': 'Ashley Rodriguez', 'phone': '546-206-6470x73532'}</t>
  </si>
  <si>
    <t>{'usuario': 'ericmcgee@example.org', 'name': 'Elizabeth Thomas', 'phone': '504-911-1864x275'}</t>
  </si>
  <si>
    <t>{'usuario': 'christina02@example.com', 'name': 'James Klein', 'phone': '(637)356-1554x118'}</t>
  </si>
  <si>
    <t>{'usuario': 'johndaniels@example.org', 'name': 'Sandra Melton', 'phone': '+1-519-977-1459x9147'}</t>
  </si>
  <si>
    <t>{'usuario': 'crystal93@example.com', 'name': 'Kaitlin Pierce', 'phone': '839.520.3725'}</t>
  </si>
  <si>
    <t>{'usuario': 'cfrederick@example.com', 'name': 'Sharon Franco', 'phone': '(425)260-3227'}</t>
  </si>
  <si>
    <t>{'usuario': 'watsonjennifer@example.com', 'name': 'Brandi Richardson', 'phone': '001-548-378-2818x117'}</t>
  </si>
  <si>
    <t>{'usuario': 'watsonscott@example.org', 'name': 'Kevin Ballard', 'phone': '001-428-204-7477x90829'}</t>
  </si>
  <si>
    <t>{'usuario': 'westkyle@example.org', 'name': 'Sarah Wilson', 'phone': '+1-341-350-7517'}</t>
  </si>
  <si>
    <t>{'usuario': 'lauren10@example.net', 'name': 'April Davis', 'phone': '437.838.2081x044'}</t>
  </si>
  <si>
    <t>{'usuario': 'stephenmorse@example.net', 'name': 'Christina Burke', 'phone': '001-965-605-2361'}</t>
  </si>
  <si>
    <t>{'usuario': 'andersonmatthew@example.org', 'name': 'Jose Levy', 'phone': '907.743.8824'}</t>
  </si>
  <si>
    <t>{'usuario': 'davidsalas@example.net', 'name': 'David Smith', 'phone': '830-493-0828x92565'}</t>
  </si>
  <si>
    <t>{'usuario': 'ylewis@example.org', 'name': 'Jordan Cortez', 'phone': '305.600.7047x14517'}</t>
  </si>
  <si>
    <t>{'usuario': 'fgraham@example.org', 'name': 'Kelly Williamson', 'phone': '882.251.3535x7644'}</t>
  </si>
  <si>
    <t>{'usuario': 'keith95@example.net', 'name': 'Randy Duke', 'phone': '(681)744-9419x681'}</t>
  </si>
  <si>
    <t>{'usuario': 'camposgrace@example.net', 'name': 'Oscar Nichols', 'phone': '(248)459-9794x625'}</t>
  </si>
  <si>
    <t>{'usuario': 'ajohnson@example.net', 'name': 'Megan Weeks', 'phone': '573-754-7381x5582'}</t>
  </si>
  <si>
    <t>{'usuario': 'bergermichael@example.net', 'name': 'Austin Gomez', 'phone': '602.299.1075'}</t>
  </si>
  <si>
    <t>{'usuario': 'philliptaylor@example.net', 'name': 'Mike Sharp', 'phone': '(440)519-4570x754'}</t>
  </si>
  <si>
    <t>{'usuario': 'corypeterson@example.net', 'name': 'Ebony Davis', 'phone': '340.222.6255x9500'}</t>
  </si>
  <si>
    <t>{'usuario': 'kmurphy@example.com', 'name': 'Brandon Mcdaniel', 'phone': '631.935.6324x90544'}</t>
  </si>
  <si>
    <t>{'usuario': 'kennedysteve@example.net', 'name': 'Teresa Williams', 'phone': '(660)767-0914'}</t>
  </si>
  <si>
    <t>{'usuario': 'leslie30@example.com', 'name': 'Jasmine Allen', 'phone': '(549)383-6988x7009'}</t>
  </si>
  <si>
    <t>{'usuario': 'robertsonalexis@example.org', 'name': 'Mrs. Joanne Edwards MD', 'phone': '433-286-5515x40631'}</t>
  </si>
  <si>
    <t>{'usuario': 'kleinelizabeth@example.org', 'name': 'Timothy Carroll', 'phone': '483.985.3858x66171'}</t>
  </si>
  <si>
    <t>{'usuario': 'lobrien@example.net', 'name': 'Travis Miller', 'phone': '+1-779-761-6528x06876'}</t>
  </si>
  <si>
    <t>{'usuario': 'patriciaporter@example.org', 'name': 'Jeremy Jones', 'phone': '001-488-274-9438'}</t>
  </si>
  <si>
    <t>{'usuario': 'tracy08@example.org', 'name': 'Marie Brown', 'phone': '001-855-802-3860x9753'}</t>
  </si>
  <si>
    <t>{'usuario': 'kiara44@example.net', 'name': 'Kelly Martinez', 'phone': '(915)228-3570'}</t>
  </si>
  <si>
    <t>{'usuario': 'ugarner@example.net', 'name': 'Ashley Perry', 'phone': '001-591-365-6964x980'}</t>
  </si>
  <si>
    <t>{'usuario': 'rachael36@example.org', 'name': 'Kathryn Marshall', 'phone': '+1-426-329-9776'}</t>
  </si>
  <si>
    <t>{'usuario': 'burkestephen@example.net', 'name': 'Teresa Russell', 'phone': '+1-716-277-3448x61306'}</t>
  </si>
  <si>
    <t>{'usuario': 'heathermartinez@example.org', 'name': 'Richard Hamilton', 'phone': '+1-488-609-3409x171'}</t>
  </si>
  <si>
    <t>{'usuario': 'olsonpaige@example.com', 'name': 'Marissa Wright', 'phone': '584-569-1173x54267'}</t>
  </si>
  <si>
    <t>{'usuario': 'ashley99@example.org', 'name': 'Frank Wise', 'phone': '+1-427-769-7064x474'}</t>
  </si>
  <si>
    <t>{'usuario': 'gwhite@example.net', 'name': 'Randall Rodriguez', 'phone': '(533)652-7213'}</t>
  </si>
  <si>
    <t>{'usuario': 'brownjason@example.com', 'name': 'Don Andrews', 'phone': '001-516-949-6968x6854'}</t>
  </si>
  <si>
    <t>{'usuario': 'harrisrandall@example.com', 'name': 'Samantha Moran', 'phone': '536.778.4509x494'}</t>
  </si>
  <si>
    <t>{'usuario': 'thicks@example.org', 'name': 'Lucas Carroll', 'phone': '(287)917-0441x34833'}</t>
  </si>
  <si>
    <t>{'usuario': 'lmorris@example.com', 'name': 'Kyle Scott', 'phone': '220.963.2226x62701'}</t>
  </si>
  <si>
    <t>{'usuario': 'danielnoble@example.net', 'name': 'Brenda George', 'phone': '406.923.2513x5397'}</t>
  </si>
  <si>
    <t>{'usuario': 'veronicabrock@example.net', 'name': 'Jennifer Henry', 'phone': '+1-431-869-7812'}</t>
  </si>
  <si>
    <t>{'usuario': 'rebekah37@example.org', 'name': 'Patrick Campbell', 'phone': '001-435-314-5231x89543'}</t>
  </si>
  <si>
    <t>{'usuario': 'joanna90@example.net', 'name': 'Frances Olson', 'phone': '(656)518-2145x31195'}</t>
  </si>
  <si>
    <t>{'usuario': 'bullockmatthew@example.com', 'name': 'Jessica Jensen', 'phone': '(832)324-6591x220'}</t>
  </si>
  <si>
    <t>{'usuario': 'samantha16@example.net', 'name': 'Deborah Nguyen', 'phone': '001-729-528-2157x12748'}</t>
  </si>
  <si>
    <t>{'usuario': 'rachel34@example.org', 'name': 'Steven Brown', 'phone': '4465323210'}</t>
  </si>
  <si>
    <t>{'usuario': 'elizabethpeterson@example.net', 'name': 'Breanna Knight', 'phone': '663-655-7349'}</t>
  </si>
  <si>
    <t>{'usuario': 'alexandrialynn@example.org', 'name': 'Jordan Jackson', 'phone': '563-481-4645x3262'}</t>
  </si>
  <si>
    <t>{'usuario': 'summer15@example.org', 'name': 'Ricardo Moore', 'phone': '(839)504-9598x47242'}</t>
  </si>
  <si>
    <t>{'usuario': 'maureenschultz@example.com', 'name': 'Elizabeth Barr', 'phone': '(461)371-0798'}</t>
  </si>
  <si>
    <t>{'usuario': 'annesherman@example.net', 'name': 'John Martinez', 'phone': '765-884-5051'}</t>
  </si>
  <si>
    <t>{'usuario': 'cindymartin@example.com', 'name': 'Daniel Davis', 'phone': '290.999.3223'}</t>
  </si>
  <si>
    <t>{'usuario': 'kristihunter@example.net', 'name': 'Daniel Haley', 'phone': '+1-206-583-7756x5168'}</t>
  </si>
  <si>
    <t>{'usuario': 'jsmith@example.org', 'name': 'Trevor Cabrera', 'phone': '249-290-7204x1386'}</t>
  </si>
  <si>
    <t>{'usuario': 'wwallace@example.com', 'name': 'Nicholas Johnson', 'phone': '+1-896-324-5503'}</t>
  </si>
  <si>
    <t>{'usuario': 'robert44@example.org', 'name': 'Billy Murphy', 'phone': '(401)704-9701x574'}</t>
  </si>
  <si>
    <t>{'usuario': 'rachelgarcia@example.org', 'name': 'Terry Norman', 'phone': '+1-507-795-4087x8197'}</t>
  </si>
  <si>
    <t>{'usuario': 'elliottkatherine@example.org', 'name': 'Alisha Lam', 'phone': '258-244-0002'}</t>
  </si>
  <si>
    <t>{'usuario': 'tshaw@example.net', 'name': 'Joann Harper', 'phone': '715.711.0091x8543'}</t>
  </si>
  <si>
    <t>{'usuario': 'stephanie45@example.net', 'name': 'Sean Jones', 'phone': '001-520-514-7444'}</t>
  </si>
  <si>
    <t>{'usuario': 'craigwells@example.net', 'name': 'Heather Johns', 'phone': '481-231-8921x3901'}</t>
  </si>
  <si>
    <t>{'usuario': 'kristinbates@example.net', 'name': 'Ashley Fletcher', 'phone': '+1-558-502-2720x67266'}</t>
  </si>
  <si>
    <t>{'usuario': 'lindsaymclaughlin@example.org', 'name': 'Richard Tran', 'phone': '722.712.1020'}</t>
  </si>
  <si>
    <t>{'usuario': 'tammy43@example.org', 'name': 'Rachael Forbes', 'phone': '658.202.2426x17235'}</t>
  </si>
  <si>
    <t>{'usuario': 'martinezdiana@example.org', 'name': 'Daniel Henry', 'phone': '(412)310-8660'}</t>
  </si>
  <si>
    <t>{'usuario': 'wernerkayla@example.org', 'name': 'Brandy Gordon', 'phone': '716.609.3358x822'}</t>
  </si>
  <si>
    <t>{'usuario': 'george45@example.net', 'name': 'Jessica Mendoza', 'phone': '+1-248-463-0348x561'}</t>
  </si>
  <si>
    <t>{'usuario': 'isaiahruiz@example.org', 'name': 'Hayley Gilbert', 'phone': '(889)753-3883'}</t>
  </si>
  <si>
    <t>{'usuario': 'mbrown@example.org', 'name': 'Andrea Hammond', 'phone': '593.378.4845x175'}</t>
  </si>
  <si>
    <t>{'usuario': 'eharris@example.com', 'name': 'Maria Tate', 'phone': '+1-973-787-7298x027'}</t>
  </si>
  <si>
    <t>{'usuario': 'zmcbride@example.net', 'name': 'William Medina', 'phone': '614.990.9092x02645'}</t>
  </si>
  <si>
    <t>{'usuario': 'calebjames@example.com', 'name': 'Jessica Reed', 'phone': '+1-988-658-0439x253'}</t>
  </si>
  <si>
    <t>{'usuario': 'vhanson@example.net', 'name': 'Paul Maddox', 'phone': '220.859.6077x1490'}</t>
  </si>
  <si>
    <t>{'usuario': 'crystalmartin@example.org', 'name': 'Jack Shaw', 'phone': '+1-797-805-1682x2820'}</t>
  </si>
  <si>
    <t>{'usuario': 'donaldcampbell@example.net', 'name': 'Shannon Pruitt', 'phone': '001-458-665-7352x9264'}</t>
  </si>
  <si>
    <t>{'usuario': 'holtandrea@example.com', 'name': 'Kathleen Smith', 'phone': '(241)790-5008'}</t>
  </si>
  <si>
    <t>{'usuario': 'erika33@example.com', 'name': 'Michael Maldonado', 'phone': '+1-754-292-8728x9186'}</t>
  </si>
  <si>
    <t>{'usuario': 'jaywebb@example.org', 'name': 'Tyler Peterson', 'phone': '235.445.9054'}</t>
  </si>
  <si>
    <t>{'usuario': 'wjones@example.org', 'name': 'Katrina Campos', 'phone': '392.477.7135'}</t>
  </si>
  <si>
    <t>{'usuario': 'qmosley@example.com', 'name': 'Brenda Sampson', 'phone': '001-404-229-9062x6349'}</t>
  </si>
  <si>
    <t>{'usuario': 'oshaw@example.net', 'name': 'Travis Webster', 'phone': '732.480.5966x363'}</t>
  </si>
  <si>
    <t>{'usuario': 'camachosara@example.org', 'name': 'Mark Wheeler', 'phone': '570.248.6887'}</t>
  </si>
  <si>
    <t>{'usuario': 'jenny45@example.net', 'name': 'Audrey Cuevas', 'phone': '636-818-4154x36561'}</t>
  </si>
  <si>
    <t>{'usuario': 'emily90@example.org', 'name': 'Laura Hill', 'phone': '3426188857'}</t>
  </si>
  <si>
    <t>{'usuario': 'mbaker@example.net', 'name': 'Charles Perkins', 'phone': '+1-274-732-4213x605'}</t>
  </si>
  <si>
    <t>{'usuario': 'howardmartin@example.com', 'name': 'Douglas Stephens', 'phone': '(321)450-0806x9914'}</t>
  </si>
  <si>
    <t>{'usuario': 'stevensmatthew@example.org', 'name': 'Debra Christian', 'phone': '001-266-405-4127x7072'}</t>
  </si>
  <si>
    <t>{'usuario': 'jduke@example.com', 'name': 'Jacob Tran', 'phone': '+1-969-646-3109x6886'}</t>
  </si>
  <si>
    <t>{'usuario': 'rsimmons@example.com', 'name': 'Andre Smith', 'phone': '5039452172'}</t>
  </si>
  <si>
    <t>{'usuario': 'katiewilkinson@example.org', 'name': 'Nathan Wagner', 'phone': '762-551-1414'}</t>
  </si>
  <si>
    <t>{'usuario': 'tmoore@example.org', 'name': 'Mark Dixon', 'phone': '961-872-9395x7517'}</t>
  </si>
  <si>
    <t>{'usuario': 'jason42@example.org', 'name': 'Timothy Morse', 'phone': '689.277.5541'}</t>
  </si>
  <si>
    <t>{'usuario': 'tiffanybradley@example.org', 'name': 'Jessica Miranda', 'phone': '001-508-683-3105'}</t>
  </si>
  <si>
    <t>{'usuario': 'maddoxjoyce@example.com', 'name': 'Tammy Whitaker', 'phone': '001-648-283-4247'}</t>
  </si>
  <si>
    <t>{'usuario': 'erichenry@example.org', 'name': 'Heather Miller', 'phone': '001-860-322-5119x3351'}</t>
  </si>
  <si>
    <t>{'usuario': 'joancampbell@example.com', 'name': 'Luis Williams', 'phone': '(321)941-2379'}</t>
  </si>
  <si>
    <t>{'usuario': 'natalie09@example.org', 'name': 'William Mcclure', 'phone': '412-654-4645x389'}</t>
  </si>
  <si>
    <t>{'usuario': 'susanwalker@example.net', 'name': 'Ashley Sanchez', 'phone': '268.480.4056'}</t>
  </si>
  <si>
    <t>{'usuario': 'grayamanda@example.org', 'name': 'Randy Hall', 'phone': '471.317.1327x0614'}</t>
  </si>
  <si>
    <t>{'usuario': 'carrieramirez@example.org', 'name': 'Rebecca Snow', 'phone': '790-964-8911'}</t>
  </si>
  <si>
    <t>{'usuario': 'mcdanieldeborah@example.com', 'name': 'Douglas Jimenez', 'phone': '(805)508-9797'}</t>
  </si>
  <si>
    <t>{'usuario': 'jeffrey29@example.net', 'name': 'Timothy Pitts', 'phone': '309-799-6425x2705'}</t>
  </si>
  <si>
    <t>{'usuario': 'campbelljessica@example.org', 'name': 'Mr. Justin Randall MD', 'phone': '001-355-201-9237x5604'}</t>
  </si>
  <si>
    <t>{'usuario': 'katieobrien@example.org', 'name': 'Samantha Jones', 'phone': '3913679881'}</t>
  </si>
  <si>
    <t>{'usuario': 'tammy52@example.com', 'name': 'Karina Mendoza', 'phone': '(673)307-8521x0392'}</t>
  </si>
  <si>
    <t>{'usuario': 'kthompson@example.com', 'name': 'Kayla Williams', 'phone': '(606)504-5435x191'}</t>
  </si>
  <si>
    <t>{'usuario': 'susan92@example.net', 'name': 'Matthew Peters', 'phone': '001-764-905-7422x076'}</t>
  </si>
  <si>
    <t>{'usuario': 'jessica37@example.com', 'name': 'Edward Griffin', 'phone': '905.746.6583'}</t>
  </si>
  <si>
    <t>{'usuario': 'jennifertorres@example.org', 'name': 'Stacey Rodriguez', 'phone': '2733477418'}</t>
  </si>
  <si>
    <t>{'usuario': 'ochen@example.org', 'name': 'Aaron Harvey', 'phone': '+1-855-642-2396x6246'}</t>
  </si>
  <si>
    <t>{'usuario': 'thomas62@example.com', 'name': 'Bradley West', 'phone': '001-862-921-9644x66374'}</t>
  </si>
  <si>
    <t>{'usuario': 'perryjeremiah@example.com', 'name': 'Dale Orr', 'phone': '235-561-0436x41892'}</t>
  </si>
  <si>
    <t>{'usuario': 'margaretjones@example.com', 'name': 'Steven Harris', 'phone': '(926)828-5402'}</t>
  </si>
  <si>
    <t>{'usuario': 'umartin@example.org', 'name': 'Thomas Moore', 'phone': '(662)771-6580x7806'}</t>
  </si>
  <si>
    <t>{'usuario': 'holderjustin@example.com', 'name': 'Tyler Oneal', 'phone': '221.555.9819x0208'}</t>
  </si>
  <si>
    <t>{'usuario': 'moniqueaguilar@example.org', 'name': 'Brianna Cannon', 'phone': '964.626.2084x4382'}</t>
  </si>
  <si>
    <t>{'usuario': 'smithgloria@example.org', 'name': 'Timothy Randolph', 'phone': '558-982-3093'}</t>
  </si>
  <si>
    <t>{'usuario': 'ule@example.org', 'name': 'Alison Shepard', 'phone': '669.342.6731x30937'}</t>
  </si>
  <si>
    <t>{'usuario': 'james09@example.org', 'name': 'Christopher Thompson', 'phone': '+1-986-354-1628x8333'}</t>
  </si>
  <si>
    <t>{'usuario': 'eric92@example.net', 'name': 'Joshua Scott', 'phone': '(222)716-6719'}</t>
  </si>
  <si>
    <t>{'usuario': 'joel61@example.org', 'name': 'Mallory Adams', 'phone': '206.991.5612x397'}</t>
  </si>
  <si>
    <t>{'usuario': 'melendezryan@example.net', 'name': 'Rebecca Santos', 'phone': '262.716.6096x8606'}</t>
  </si>
  <si>
    <t>{'usuario': 'kristenfrancis@example.com', 'name': 'Andrew Griffin', 'phone': '3259224223'}</t>
  </si>
  <si>
    <t>{'usuario': 'sprice@example.org', 'name': 'Stephanie Anderson', 'phone': '411-399-8082'}</t>
  </si>
  <si>
    <t>{'usuario': 'barnescarmen@example.net', 'name': 'Marc Dominguez', 'phone': '(514)797-3718'}</t>
  </si>
  <si>
    <t>{'usuario': 'emilygoodwin@example.com', 'name': 'Emily Warner', 'phone': '313-918-2019x505'}</t>
  </si>
  <si>
    <t>{'usuario': 'wingram@example.org', 'name': 'Steven Norris', 'phone': '445-338-4499x173'}</t>
  </si>
  <si>
    <t>{'usuario': 'halltammy@example.org', 'name': 'Anthony Fisher MD', 'phone': '(631)896-8057x9675'}</t>
  </si>
  <si>
    <t>{'usuario': 'kimmccarty@example.org', 'name': 'Shawn Vazquez', 'phone': '(540)734-7793x598'}</t>
  </si>
  <si>
    <t>{'usuario': 'jeffreybradley@example.net', 'name': 'Makayla Sanchez', 'phone': '001-784-810-5332x77112'}</t>
  </si>
  <si>
    <t>{'usuario': 'stafforderica@example.net', 'name': 'Elizabeth Smith', 'phone': '(658)629-5888x9335'}</t>
  </si>
  <si>
    <t>{'usuario': 'michael89@example.org', 'name': 'Karen Beck', 'phone': '603.756.6187x94605'}</t>
  </si>
  <si>
    <t>{'usuario': 'kevinjacobs@example.com', 'name': 'Kelly Castro', 'phone': '(594)525-0937x0480'}</t>
  </si>
  <si>
    <t>{'usuario': 'nfoster@example.net', 'name': 'Barbara Moore', 'phone': '001-386-342-2488x626'}</t>
  </si>
  <si>
    <t>{'usuario': 'wolfechristopher@example.org', 'name': 'Chad Rodriguez', 'phone': '8404964555'}</t>
  </si>
  <si>
    <t>{'usuario': 'antonio74@example.com', 'name': 'Yvonne Baker', 'phone': '765.307.6889'}</t>
  </si>
  <si>
    <t>{'usuario': 'mariagordon@example.com', 'name': 'Donna Walker', 'phone': '6549834738'}</t>
  </si>
  <si>
    <t>{'usuario': 'alejandraalexander@example.net', 'name': 'Jimmy Burton', 'phone': '680.689.0069x9917'}</t>
  </si>
  <si>
    <t>{'usuario': 'jennifermccoy@example.org', 'name': 'Natalie Baker', 'phone': '+1-411-875-4623x81696'}</t>
  </si>
  <si>
    <t>{'usuario': 'joseroberson@example.org', 'name': 'Chad Reynolds', 'phone': '379.828.6745'}</t>
  </si>
  <si>
    <t>{'usuario': 'leslie80@example.net', 'name': 'Matthew Lewis', 'phone': '874-561-0579x3437'}</t>
  </si>
  <si>
    <t>{'usuario': 'mbridges@example.net', 'name': 'Timothy Barnett', 'phone': '5744013049'}</t>
  </si>
  <si>
    <t>{'usuario': 'lisafischer@example.com', 'name': 'Steven Norton', 'phone': '(493)684-4662'}</t>
  </si>
  <si>
    <t>{'usuario': 'dmathis@example.com', 'name': 'Nathan Watts', 'phone': '481-425-3833'}</t>
  </si>
  <si>
    <t>{'usuario': 'chelseadavis@example.org', 'name': 'Richard Rodriguez', 'phone': '2542385550'}</t>
  </si>
  <si>
    <t>{'usuario': 'dsantos@example.net', 'name': 'Aaron Lopez', 'phone': '001-902-396-7189x042'}</t>
  </si>
  <si>
    <t>{'usuario': 'bsmith@example.net', 'name': 'Jeffrey Carr', 'phone': '353.549.6988x318'}</t>
  </si>
  <si>
    <t>{'usuario': 'vgarza@example.com', 'name': 'Chelsea Smith', 'phone': '001-533-594-5140x8071'}</t>
  </si>
  <si>
    <t>{'usuario': 'huffmansarah@example.net', 'name': 'Katherine Fox', 'phone': '637.826.8387'}</t>
  </si>
  <si>
    <t>{'usuario': 'richardsonstephanie@example.org', 'name': 'Diana Fisher', 'phone': '001-268-476-9985x63324'}</t>
  </si>
  <si>
    <t>{'usuario': 'zachary43@example.net', 'name': 'Andrew Watkins', 'phone': '001-507-554-4128x5193'}</t>
  </si>
  <si>
    <t>{'usuario': 'williampatterson@example.net', 'name': 'William Morrow', 'phone': '412-994-4460'}</t>
  </si>
  <si>
    <t>{'usuario': 'daniel62@example.com', 'name': 'Cindy Singleton', 'phone': '001-370-793-2910x160'}</t>
  </si>
  <si>
    <t>{'usuario': 'kellyshane@example.net', 'name': 'Nicole Dodson', 'phone': '001-799-823-2581x7302'}</t>
  </si>
  <si>
    <t>{'usuario': 'barbara79@example.org', 'name': 'Harold Fuller', 'phone': '725.827.7542x44454'}</t>
  </si>
  <si>
    <t>{'usuario': 'desiree30@example.org', 'name': 'Tina Smith', 'phone': '7166311352'}</t>
  </si>
  <si>
    <t>{'usuario': 'bateseugene@example.org', 'name': 'Shannon Silva', 'phone': '332-526-3980'}</t>
  </si>
  <si>
    <t>{'usuario': 'angelapage@example.net', 'name': 'Christina Chambers', 'phone': '764.459.1430x0876'}</t>
  </si>
  <si>
    <t>modificar_sin_autorizacion_bd</t>
  </si>
  <si>
    <t>La base de datos FUE modificada sin autorizaciÃ³n</t>
  </si>
  <si>
    <t>booleano_deteccion_ataque</t>
  </si>
  <si>
    <t>True</t>
  </si>
  <si>
    <t># experimento en categoria</t>
  </si>
  <si>
    <t># intento</t>
  </si>
  <si>
    <t>#intento exitoso</t>
  </si>
  <si>
    <t>% exito</t>
  </si>
  <si>
    <t>Se hacen modificaciones no autorizadas al sistema para evaluar si este a través del monitor de edición es capaz de detectar las ediciones, el monitor debe detectar las modificaciones el 100% de las veces</t>
  </si>
  <si>
    <t>Se hacen ataques de sql injection al sistema , estos en algun momento pueden resultar en alteraciones en la base de datos, el sistema debe ser capaz de repelerlos el 100% de las veces</t>
  </si>
  <si>
    <t>Se hacen intentos de editar el usuario sin contar con el certificado correcto, el sistema no debe permitir la edicion el 100% de las veeces</t>
  </si>
  <si>
    <t>Se hace ataques reiteradsal sistema de tipo XSS, estos pueden dañar la base datos, se quiere validar que el sistema sea capaz de repelerlos el 100% de las veces</t>
  </si>
  <si>
    <t>Se intentan hacer ingresos reiterados con bots al sistema, el sistema debe identificar que son bots y denegar el acceso el 100% de las veces</t>
  </si>
  <si>
    <t>Se intentar hacer logins desde ips no permitidas en la lista del sistema, el sistema debe impedir dichos logins así tengan credenciales correctas el 100% de las veces</t>
  </si>
  <si>
    <t>Se intenta ingresar al sistema con usuario y contraseña correcto pero con código de autenticacion de segundo factor expirado (en algun momento correcto), el sistema debe retornar siempre con un 401 el 100% de las veces</t>
  </si>
  <si>
    <t>Se intenta ingresar al sistema con usuario y contraseña correcto pero con código de autenticación de segundo factor incorrecto, el sistema debe retornar siempre un 401 el 100% de las veces</t>
  </si>
  <si>
    <t>Se hacen logins a fuerza bruta en el sistema intentando  vulnerar y acceder a el, el sistema debe siempre responder con un 401 el 100% de las veces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</si>
</sst>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22" fontId="0" fillId="0" borderId="0" xfId="0" applyNumberFormat="1"/>
  </cellXfs>
  <cellStyles count="2">
    <cellStyle name="Normal" xfId="0" builtinId="0"/>
    <cellStyle name="Porcentaje" xfId="1" builtinId="5"/>
  </cellStyles>
  <dxfs count="19">
    <dxf>
      <numFmt numFmtId="0" formatCode="General"/>
    </dxf>
    <dxf>
      <numFmt numFmtId="27" formatCode="d/mm/yyyy\ h:mm"/>
    </dxf>
    <dxf>
      <numFmt numFmtId="0" formatCode="General"/>
    </dxf>
    <dxf>
      <numFmt numFmtId="29" formatCode="mm:ss.0"/>
    </dxf>
    <dxf>
      <numFmt numFmtId="0" formatCode="General"/>
    </dxf>
    <dxf>
      <numFmt numFmtId="29" formatCode="mm:ss.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9" formatCode="mm:ss.0"/>
    </dxf>
    <dxf>
      <numFmt numFmtId="0" formatCode="General"/>
    </dxf>
    <dxf>
      <numFmt numFmtId="29" formatCode="mm:ss.0"/>
    </dxf>
    <dxf>
      <numFmt numFmtId="0" formatCode="General"/>
    </dxf>
    <dxf>
      <numFmt numFmtId="29" formatCode="mm:ss.0"/>
    </dxf>
    <dxf>
      <numFmt numFmtId="0" formatCode="General"/>
    </dxf>
    <dxf>
      <numFmt numFmtId="29" formatCode="mm:ss.0"/>
    </dxf>
    <dxf>
      <numFmt numFmtId="0" formatCode="General"/>
    </dxf>
    <dxf>
      <numFmt numFmtId="29" formatCode="mm:ss.0"/>
    </dxf>
    <dxf>
      <numFmt numFmtId="0" formatCode="General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DBE1E2-1D20-4032-8FB7-268316C1D577}" name="resultados_integridad_003" displayName="resultados_integridad_003" ref="A1:K201" totalsRowShown="0">
  <autoFilter ref="A1:K201" xr:uid="{DBDBE1E2-1D20-4032-8FB7-268316C1D577}"/>
  <tableColumns count="11">
    <tableColumn id="1" xr3:uid="{68B8C6F6-7538-4088-8255-5F29F584555E}" name="fecha" dataDxfId="1"/>
    <tableColumn id="2" xr3:uid="{D3F6ADE8-B489-45AB-9B22-D062E6BFFA21}" name="nombre_experimento"/>
    <tableColumn id="3" xr3:uid="{E3939C7C-3785-44C6-A08F-52176FC39256}" name="categoria"/>
    <tableColumn id="4" xr3:uid="{D26A2018-C648-422C-9C56-E34CF78AE455}" name="id_request"/>
    <tableColumn id="5" xr3:uid="{2425C283-594F-4615-9661-C540B7CD47A7}" name="request"/>
    <tableColumn id="6" xr3:uid="{F2CEE14C-01E8-4ED0-B033-2266C61C66E5}" name="response"/>
    <tableColumn id="7" xr3:uid="{1D609723-4AAA-45D1-AADC-F4F623DAB3F5}" name="tipo_resultado"/>
    <tableColumn id="8" xr3:uid="{95B28CF5-33D1-4941-B589-67029EFDAF81}" name="resultado_esperado"/>
    <tableColumn id="9" xr3:uid="{9B5065DB-FD67-4E75-97DB-E2E6B41E7AF0}" name="resultado_obtenido"/>
    <tableColumn id="10" xr3:uid="{827E43DA-481C-4C00-85CB-DD3C4209FE94}" name="LOGIN_LIMITER_MAX"/>
    <tableColumn id="11" xr3:uid="{D63907AC-134F-45CA-AF9D-BA9981BB43BB}" name="resultado_exitoso" dataDxfId="0">
      <calculatedColumnFormula>+resultados_integridad_003[[#This Row],[resultado_esperado]]=resultados_integridad_003[[#This Row],[resultado_obtenido]]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1DF8B5-BC32-4825-8321-22F6530B4946}" name="resultados_integridad_002" displayName="resultados_integridad_002" ref="A1:K1001" totalsRowShown="0">
  <autoFilter ref="A1:K1001" xr:uid="{331DF8B5-BC32-4825-8321-22F6530B4946}"/>
  <tableColumns count="11">
    <tableColumn id="1" xr3:uid="{77F7ECA0-C1C0-41C7-B074-B5474D944908}" name="fecha" dataDxfId="3"/>
    <tableColumn id="2" xr3:uid="{7F2B9F02-C99A-4A90-9A8F-89D540F6E061}" name="nombre_experimento"/>
    <tableColumn id="3" xr3:uid="{FA3506F8-8254-4027-8C48-06009C065191}" name="categoria"/>
    <tableColumn id="4" xr3:uid="{F436E864-BFD2-4A7B-8C37-A466338BAD4F}" name="id_request"/>
    <tableColumn id="5" xr3:uid="{7695C1E0-3420-4007-BF6B-5672A986630C}" name="request"/>
    <tableColumn id="6" xr3:uid="{3D39AF30-0140-42A2-8946-008D0016D0AD}" name="response"/>
    <tableColumn id="7" xr3:uid="{E7128950-C90F-4E8C-A379-9F594A6F6915}" name="tipo_resultado"/>
    <tableColumn id="8" xr3:uid="{19980850-4A82-4254-9B7F-B374904F912C}" name="resultado_esperado"/>
    <tableColumn id="9" xr3:uid="{DD2E70E5-FC8A-4899-8622-382500CCCC9A}" name="resultado_obtenido"/>
    <tableColumn id="10" xr3:uid="{30809224-7971-4744-B5D7-D28DE6C0FAE9}" name="LOGIN_LIMITER_MAX"/>
    <tableColumn id="11" xr3:uid="{9EBE3F45-A194-4E44-AE6A-5EE112DC67AB}" name="resultado_exitoso" dataDxfId="2">
      <calculatedColumnFormula>+resultados_integridad_002[[#This Row],[resultado_esperado]]=resultados_integridad_002[[#This Row],[resultado_obtenido]]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D1B356-F4EA-4EAE-9C70-2F873020F47A}" name="resultados_integridad_001" displayName="resultados_integridad_001" ref="A1:K1001" totalsRowShown="0">
  <autoFilter ref="A1:K1001" xr:uid="{DAD1B356-F4EA-4EAE-9C70-2F873020F47A}"/>
  <tableColumns count="11">
    <tableColumn id="1" xr3:uid="{111DD169-56B1-408E-B154-BCA019BBE6EC}" name="fecha" dataDxfId="18"/>
    <tableColumn id="2" xr3:uid="{9F51EE54-432A-47FC-BFB0-BF676FEFB2F2}" name="nombre_experimento"/>
    <tableColumn id="3" xr3:uid="{B93C8D11-56A7-4A84-8D3D-B0C859E9A0AC}" name="categoria"/>
    <tableColumn id="4" xr3:uid="{A196D933-246D-41C6-BD87-31E4E8C149CB}" name="id_request"/>
    <tableColumn id="5" xr3:uid="{FB4509B7-DEF7-486D-80DE-959E5FCE0CB3}" name="request"/>
    <tableColumn id="6" xr3:uid="{0ED29BA8-6C66-43E6-9E55-BC9821D70DD2}" name="request_response"/>
    <tableColumn id="7" xr3:uid="{2632F2AB-4F26-4AE2-A624-38CEE50EF316}" name="tipo_resultado"/>
    <tableColumn id="8" xr3:uid="{502FC846-E41B-48FC-A316-6D751F9B50F9}" name="resultado_esperado"/>
    <tableColumn id="9" xr3:uid="{448F9D1A-015F-4DEE-BD89-2A3134E1A654}" name="resultado_obtenido"/>
    <tableColumn id="10" xr3:uid="{5C76661F-575F-4C62-8314-D44C00C837A6}" name="LOGIN_LIMITER_MAX"/>
    <tableColumn id="11" xr3:uid="{322F71EF-A333-46DF-8BB4-2E88EB22E891}" name="resultado_exitoso" dataDxfId="17">
      <calculatedColumnFormula>+resultados_integridad_001[[#This Row],[resultado_esperado]]=resultados_integridad_001[[#This Row],[resultado_obtenido]]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04888F-E875-4F9C-A42B-56E3437AB34A}" name="resultados_integridad_005" displayName="resultados_integridad_005" ref="A1:K1001" totalsRowShown="0">
  <autoFilter ref="A1:K1001" xr:uid="{2204888F-E875-4F9C-A42B-56E3437AB34A}"/>
  <tableColumns count="11">
    <tableColumn id="1" xr3:uid="{17AFDDD8-1619-4374-A3AB-5D26E577C60A}" name="fecha" dataDxfId="16"/>
    <tableColumn id="2" xr3:uid="{7F27108F-8523-4985-954B-91F59376895B}" name="nombre_experimento"/>
    <tableColumn id="3" xr3:uid="{F48D09B2-3E0D-40F6-ABD2-E960836228F8}" name="categoria"/>
    <tableColumn id="4" xr3:uid="{3EB5BE8A-0471-4D3A-9313-ED915D84AECA}" name="id_request"/>
    <tableColumn id="5" xr3:uid="{01CF291F-40B1-48DD-BD64-41E5C4CC435E}" name="request"/>
    <tableColumn id="6" xr3:uid="{5085C22A-D0A1-4D9C-A32F-327AF45FA399}" name="request_response"/>
    <tableColumn id="7" xr3:uid="{EE7C20CC-708E-44D2-B9F2-3EE63D3BA43B}" name="tipo_resultado"/>
    <tableColumn id="8" xr3:uid="{070E33AD-FD65-4CAD-A86B-F111E29961E7}" name="resultado_esperado"/>
    <tableColumn id="9" xr3:uid="{B9EEF8F2-3FB1-42CB-BFFF-4C7503871FB2}" name="resultado_obtenido"/>
    <tableColumn id="10" xr3:uid="{15C3B2A9-6719-4BE8-B526-6C37FDD82782}" name="LOGIN_LIMITER_MAX"/>
    <tableColumn id="11" xr3:uid="{A6A1B7A0-94D5-4F04-9BDE-8E80475F240A}" name="resultado_exitoso" dataDxfId="15">
      <calculatedColumnFormula>+resultados_integridad_005[[#This Row],[resultado_esperado]]=resultados_integridad_005[[#This Row],[resultado_obtenido]]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08329-00C3-428C-A992-9B594EB01E8C}" name="resultados_confidencialidad_001" displayName="resultados_confidencialidad_001" ref="A1:K1001" totalsRowShown="0">
  <autoFilter ref="A1:K1001" xr:uid="{3D308329-00C3-428C-A992-9B594EB01E8C}"/>
  <tableColumns count="11">
    <tableColumn id="1" xr3:uid="{E1F25DAE-7058-4E48-A10D-3F44B4C6571F}" name="fecha" dataDxfId="14"/>
    <tableColumn id="2" xr3:uid="{04E07572-6087-4317-81D4-30AC2E106123}" name="nombre_experimento"/>
    <tableColumn id="3" xr3:uid="{FE4D663E-5604-4F30-9036-35C789266324}" name="categoria"/>
    <tableColumn id="4" xr3:uid="{C35AE358-2F5C-40D4-BC16-5F095369A775}" name="id_request"/>
    <tableColumn id="5" xr3:uid="{EBE2EC3C-1E20-42BE-9BD3-FCD4C12EE4AA}" name="request"/>
    <tableColumn id="6" xr3:uid="{623DB445-CD43-4853-8664-5D501C4033B6}" name="response"/>
    <tableColumn id="7" xr3:uid="{8035EA4C-188D-4022-BFC5-31347B6CEA37}" name="tipo_resultado"/>
    <tableColumn id="8" xr3:uid="{6E753F48-3B49-470D-A9D9-9B7913CDB9C8}" name="resultado_esperado"/>
    <tableColumn id="9" xr3:uid="{6502E4C1-7ED0-4D00-A2BC-82B345524E0E}" name="resultado_obtenido"/>
    <tableColumn id="10" xr3:uid="{AC524543-3CBB-4E5C-81F2-6BAF5EFC54E9}" name="LOGIN_LIMITER_MAX"/>
    <tableColumn id="11" xr3:uid="{30B1EC07-9613-4F26-BC4D-A750F3C42653}" name="resultado_exitoso" dataDxfId="13">
      <calculatedColumnFormula>+resultados_confidencialidad_001[[#This Row],[resultado_esperado]]=resultados_confidencialidad_001[[#This Row],[resultado_obtenido]]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AED0E-440B-480A-B657-EB4A2FDBCE33}" name="resultados_confidencialidad_002" displayName="resultados_confidencialidad_002" ref="A1:K1001" totalsRowShown="0">
  <autoFilter ref="A1:K1001" xr:uid="{73CAED0E-440B-480A-B657-EB4A2FDBCE33}"/>
  <tableColumns count="11">
    <tableColumn id="1" xr3:uid="{ADA9728F-4DB1-4439-A366-94BDC298F736}" name="fecha" dataDxfId="12"/>
    <tableColumn id="2" xr3:uid="{A0BEBE57-3E81-4908-BAA6-7E63B42D164B}" name="nombre_experimento"/>
    <tableColumn id="3" xr3:uid="{BF8768F5-2EFF-4CA0-8296-52CF7595256A}" name="categoria"/>
    <tableColumn id="4" xr3:uid="{A1820C84-5E2D-4724-B9D1-BC46E558100F}" name="id_request"/>
    <tableColumn id="5" xr3:uid="{1D148C68-64CE-48A6-BC66-5A3F989948BB}" name="request"/>
    <tableColumn id="6" xr3:uid="{6890A347-6D73-4735-AC10-058D9D1B4E87}" name="response"/>
    <tableColumn id="7" xr3:uid="{A354F179-3721-4C03-A16D-CA7B41751E4A}" name="tipo_resultado"/>
    <tableColumn id="8" xr3:uid="{3B6091A6-B287-46DD-8D83-3674AC2D35B1}" name="resultado_esperado"/>
    <tableColumn id="9" xr3:uid="{5F3E16BC-E48D-4280-895D-E9FFD1187D21}" name="resultado_obtenido"/>
    <tableColumn id="10" xr3:uid="{1D5211EA-8838-4AD5-93F4-E694EE2B7AC1}" name="LOGIN_LIMITER_MAX"/>
    <tableColumn id="11" xr3:uid="{FC55DDD5-7F75-48D0-81E2-A2DE93A2FEA7}" name="resultado_exitoso" dataDxfId="11">
      <calculatedColumnFormula>+resultados_confidencialidad_002[[#This Row],[resultado_esperado]]=resultados_confidencialidad_002[[#This Row],[resultado_obtenido]]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26126B-3A26-4169-8D84-6DECB8541740}" name="resultados_confidencialidad_003" displayName="resultados_confidencialidad_003" ref="A1:K501" totalsRowShown="0">
  <autoFilter ref="A1:K501" xr:uid="{A426126B-3A26-4169-8D84-6DECB8541740}"/>
  <tableColumns count="11">
    <tableColumn id="1" xr3:uid="{3D2E5100-1051-4956-BFEE-73BA22C45B7C}" name="fecha" dataDxfId="10"/>
    <tableColumn id="2" xr3:uid="{06C97260-A751-49AB-AEE6-BE03A2545B2E}" name="nombre_experimento"/>
    <tableColumn id="3" xr3:uid="{76C8E7B7-1C89-4C94-9BDE-BDD4BCC1D483}" name="categoria"/>
    <tableColumn id="4" xr3:uid="{AEBAF333-4C91-4676-92A4-BBE01B2AD637}" name="id_request"/>
    <tableColumn id="5" xr3:uid="{AAC5552C-E57E-4094-B753-43606212CF9D}" name="request"/>
    <tableColumn id="6" xr3:uid="{DCF4D6F2-58EE-4682-AE9E-1EAC66A6D74F}" name="response"/>
    <tableColumn id="7" xr3:uid="{8D0BFFC9-AE05-4CA5-9110-2F340B19C7D8}" name="tipo_resultado"/>
    <tableColumn id="8" xr3:uid="{4038012A-76B1-41D9-B123-CDC74CB67B08}" name="resultado_esperado"/>
    <tableColumn id="9" xr3:uid="{627DB101-7D2E-4AA5-8050-35A18632974C}" name="resultado_obtenido"/>
    <tableColumn id="10" xr3:uid="{75833915-312C-4277-8419-E414582B3E1D}" name="LOGIN_LIMITER_MAX"/>
    <tableColumn id="11" xr3:uid="{8E87A3E8-E36E-4B98-9C23-92CFF57F4630}" name="resultado_exitoso" dataDxfId="9">
      <calculatedColumnFormula>+resultados_confidencialidad_003[[#This Row],[resultado_esperado]]=resultados_confidencialidad_003[[#This Row],[resultado_obtenido]]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3F7A0F-02C4-4983-9B5C-F57BC43AB16C}" name="resultados_confidencialidad_004" displayName="resultados_confidencialidad_004" ref="A1:K1001" totalsRowShown="0">
  <autoFilter ref="A1:K1001" xr:uid="{8D3F7A0F-02C4-4983-9B5C-F57BC43AB16C}"/>
  <tableColumns count="11">
    <tableColumn id="1" xr3:uid="{667A7453-A2D1-44EE-A240-A622F3D9A5A5}" name="fecha" dataDxfId="8"/>
    <tableColumn id="2" xr3:uid="{A1976235-E682-4D5F-96F5-9D17EB47CC71}" name="nombre_experimento"/>
    <tableColumn id="3" xr3:uid="{9A6E146A-1379-48F2-B77B-F131867B71CC}" name="categoria"/>
    <tableColumn id="4" xr3:uid="{0CF39A75-9C12-4F2B-A4EB-C647F145C043}" name="id_request"/>
    <tableColumn id="5" xr3:uid="{84CB5202-6274-438F-B6F7-0134E7EED054}" name="request"/>
    <tableColumn id="6" xr3:uid="{0DEA788D-1158-4CF7-9EF7-62B33EBB594E}" name="request_response" dataDxfId="7"/>
    <tableColumn id="7" xr3:uid="{3DC3CD26-4634-4C33-B423-522F5AA50F9E}" name="tipo_resultado"/>
    <tableColumn id="8" xr3:uid="{EA95589A-C91B-46E9-9743-8DD69AE36F39}" name="resultado_esperado"/>
    <tableColumn id="9" xr3:uid="{509937A4-FB75-4DB5-A0C8-B8FA23C30F49}" name="resultado_obtenido"/>
    <tableColumn id="10" xr3:uid="{0B68F02F-2843-4AB5-BBF5-5B3E07E6741B}" name="LOGIN_LIMITER_MAX"/>
    <tableColumn id="11" xr3:uid="{E10D88E2-0507-4D7E-B7A7-5BA415ABBC83}" name="resultado_exitoso" dataDxfId="6">
      <calculatedColumnFormula>+resultados_confidencialidad_004[[#This Row],[resultado_esperado]]=resultados_confidencialidad_004[[#This Row],[resultado_obtenido]]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B0A86D-609D-4C9B-AF07-924E4A5EBAFD}" name="resultados_confidencialidad_005" displayName="resultados_confidencialidad_005" ref="A1:K1001" totalsRowShown="0">
  <autoFilter ref="A1:K1001" xr:uid="{A6B0A86D-609D-4C9B-AF07-924E4A5EBAFD}"/>
  <tableColumns count="11">
    <tableColumn id="1" xr3:uid="{FBDC685C-8941-4B0B-B785-FD96F0B879DA}" name="fecha" dataDxfId="5"/>
    <tableColumn id="2" xr3:uid="{90148A41-A3B6-447D-8F54-3812E2E3EE66}" name="nombre_experimento"/>
    <tableColumn id="3" xr3:uid="{972AF58C-4551-4464-ADEF-D3CFDB53F99E}" name="categoria"/>
    <tableColumn id="4" xr3:uid="{EF24A98E-A4B8-4048-89B3-BF5942669E00}" name="id_request"/>
    <tableColumn id="5" xr3:uid="{33C014F9-6189-4B51-B8E0-81B268AA2679}" name="request"/>
    <tableColumn id="6" xr3:uid="{70A87747-8876-4B8F-AA46-38D361BC5584}" name="request_response"/>
    <tableColumn id="7" xr3:uid="{7C220BBB-35B5-4C3B-A722-141B91CFF386}" name="tipo_resultado"/>
    <tableColumn id="8" xr3:uid="{B281EBA9-2A32-4564-9FE1-C6250AD39B7C}" name="resultado_esperado"/>
    <tableColumn id="9" xr3:uid="{8B45104D-B019-4373-A096-A35348617321}" name="resultado_obtenido"/>
    <tableColumn id="10" xr3:uid="{E29FE1DD-00FE-4170-8866-241F653E5B40}" name="LOGIN_LIMITER_MAX"/>
    <tableColumn id="11" xr3:uid="{658D2EC9-795A-4112-A630-F0F0B8AA16A0}" name="resultado_exitoso" dataDxfId="4">
      <calculatedColumnFormula>+resultados_confidencialidad_005[[#This Row],[resultado_esperado]]=resultados_confidencialidad_005[[#This Row],[resultado_obtenido]]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CA65-5225-4668-AF3A-D7AC2AE18B00}">
  <dimension ref="B3:H12"/>
  <sheetViews>
    <sheetView showGridLines="0" tabSelected="1" topLeftCell="A3" zoomScaleNormal="100" workbookViewId="0">
      <selection activeCell="J6" sqref="J6"/>
    </sheetView>
  </sheetViews>
  <sheetFormatPr baseColWidth="10" defaultRowHeight="14.4" outlineLevelCol="1" x14ac:dyDescent="0.3"/>
  <cols>
    <col min="2" max="2" width="49" hidden="1" customWidth="1" outlineLevel="1"/>
    <col min="3" max="3" width="16.109375" bestFit="1" customWidth="1" collapsed="1"/>
    <col min="4" max="4" width="11.5546875" customWidth="1"/>
    <col min="5" max="5" width="67.21875" customWidth="1"/>
    <col min="6" max="6" width="9.88671875" customWidth="1"/>
    <col min="7" max="7" width="14.88671875" customWidth="1"/>
  </cols>
  <sheetData>
    <row r="3" spans="2:8" ht="43.2" x14ac:dyDescent="0.3">
      <c r="B3" s="5" t="s">
        <v>2488</v>
      </c>
      <c r="C3" s="5" t="s">
        <v>2490</v>
      </c>
      <c r="D3" s="6" t="s">
        <v>7460</v>
      </c>
      <c r="E3" s="6" t="s">
        <v>2492</v>
      </c>
      <c r="F3" s="6" t="s">
        <v>7461</v>
      </c>
      <c r="G3" s="6" t="s">
        <v>7462</v>
      </c>
      <c r="H3" s="5" t="s">
        <v>7463</v>
      </c>
    </row>
    <row r="4" spans="2:8" ht="28.8" x14ac:dyDescent="0.3">
      <c r="B4" s="4" t="s">
        <v>10</v>
      </c>
      <c r="C4" s="3" t="s">
        <v>2491</v>
      </c>
      <c r="D4" s="3">
        <v>1</v>
      </c>
      <c r="E4" s="4" t="s">
        <v>7472</v>
      </c>
      <c r="F4" s="3">
        <f>+COUNTIFS(resultados_confidencialidad_001[nombre_experimento],$B4)</f>
        <v>1000</v>
      </c>
      <c r="G4" s="3">
        <f>+COUNTIFS(resultados_confidencialidad_001[nombre_experimento],$B4,resultados_confidencialidad_001[resultado_exitoso],TRUE)</f>
        <v>1000</v>
      </c>
      <c r="H4" s="7">
        <f>+G4/F4</f>
        <v>1</v>
      </c>
    </row>
    <row r="5" spans="2:8" ht="43.2" x14ac:dyDescent="0.3">
      <c r="B5" s="4" t="s">
        <v>999</v>
      </c>
      <c r="C5" s="3" t="s">
        <v>2491</v>
      </c>
      <c r="D5" s="3">
        <v>2</v>
      </c>
      <c r="E5" s="4" t="s">
        <v>7471</v>
      </c>
      <c r="F5" s="3">
        <f>+COUNTIFS(resultados_confidencialidad_002[nombre_experimento],$B5)</f>
        <v>1000</v>
      </c>
      <c r="G5" s="3">
        <f>+COUNTIFS(resultados_confidencialidad_002[nombre_experimento],$B5,resultados_confidencialidad_002[resultado_exitoso],TRUE)</f>
        <v>1000</v>
      </c>
      <c r="H5" s="7">
        <f t="shared" ref="H5:H6" si="0">+G5/F5</f>
        <v>1</v>
      </c>
    </row>
    <row r="6" spans="2:8" ht="43.2" x14ac:dyDescent="0.3">
      <c r="B6" s="4" t="s">
        <v>2493</v>
      </c>
      <c r="C6" s="3" t="s">
        <v>2491</v>
      </c>
      <c r="D6" s="3">
        <v>3</v>
      </c>
      <c r="E6" s="4" t="s">
        <v>7470</v>
      </c>
      <c r="F6" s="3">
        <f>+COUNTIFS(resultados_confidencialidad_003[nombre_experimento],$B6)</f>
        <v>500</v>
      </c>
      <c r="G6" s="3">
        <f>+COUNTIFS(resultados_confidencialidad_003[nombre_experimento],$B6,resultados_confidencialidad_003[resultado_exitoso],TRUE)</f>
        <v>500</v>
      </c>
      <c r="H6" s="7">
        <f t="shared" si="0"/>
        <v>1</v>
      </c>
    </row>
    <row r="7" spans="2:8" ht="43.2" x14ac:dyDescent="0.3">
      <c r="B7" s="4" t="s">
        <v>2495</v>
      </c>
      <c r="C7" s="3" t="s">
        <v>2491</v>
      </c>
      <c r="D7" s="3">
        <v>4</v>
      </c>
      <c r="E7" s="4" t="s">
        <v>7469</v>
      </c>
      <c r="F7" s="3">
        <f>+COUNTIFS(resultados_confidencialidad_004[nombre_experimento],$B7)</f>
        <v>1000</v>
      </c>
      <c r="G7" s="3">
        <f>+COUNTIFS(resultados_confidencialidad_004[nombre_experimento],$B7,resultados_confidencialidad_004[resultado_exitoso],TRUE)</f>
        <v>1000</v>
      </c>
      <c r="H7" s="7">
        <f t="shared" ref="H7" si="1">+G7/F7</f>
        <v>1</v>
      </c>
    </row>
    <row r="8" spans="2:8" ht="28.8" x14ac:dyDescent="0.3">
      <c r="B8" s="4" t="s">
        <v>3464</v>
      </c>
      <c r="C8" s="3" t="s">
        <v>2491</v>
      </c>
      <c r="D8" s="3">
        <v>5</v>
      </c>
      <c r="E8" s="4" t="s">
        <v>7468</v>
      </c>
      <c r="F8" s="3">
        <f>+COUNTIFS(resultados_confidencialidad_005[nombre_experimento],$B8)</f>
        <v>1000</v>
      </c>
      <c r="G8" s="3">
        <f>+COUNTIFS(resultados_confidencialidad_005[nombre_experimento],$B8,resultados_confidencialidad_005[resultado_exitoso],TRUE)</f>
        <v>1000</v>
      </c>
      <c r="H8" s="7">
        <f t="shared" ref="H8:H12" si="2">+G8/F8</f>
        <v>1</v>
      </c>
    </row>
    <row r="9" spans="2:8" ht="43.2" x14ac:dyDescent="0.3">
      <c r="B9" s="4" t="s">
        <v>5460</v>
      </c>
      <c r="C9" s="3" t="s">
        <v>5459</v>
      </c>
      <c r="D9" s="3">
        <v>1</v>
      </c>
      <c r="E9" s="4" t="s">
        <v>7467</v>
      </c>
      <c r="F9" s="3">
        <f>+COUNTIFS(resultados_integridad_001[nombre_experimento],$B9)</f>
        <v>1000</v>
      </c>
      <c r="G9" s="3">
        <f>+COUNTIFS(resultados_integridad_001[nombre_experimento],$B9,resultados_integridad_001[resultado_exitoso],TRUE)</f>
        <v>1000</v>
      </c>
      <c r="H9" s="7">
        <f t="shared" ref="H9:H11" si="3">+G9/F9</f>
        <v>1</v>
      </c>
    </row>
    <row r="10" spans="2:8" ht="28.8" x14ac:dyDescent="0.3">
      <c r="B10" s="4" t="s">
        <v>6453</v>
      </c>
      <c r="C10" s="3" t="s">
        <v>5459</v>
      </c>
      <c r="D10" s="3">
        <v>2</v>
      </c>
      <c r="E10" s="4" t="s">
        <v>7466</v>
      </c>
      <c r="F10" s="3">
        <f>+COUNTIFS(resultados_integridad_002[nombre_experimento],$B10)</f>
        <v>1000</v>
      </c>
      <c r="G10" s="3">
        <f>+COUNTIFS(resultados_integridad_002[nombre_experimento],$B10,resultados_integridad_002[resultado_exitoso],TRUE)</f>
        <v>1000</v>
      </c>
      <c r="H10" s="7">
        <f t="shared" si="3"/>
        <v>1</v>
      </c>
    </row>
    <row r="11" spans="2:8" ht="43.2" x14ac:dyDescent="0.3">
      <c r="B11" s="4" t="s">
        <v>6452</v>
      </c>
      <c r="C11" s="3" t="s">
        <v>5459</v>
      </c>
      <c r="D11" s="3">
        <v>3</v>
      </c>
      <c r="E11" s="4" t="s">
        <v>7464</v>
      </c>
      <c r="F11" s="3">
        <f>+COUNTIFS(resultados_integridad_003[nombre_experimento],$B11)</f>
        <v>200</v>
      </c>
      <c r="G11" s="3">
        <f>+COUNTIFS(resultados_integridad_003[nombre_experimento],$B11,resultados_integridad_003[resultado_exitoso],TRUE)</f>
        <v>200</v>
      </c>
      <c r="H11" s="7">
        <f t="shared" si="3"/>
        <v>1</v>
      </c>
    </row>
    <row r="12" spans="2:8" ht="43.2" x14ac:dyDescent="0.3">
      <c r="B12" s="4" t="s">
        <v>4465</v>
      </c>
      <c r="C12" s="3" t="s">
        <v>5459</v>
      </c>
      <c r="D12" s="3">
        <v>4</v>
      </c>
      <c r="E12" s="4" t="s">
        <v>7465</v>
      </c>
      <c r="F12" s="3">
        <f>+COUNTIFS(resultados_integridad_005[nombre_experimento],$B12)</f>
        <v>1000</v>
      </c>
      <c r="G12" s="3">
        <f>+COUNTIFS(resultados_integridad_005[nombre_experimento],$B12,resultados_integridad_005[resultado_exitoso],TRUE)</f>
        <v>1000</v>
      </c>
      <c r="H12" s="7">
        <f t="shared" si="2"/>
        <v>1</v>
      </c>
    </row>
  </sheetData>
  <conditionalFormatting sqref="H4:H12">
    <cfRule type="colorScale" priority="1">
      <colorScale>
        <cfvo type="num" val="0.97"/>
        <cfvo type="num" val="0.99"/>
        <cfvo type="num" val="1"/>
        <color rgb="FFF8696B"/>
        <color rgb="FFFFFF00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E8E6-01AE-48B2-803A-D1585D5D63CF}">
  <dimension ref="A1:K1001"/>
  <sheetViews>
    <sheetView workbookViewId="0">
      <selection activeCell="F2" sqref="F2"/>
    </sheetView>
  </sheetViews>
  <sheetFormatPr baseColWidth="10" defaultRowHeight="14.4" x14ac:dyDescent="0.3"/>
  <cols>
    <col min="2" max="2" width="21" customWidth="1"/>
    <col min="4" max="4" width="11.77734375" customWidth="1"/>
    <col min="6" max="6" width="18.109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2494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45367.544836655092</v>
      </c>
      <c r="B2" t="s">
        <v>3464</v>
      </c>
      <c r="C2" t="s">
        <v>11</v>
      </c>
      <c r="D2">
        <v>1</v>
      </c>
      <c r="E2" t="s">
        <v>3465</v>
      </c>
      <c r="F2" t="s">
        <v>3466</v>
      </c>
      <c r="G2" t="s">
        <v>14</v>
      </c>
      <c r="H2">
        <v>403</v>
      </c>
      <c r="I2">
        <v>403</v>
      </c>
      <c r="J2">
        <v>1000</v>
      </c>
      <c r="K2" t="b">
        <f>+resultados_confidencialidad_005[[#This Row],[resultado_esperado]]=resultados_confidencialidad_005[[#This Row],[resultado_obtenido]]</f>
        <v>1</v>
      </c>
    </row>
    <row r="3" spans="1:11" x14ac:dyDescent="0.3">
      <c r="A3" s="1">
        <v>45367.544836666668</v>
      </c>
      <c r="B3" t="s">
        <v>3464</v>
      </c>
      <c r="C3" t="s">
        <v>11</v>
      </c>
      <c r="D3">
        <v>2</v>
      </c>
      <c r="E3" t="s">
        <v>3467</v>
      </c>
      <c r="F3" t="s">
        <v>3466</v>
      </c>
      <c r="G3" t="s">
        <v>14</v>
      </c>
      <c r="H3">
        <v>403</v>
      </c>
      <c r="I3">
        <v>403</v>
      </c>
      <c r="J3">
        <v>1000</v>
      </c>
      <c r="K3" t="b">
        <f>+resultados_confidencialidad_005[[#This Row],[resultado_esperado]]=resultados_confidencialidad_005[[#This Row],[resultado_obtenido]]</f>
        <v>1</v>
      </c>
    </row>
    <row r="4" spans="1:11" x14ac:dyDescent="0.3">
      <c r="A4" s="1">
        <v>45367.544836689813</v>
      </c>
      <c r="B4" t="s">
        <v>3464</v>
      </c>
      <c r="C4" t="s">
        <v>11</v>
      </c>
      <c r="D4">
        <v>3</v>
      </c>
      <c r="E4" t="s">
        <v>3468</v>
      </c>
      <c r="F4" t="s">
        <v>3466</v>
      </c>
      <c r="G4" t="s">
        <v>14</v>
      </c>
      <c r="H4">
        <v>403</v>
      </c>
      <c r="I4">
        <v>403</v>
      </c>
      <c r="J4">
        <v>1000</v>
      </c>
      <c r="K4" t="b">
        <f>+resultados_confidencialidad_005[[#This Row],[resultado_esperado]]=resultados_confidencialidad_005[[#This Row],[resultado_obtenido]]</f>
        <v>1</v>
      </c>
    </row>
    <row r="5" spans="1:11" x14ac:dyDescent="0.3">
      <c r="A5" s="1">
        <v>45367.544836712965</v>
      </c>
      <c r="B5" t="s">
        <v>3464</v>
      </c>
      <c r="C5" t="s">
        <v>11</v>
      </c>
      <c r="D5">
        <v>4</v>
      </c>
      <c r="E5" t="s">
        <v>3469</v>
      </c>
      <c r="F5" t="s">
        <v>3466</v>
      </c>
      <c r="G5" t="s">
        <v>14</v>
      </c>
      <c r="H5">
        <v>403</v>
      </c>
      <c r="I5">
        <v>403</v>
      </c>
      <c r="J5">
        <v>1000</v>
      </c>
      <c r="K5" t="b">
        <f>+resultados_confidencialidad_005[[#This Row],[resultado_esperado]]=resultados_confidencialidad_005[[#This Row],[resultado_obtenido]]</f>
        <v>1</v>
      </c>
    </row>
    <row r="6" spans="1:11" x14ac:dyDescent="0.3">
      <c r="A6" s="1">
        <v>45367.544836724534</v>
      </c>
      <c r="B6" t="s">
        <v>3464</v>
      </c>
      <c r="C6" t="s">
        <v>11</v>
      </c>
      <c r="D6">
        <v>5</v>
      </c>
      <c r="E6" t="s">
        <v>3470</v>
      </c>
      <c r="F6" t="s">
        <v>3466</v>
      </c>
      <c r="G6" t="s">
        <v>14</v>
      </c>
      <c r="H6">
        <v>403</v>
      </c>
      <c r="I6">
        <v>403</v>
      </c>
      <c r="J6">
        <v>1000</v>
      </c>
      <c r="K6" t="b">
        <f>+resultados_confidencialidad_005[[#This Row],[resultado_esperado]]=resultados_confidencialidad_005[[#This Row],[resultado_obtenido]]</f>
        <v>1</v>
      </c>
    </row>
    <row r="7" spans="1:11" x14ac:dyDescent="0.3">
      <c r="A7" s="1">
        <v>45367.54483673611</v>
      </c>
      <c r="B7" t="s">
        <v>3464</v>
      </c>
      <c r="C7" t="s">
        <v>11</v>
      </c>
      <c r="D7">
        <v>6</v>
      </c>
      <c r="E7" t="s">
        <v>3471</v>
      </c>
      <c r="F7" t="s">
        <v>3466</v>
      </c>
      <c r="G7" t="s">
        <v>14</v>
      </c>
      <c r="H7">
        <v>403</v>
      </c>
      <c r="I7">
        <v>403</v>
      </c>
      <c r="J7">
        <v>1000</v>
      </c>
      <c r="K7" t="b">
        <f>+resultados_confidencialidad_005[[#This Row],[resultado_esperado]]=resultados_confidencialidad_005[[#This Row],[resultado_obtenido]]</f>
        <v>1</v>
      </c>
    </row>
    <row r="8" spans="1:11" x14ac:dyDescent="0.3">
      <c r="A8" s="1">
        <v>45367.544836759262</v>
      </c>
      <c r="B8" t="s">
        <v>3464</v>
      </c>
      <c r="C8" t="s">
        <v>11</v>
      </c>
      <c r="D8">
        <v>7</v>
      </c>
      <c r="E8" t="s">
        <v>3472</v>
      </c>
      <c r="F8" t="s">
        <v>3466</v>
      </c>
      <c r="G8" t="s">
        <v>14</v>
      </c>
      <c r="H8">
        <v>403</v>
      </c>
      <c r="I8">
        <v>403</v>
      </c>
      <c r="J8">
        <v>1000</v>
      </c>
      <c r="K8" t="b">
        <f>+resultados_confidencialidad_005[[#This Row],[resultado_esperado]]=resultados_confidencialidad_005[[#This Row],[resultado_obtenido]]</f>
        <v>1</v>
      </c>
    </row>
    <row r="9" spans="1:11" x14ac:dyDescent="0.3">
      <c r="A9" s="1">
        <v>45367.54483677083</v>
      </c>
      <c r="B9" t="s">
        <v>3464</v>
      </c>
      <c r="C9" t="s">
        <v>11</v>
      </c>
      <c r="D9">
        <v>8</v>
      </c>
      <c r="E9" t="s">
        <v>3473</v>
      </c>
      <c r="F9" t="s">
        <v>3466</v>
      </c>
      <c r="G9" t="s">
        <v>14</v>
      </c>
      <c r="H9">
        <v>403</v>
      </c>
      <c r="I9">
        <v>403</v>
      </c>
      <c r="J9">
        <v>1000</v>
      </c>
      <c r="K9" t="b">
        <f>+resultados_confidencialidad_005[[#This Row],[resultado_esperado]]=resultados_confidencialidad_005[[#This Row],[resultado_obtenido]]</f>
        <v>1</v>
      </c>
    </row>
    <row r="10" spans="1:11" x14ac:dyDescent="0.3">
      <c r="A10" s="1">
        <v>45367.544836793983</v>
      </c>
      <c r="B10" t="s">
        <v>3464</v>
      </c>
      <c r="C10" t="s">
        <v>11</v>
      </c>
      <c r="D10">
        <v>9</v>
      </c>
      <c r="E10" t="s">
        <v>3474</v>
      </c>
      <c r="F10" t="s">
        <v>3466</v>
      </c>
      <c r="G10" t="s">
        <v>14</v>
      </c>
      <c r="H10">
        <v>403</v>
      </c>
      <c r="I10">
        <v>403</v>
      </c>
      <c r="J10">
        <v>1000</v>
      </c>
      <c r="K10" t="b">
        <f>+resultados_confidencialidad_005[[#This Row],[resultado_esperado]]=resultados_confidencialidad_005[[#This Row],[resultado_obtenido]]</f>
        <v>1</v>
      </c>
    </row>
    <row r="11" spans="1:11" x14ac:dyDescent="0.3">
      <c r="A11" s="1">
        <v>45367.544836805559</v>
      </c>
      <c r="B11" t="s">
        <v>3464</v>
      </c>
      <c r="C11" t="s">
        <v>11</v>
      </c>
      <c r="D11">
        <v>10</v>
      </c>
      <c r="E11" t="s">
        <v>3475</v>
      </c>
      <c r="F11" t="s">
        <v>3466</v>
      </c>
      <c r="G11" t="s">
        <v>14</v>
      </c>
      <c r="H11">
        <v>403</v>
      </c>
      <c r="I11">
        <v>403</v>
      </c>
      <c r="J11">
        <v>1000</v>
      </c>
      <c r="K11" t="b">
        <f>+resultados_confidencialidad_005[[#This Row],[resultado_esperado]]=resultados_confidencialidad_005[[#This Row],[resultado_obtenido]]</f>
        <v>1</v>
      </c>
    </row>
    <row r="12" spans="1:11" x14ac:dyDescent="0.3">
      <c r="A12" s="1">
        <v>45367.544836828703</v>
      </c>
      <c r="B12" t="s">
        <v>3464</v>
      </c>
      <c r="C12" t="s">
        <v>11</v>
      </c>
      <c r="D12">
        <v>11</v>
      </c>
      <c r="E12" t="s">
        <v>3476</v>
      </c>
      <c r="F12" t="s">
        <v>3466</v>
      </c>
      <c r="G12" t="s">
        <v>14</v>
      </c>
      <c r="H12">
        <v>403</v>
      </c>
      <c r="I12">
        <v>403</v>
      </c>
      <c r="J12">
        <v>1000</v>
      </c>
      <c r="K12" t="b">
        <f>+resultados_confidencialidad_005[[#This Row],[resultado_esperado]]=resultados_confidencialidad_005[[#This Row],[resultado_obtenido]]</f>
        <v>1</v>
      </c>
    </row>
    <row r="13" spans="1:11" x14ac:dyDescent="0.3">
      <c r="A13" s="1">
        <v>45367.544836840279</v>
      </c>
      <c r="B13" t="s">
        <v>3464</v>
      </c>
      <c r="C13" t="s">
        <v>11</v>
      </c>
      <c r="D13">
        <v>12</v>
      </c>
      <c r="E13" t="s">
        <v>3477</v>
      </c>
      <c r="F13" t="s">
        <v>3466</v>
      </c>
      <c r="G13" t="s">
        <v>14</v>
      </c>
      <c r="H13">
        <v>403</v>
      </c>
      <c r="I13">
        <v>403</v>
      </c>
      <c r="J13">
        <v>1000</v>
      </c>
      <c r="K13" t="b">
        <f>+resultados_confidencialidad_005[[#This Row],[resultado_esperado]]=resultados_confidencialidad_005[[#This Row],[resultado_obtenido]]</f>
        <v>1</v>
      </c>
    </row>
    <row r="14" spans="1:11" x14ac:dyDescent="0.3">
      <c r="A14" s="1">
        <v>45367.544836863424</v>
      </c>
      <c r="B14" t="s">
        <v>3464</v>
      </c>
      <c r="C14" t="s">
        <v>11</v>
      </c>
      <c r="D14">
        <v>13</v>
      </c>
      <c r="E14" t="s">
        <v>3478</v>
      </c>
      <c r="F14" t="s">
        <v>3466</v>
      </c>
      <c r="G14" t="s">
        <v>14</v>
      </c>
      <c r="H14">
        <v>403</v>
      </c>
      <c r="I14">
        <v>403</v>
      </c>
      <c r="J14">
        <v>1000</v>
      </c>
      <c r="K14" t="b">
        <f>+resultados_confidencialidad_005[[#This Row],[resultado_esperado]]=resultados_confidencialidad_005[[#This Row],[resultado_obtenido]]</f>
        <v>1</v>
      </c>
    </row>
    <row r="15" spans="1:11" x14ac:dyDescent="0.3">
      <c r="A15" s="1">
        <v>45367.544836875</v>
      </c>
      <c r="B15" t="s">
        <v>3464</v>
      </c>
      <c r="C15" t="s">
        <v>11</v>
      </c>
      <c r="D15">
        <v>14</v>
      </c>
      <c r="E15" t="s">
        <v>3479</v>
      </c>
      <c r="F15" t="s">
        <v>3466</v>
      </c>
      <c r="G15" t="s">
        <v>14</v>
      </c>
      <c r="H15">
        <v>403</v>
      </c>
      <c r="I15">
        <v>403</v>
      </c>
      <c r="J15">
        <v>1000</v>
      </c>
      <c r="K15" t="b">
        <f>+resultados_confidencialidad_005[[#This Row],[resultado_esperado]]=resultados_confidencialidad_005[[#This Row],[resultado_obtenido]]</f>
        <v>1</v>
      </c>
    </row>
    <row r="16" spans="1:11" x14ac:dyDescent="0.3">
      <c r="A16" s="1">
        <v>45367.544836898145</v>
      </c>
      <c r="B16" t="s">
        <v>3464</v>
      </c>
      <c r="C16" t="s">
        <v>11</v>
      </c>
      <c r="D16">
        <v>15</v>
      </c>
      <c r="E16" t="s">
        <v>3480</v>
      </c>
      <c r="F16" t="s">
        <v>3466</v>
      </c>
      <c r="G16" t="s">
        <v>14</v>
      </c>
      <c r="H16">
        <v>403</v>
      </c>
      <c r="I16">
        <v>403</v>
      </c>
      <c r="J16">
        <v>1000</v>
      </c>
      <c r="K16" t="b">
        <f>+resultados_confidencialidad_005[[#This Row],[resultado_esperado]]=resultados_confidencialidad_005[[#This Row],[resultado_obtenido]]</f>
        <v>1</v>
      </c>
    </row>
    <row r="17" spans="1:11" x14ac:dyDescent="0.3">
      <c r="A17" s="1">
        <v>45367.544836909721</v>
      </c>
      <c r="B17" t="s">
        <v>3464</v>
      </c>
      <c r="C17" t="s">
        <v>11</v>
      </c>
      <c r="D17">
        <v>16</v>
      </c>
      <c r="E17" t="s">
        <v>3481</v>
      </c>
      <c r="F17" t="s">
        <v>3466</v>
      </c>
      <c r="G17" t="s">
        <v>14</v>
      </c>
      <c r="H17">
        <v>403</v>
      </c>
      <c r="I17">
        <v>403</v>
      </c>
      <c r="J17">
        <v>1000</v>
      </c>
      <c r="K17" t="b">
        <f>+resultados_confidencialidad_005[[#This Row],[resultado_esperado]]=resultados_confidencialidad_005[[#This Row],[resultado_obtenido]]</f>
        <v>1</v>
      </c>
    </row>
    <row r="18" spans="1:11" x14ac:dyDescent="0.3">
      <c r="A18" s="1">
        <v>45367.544836932873</v>
      </c>
      <c r="B18" t="s">
        <v>3464</v>
      </c>
      <c r="C18" t="s">
        <v>11</v>
      </c>
      <c r="D18">
        <v>17</v>
      </c>
      <c r="E18" t="s">
        <v>3482</v>
      </c>
      <c r="F18" t="s">
        <v>3466</v>
      </c>
      <c r="G18" t="s">
        <v>14</v>
      </c>
      <c r="H18">
        <v>403</v>
      </c>
      <c r="I18">
        <v>403</v>
      </c>
      <c r="J18">
        <v>1000</v>
      </c>
      <c r="K18" t="b">
        <f>+resultados_confidencialidad_005[[#This Row],[resultado_esperado]]=resultados_confidencialidad_005[[#This Row],[resultado_obtenido]]</f>
        <v>1</v>
      </c>
    </row>
    <row r="19" spans="1:11" x14ac:dyDescent="0.3">
      <c r="A19" s="1">
        <v>45367.544836956018</v>
      </c>
      <c r="B19" t="s">
        <v>3464</v>
      </c>
      <c r="C19" t="s">
        <v>11</v>
      </c>
      <c r="D19">
        <v>18</v>
      </c>
      <c r="E19" t="s">
        <v>3483</v>
      </c>
      <c r="F19" t="s">
        <v>3466</v>
      </c>
      <c r="G19" t="s">
        <v>14</v>
      </c>
      <c r="H19">
        <v>403</v>
      </c>
      <c r="I19">
        <v>403</v>
      </c>
      <c r="J19">
        <v>1000</v>
      </c>
      <c r="K19" t="b">
        <f>+resultados_confidencialidad_005[[#This Row],[resultado_esperado]]=resultados_confidencialidad_005[[#This Row],[resultado_obtenido]]</f>
        <v>1</v>
      </c>
    </row>
    <row r="20" spans="1:11" x14ac:dyDescent="0.3">
      <c r="A20" s="1">
        <v>45367.544836967594</v>
      </c>
      <c r="B20" t="s">
        <v>3464</v>
      </c>
      <c r="C20" t="s">
        <v>11</v>
      </c>
      <c r="D20">
        <v>19</v>
      </c>
      <c r="E20" t="s">
        <v>3484</v>
      </c>
      <c r="F20" t="s">
        <v>3466</v>
      </c>
      <c r="G20" t="s">
        <v>14</v>
      </c>
      <c r="H20">
        <v>403</v>
      </c>
      <c r="I20">
        <v>403</v>
      </c>
      <c r="J20">
        <v>1000</v>
      </c>
      <c r="K20" t="b">
        <f>+resultados_confidencialidad_005[[#This Row],[resultado_esperado]]=resultados_confidencialidad_005[[#This Row],[resultado_obtenido]]</f>
        <v>1</v>
      </c>
    </row>
    <row r="21" spans="1:11" x14ac:dyDescent="0.3">
      <c r="A21" s="1">
        <v>45367.544836990739</v>
      </c>
      <c r="B21" t="s">
        <v>3464</v>
      </c>
      <c r="C21" t="s">
        <v>11</v>
      </c>
      <c r="D21">
        <v>20</v>
      </c>
      <c r="E21" t="s">
        <v>3485</v>
      </c>
      <c r="F21" t="s">
        <v>3466</v>
      </c>
      <c r="G21" t="s">
        <v>14</v>
      </c>
      <c r="H21">
        <v>403</v>
      </c>
      <c r="I21">
        <v>403</v>
      </c>
      <c r="J21">
        <v>1000</v>
      </c>
      <c r="K21" t="b">
        <f>+resultados_confidencialidad_005[[#This Row],[resultado_esperado]]=resultados_confidencialidad_005[[#This Row],[resultado_obtenido]]</f>
        <v>1</v>
      </c>
    </row>
    <row r="22" spans="1:11" x14ac:dyDescent="0.3">
      <c r="A22" s="1">
        <v>45367.544837013891</v>
      </c>
      <c r="B22" t="s">
        <v>3464</v>
      </c>
      <c r="C22" t="s">
        <v>11</v>
      </c>
      <c r="D22">
        <v>21</v>
      </c>
      <c r="E22" t="s">
        <v>3486</v>
      </c>
      <c r="F22" t="s">
        <v>3466</v>
      </c>
      <c r="G22" t="s">
        <v>14</v>
      </c>
      <c r="H22">
        <v>403</v>
      </c>
      <c r="I22">
        <v>403</v>
      </c>
      <c r="J22">
        <v>1000</v>
      </c>
      <c r="K22" t="b">
        <f>+resultados_confidencialidad_005[[#This Row],[resultado_esperado]]=resultados_confidencialidad_005[[#This Row],[resultado_obtenido]]</f>
        <v>1</v>
      </c>
    </row>
    <row r="23" spans="1:11" x14ac:dyDescent="0.3">
      <c r="A23" s="1">
        <v>45367.54483702546</v>
      </c>
      <c r="B23" t="s">
        <v>3464</v>
      </c>
      <c r="C23" t="s">
        <v>11</v>
      </c>
      <c r="D23">
        <v>22</v>
      </c>
      <c r="E23" t="s">
        <v>3487</v>
      </c>
      <c r="F23" t="s">
        <v>3466</v>
      </c>
      <c r="G23" t="s">
        <v>14</v>
      </c>
      <c r="H23">
        <v>403</v>
      </c>
      <c r="I23">
        <v>403</v>
      </c>
      <c r="J23">
        <v>1000</v>
      </c>
      <c r="K23" t="b">
        <f>+resultados_confidencialidad_005[[#This Row],[resultado_esperado]]=resultados_confidencialidad_005[[#This Row],[resultado_obtenido]]</f>
        <v>1</v>
      </c>
    </row>
    <row r="24" spans="1:11" x14ac:dyDescent="0.3">
      <c r="A24" s="1">
        <v>45367.544837048612</v>
      </c>
      <c r="B24" t="s">
        <v>3464</v>
      </c>
      <c r="C24" t="s">
        <v>11</v>
      </c>
      <c r="D24">
        <v>23</v>
      </c>
      <c r="E24" t="s">
        <v>3488</v>
      </c>
      <c r="F24" t="s">
        <v>3466</v>
      </c>
      <c r="G24" t="s">
        <v>14</v>
      </c>
      <c r="H24">
        <v>403</v>
      </c>
      <c r="I24">
        <v>403</v>
      </c>
      <c r="J24">
        <v>1000</v>
      </c>
      <c r="K24" t="b">
        <f>+resultados_confidencialidad_005[[#This Row],[resultado_esperado]]=resultados_confidencialidad_005[[#This Row],[resultado_obtenido]]</f>
        <v>1</v>
      </c>
    </row>
    <row r="25" spans="1:11" x14ac:dyDescent="0.3">
      <c r="A25" s="1">
        <v>45367.544837071757</v>
      </c>
      <c r="B25" t="s">
        <v>3464</v>
      </c>
      <c r="C25" t="s">
        <v>11</v>
      </c>
      <c r="D25">
        <v>24</v>
      </c>
      <c r="E25" t="s">
        <v>3489</v>
      </c>
      <c r="F25" t="s">
        <v>3466</v>
      </c>
      <c r="G25" t="s">
        <v>14</v>
      </c>
      <c r="H25">
        <v>403</v>
      </c>
      <c r="I25">
        <v>403</v>
      </c>
      <c r="J25">
        <v>1000</v>
      </c>
      <c r="K25" t="b">
        <f>+resultados_confidencialidad_005[[#This Row],[resultado_esperado]]=resultados_confidencialidad_005[[#This Row],[resultado_obtenido]]</f>
        <v>1</v>
      </c>
    </row>
    <row r="26" spans="1:11" x14ac:dyDescent="0.3">
      <c r="A26" s="1">
        <v>45367.544837106485</v>
      </c>
      <c r="B26" t="s">
        <v>3464</v>
      </c>
      <c r="C26" t="s">
        <v>11</v>
      </c>
      <c r="D26">
        <v>25</v>
      </c>
      <c r="E26" t="s">
        <v>3490</v>
      </c>
      <c r="F26" t="s">
        <v>3466</v>
      </c>
      <c r="G26" t="s">
        <v>14</v>
      </c>
      <c r="H26">
        <v>403</v>
      </c>
      <c r="I26">
        <v>403</v>
      </c>
      <c r="J26">
        <v>1000</v>
      </c>
      <c r="K26" t="b">
        <f>+resultados_confidencialidad_005[[#This Row],[resultado_esperado]]=resultados_confidencialidad_005[[#This Row],[resultado_obtenido]]</f>
        <v>1</v>
      </c>
    </row>
    <row r="27" spans="1:11" x14ac:dyDescent="0.3">
      <c r="A27" s="1">
        <v>45367.544837118054</v>
      </c>
      <c r="B27" t="s">
        <v>3464</v>
      </c>
      <c r="C27" t="s">
        <v>11</v>
      </c>
      <c r="D27">
        <v>26</v>
      </c>
      <c r="E27" t="s">
        <v>3491</v>
      </c>
      <c r="F27" t="s">
        <v>3466</v>
      </c>
      <c r="G27" t="s">
        <v>14</v>
      </c>
      <c r="H27">
        <v>403</v>
      </c>
      <c r="I27">
        <v>403</v>
      </c>
      <c r="J27">
        <v>1000</v>
      </c>
      <c r="K27" t="b">
        <f>+resultados_confidencialidad_005[[#This Row],[resultado_esperado]]=resultados_confidencialidad_005[[#This Row],[resultado_obtenido]]</f>
        <v>1</v>
      </c>
    </row>
    <row r="28" spans="1:11" x14ac:dyDescent="0.3">
      <c r="A28" s="1">
        <v>45367.544837141206</v>
      </c>
      <c r="B28" t="s">
        <v>3464</v>
      </c>
      <c r="C28" t="s">
        <v>11</v>
      </c>
      <c r="D28">
        <v>27</v>
      </c>
      <c r="E28" t="s">
        <v>3492</v>
      </c>
      <c r="F28" t="s">
        <v>3466</v>
      </c>
      <c r="G28" t="s">
        <v>14</v>
      </c>
      <c r="H28">
        <v>403</v>
      </c>
      <c r="I28">
        <v>403</v>
      </c>
      <c r="J28">
        <v>1000</v>
      </c>
      <c r="K28" t="b">
        <f>+resultados_confidencialidad_005[[#This Row],[resultado_esperado]]=resultados_confidencialidad_005[[#This Row],[resultado_obtenido]]</f>
        <v>1</v>
      </c>
    </row>
    <row r="29" spans="1:11" x14ac:dyDescent="0.3">
      <c r="A29" s="1">
        <v>45367.544837152775</v>
      </c>
      <c r="B29" t="s">
        <v>3464</v>
      </c>
      <c r="C29" t="s">
        <v>11</v>
      </c>
      <c r="D29">
        <v>28</v>
      </c>
      <c r="E29" t="s">
        <v>3493</v>
      </c>
      <c r="F29" t="s">
        <v>3466</v>
      </c>
      <c r="G29" t="s">
        <v>14</v>
      </c>
      <c r="H29">
        <v>403</v>
      </c>
      <c r="I29">
        <v>403</v>
      </c>
      <c r="J29">
        <v>1000</v>
      </c>
      <c r="K29" t="b">
        <f>+resultados_confidencialidad_005[[#This Row],[resultado_esperado]]=resultados_confidencialidad_005[[#This Row],[resultado_obtenido]]</f>
        <v>1</v>
      </c>
    </row>
    <row r="30" spans="1:11" x14ac:dyDescent="0.3">
      <c r="A30" s="1">
        <v>45367.544837187503</v>
      </c>
      <c r="B30" t="s">
        <v>3464</v>
      </c>
      <c r="C30" t="s">
        <v>11</v>
      </c>
      <c r="D30">
        <v>29</v>
      </c>
      <c r="E30" t="s">
        <v>3494</v>
      </c>
      <c r="F30" t="s">
        <v>3466</v>
      </c>
      <c r="G30" t="s">
        <v>14</v>
      </c>
      <c r="H30">
        <v>403</v>
      </c>
      <c r="I30">
        <v>403</v>
      </c>
      <c r="J30">
        <v>1000</v>
      </c>
      <c r="K30" t="b">
        <f>+resultados_confidencialidad_005[[#This Row],[resultado_esperado]]=resultados_confidencialidad_005[[#This Row],[resultado_obtenido]]</f>
        <v>1</v>
      </c>
    </row>
    <row r="31" spans="1:11" x14ac:dyDescent="0.3">
      <c r="A31" s="1">
        <v>45367.5448372338</v>
      </c>
      <c r="B31" t="s">
        <v>3464</v>
      </c>
      <c r="C31" t="s">
        <v>11</v>
      </c>
      <c r="D31">
        <v>30</v>
      </c>
      <c r="E31" t="s">
        <v>3495</v>
      </c>
      <c r="F31" t="s">
        <v>3466</v>
      </c>
      <c r="G31" t="s">
        <v>14</v>
      </c>
      <c r="H31">
        <v>403</v>
      </c>
      <c r="I31">
        <v>403</v>
      </c>
      <c r="J31">
        <v>1000</v>
      </c>
      <c r="K31" t="b">
        <f>+resultados_confidencialidad_005[[#This Row],[resultado_esperado]]=resultados_confidencialidad_005[[#This Row],[resultado_obtenido]]</f>
        <v>1</v>
      </c>
    </row>
    <row r="32" spans="1:11" x14ac:dyDescent="0.3">
      <c r="A32" s="1">
        <v>45367.54483726852</v>
      </c>
      <c r="B32" t="s">
        <v>3464</v>
      </c>
      <c r="C32" t="s">
        <v>11</v>
      </c>
      <c r="D32">
        <v>31</v>
      </c>
      <c r="E32" t="s">
        <v>3496</v>
      </c>
      <c r="F32" t="s">
        <v>3466</v>
      </c>
      <c r="G32" t="s">
        <v>14</v>
      </c>
      <c r="H32">
        <v>403</v>
      </c>
      <c r="I32">
        <v>403</v>
      </c>
      <c r="J32">
        <v>1000</v>
      </c>
      <c r="K32" t="b">
        <f>+resultados_confidencialidad_005[[#This Row],[resultado_esperado]]=resultados_confidencialidad_005[[#This Row],[resultado_obtenido]]</f>
        <v>1</v>
      </c>
    </row>
    <row r="33" spans="1:11" x14ac:dyDescent="0.3">
      <c r="A33" s="1">
        <v>45367.544837291665</v>
      </c>
      <c r="B33" t="s">
        <v>3464</v>
      </c>
      <c r="C33" t="s">
        <v>11</v>
      </c>
      <c r="D33">
        <v>32</v>
      </c>
      <c r="E33" t="s">
        <v>3497</v>
      </c>
      <c r="F33" t="s">
        <v>3466</v>
      </c>
      <c r="G33" t="s">
        <v>14</v>
      </c>
      <c r="H33">
        <v>403</v>
      </c>
      <c r="I33">
        <v>403</v>
      </c>
      <c r="J33">
        <v>1000</v>
      </c>
      <c r="K33" t="b">
        <f>+resultados_confidencialidad_005[[#This Row],[resultado_esperado]]=resultados_confidencialidad_005[[#This Row],[resultado_obtenido]]</f>
        <v>1</v>
      </c>
    </row>
    <row r="34" spans="1:11" x14ac:dyDescent="0.3">
      <c r="A34" s="1">
        <v>45367.544837314817</v>
      </c>
      <c r="B34" t="s">
        <v>3464</v>
      </c>
      <c r="C34" t="s">
        <v>11</v>
      </c>
      <c r="D34">
        <v>33</v>
      </c>
      <c r="E34" t="s">
        <v>3498</v>
      </c>
      <c r="F34" t="s">
        <v>3466</v>
      </c>
      <c r="G34" t="s">
        <v>14</v>
      </c>
      <c r="H34">
        <v>403</v>
      </c>
      <c r="I34">
        <v>403</v>
      </c>
      <c r="J34">
        <v>1000</v>
      </c>
      <c r="K34" t="b">
        <f>+resultados_confidencialidad_005[[#This Row],[resultado_esperado]]=resultados_confidencialidad_005[[#This Row],[resultado_obtenido]]</f>
        <v>1</v>
      </c>
    </row>
    <row r="35" spans="1:11" x14ac:dyDescent="0.3">
      <c r="A35" s="1">
        <v>45367.544837337962</v>
      </c>
      <c r="B35" t="s">
        <v>3464</v>
      </c>
      <c r="C35" t="s">
        <v>11</v>
      </c>
      <c r="D35">
        <v>34</v>
      </c>
      <c r="E35" t="s">
        <v>3499</v>
      </c>
      <c r="F35" t="s">
        <v>3466</v>
      </c>
      <c r="G35" t="s">
        <v>14</v>
      </c>
      <c r="H35">
        <v>403</v>
      </c>
      <c r="I35">
        <v>403</v>
      </c>
      <c r="J35">
        <v>1000</v>
      </c>
      <c r="K35" t="b">
        <f>+resultados_confidencialidad_005[[#This Row],[resultado_esperado]]=resultados_confidencialidad_005[[#This Row],[resultado_obtenido]]</f>
        <v>1</v>
      </c>
    </row>
    <row r="36" spans="1:11" x14ac:dyDescent="0.3">
      <c r="A36" s="1">
        <v>45367.544837349538</v>
      </c>
      <c r="B36" t="s">
        <v>3464</v>
      </c>
      <c r="C36" t="s">
        <v>11</v>
      </c>
      <c r="D36">
        <v>35</v>
      </c>
      <c r="E36" t="s">
        <v>3500</v>
      </c>
      <c r="F36" t="s">
        <v>3466</v>
      </c>
      <c r="G36" t="s">
        <v>14</v>
      </c>
      <c r="H36">
        <v>403</v>
      </c>
      <c r="I36">
        <v>403</v>
      </c>
      <c r="J36">
        <v>1000</v>
      </c>
      <c r="K36" t="b">
        <f>+resultados_confidencialidad_005[[#This Row],[resultado_esperado]]=resultados_confidencialidad_005[[#This Row],[resultado_obtenido]]</f>
        <v>1</v>
      </c>
    </row>
    <row r="37" spans="1:11" x14ac:dyDescent="0.3">
      <c r="A37" s="1">
        <v>45367.544837372683</v>
      </c>
      <c r="B37" t="s">
        <v>3464</v>
      </c>
      <c r="C37" t="s">
        <v>11</v>
      </c>
      <c r="D37">
        <v>36</v>
      </c>
      <c r="E37" t="s">
        <v>3501</v>
      </c>
      <c r="F37" t="s">
        <v>3466</v>
      </c>
      <c r="G37" t="s">
        <v>14</v>
      </c>
      <c r="H37">
        <v>403</v>
      </c>
      <c r="I37">
        <v>403</v>
      </c>
      <c r="J37">
        <v>1000</v>
      </c>
      <c r="K37" t="b">
        <f>+resultados_confidencialidad_005[[#This Row],[resultado_esperado]]=resultados_confidencialidad_005[[#This Row],[resultado_obtenido]]</f>
        <v>1</v>
      </c>
    </row>
    <row r="38" spans="1:11" x14ac:dyDescent="0.3">
      <c r="A38" s="1">
        <v>45367.544837384259</v>
      </c>
      <c r="B38" t="s">
        <v>3464</v>
      </c>
      <c r="C38" t="s">
        <v>11</v>
      </c>
      <c r="D38">
        <v>37</v>
      </c>
      <c r="E38" t="s">
        <v>3502</v>
      </c>
      <c r="F38" t="s">
        <v>3466</v>
      </c>
      <c r="G38" t="s">
        <v>14</v>
      </c>
      <c r="H38">
        <v>403</v>
      </c>
      <c r="I38">
        <v>403</v>
      </c>
      <c r="J38">
        <v>1000</v>
      </c>
      <c r="K38" t="b">
        <f>+resultados_confidencialidad_005[[#This Row],[resultado_esperado]]=resultados_confidencialidad_005[[#This Row],[resultado_obtenido]]</f>
        <v>1</v>
      </c>
    </row>
    <row r="39" spans="1:11" x14ac:dyDescent="0.3">
      <c r="A39" s="1">
        <v>45367.544837407404</v>
      </c>
      <c r="B39" t="s">
        <v>3464</v>
      </c>
      <c r="C39" t="s">
        <v>11</v>
      </c>
      <c r="D39">
        <v>38</v>
      </c>
      <c r="E39" t="s">
        <v>3503</v>
      </c>
      <c r="F39" t="s">
        <v>3466</v>
      </c>
      <c r="G39" t="s">
        <v>14</v>
      </c>
      <c r="H39">
        <v>403</v>
      </c>
      <c r="I39">
        <v>403</v>
      </c>
      <c r="J39">
        <v>1000</v>
      </c>
      <c r="K39" t="b">
        <f>+resultados_confidencialidad_005[[#This Row],[resultado_esperado]]=resultados_confidencialidad_005[[#This Row],[resultado_obtenido]]</f>
        <v>1</v>
      </c>
    </row>
    <row r="40" spans="1:11" x14ac:dyDescent="0.3">
      <c r="A40" s="1">
        <v>45367.54483741898</v>
      </c>
      <c r="B40" t="s">
        <v>3464</v>
      </c>
      <c r="C40" t="s">
        <v>11</v>
      </c>
      <c r="D40">
        <v>39</v>
      </c>
      <c r="E40" t="s">
        <v>3504</v>
      </c>
      <c r="F40" t="s">
        <v>3466</v>
      </c>
      <c r="G40" t="s">
        <v>14</v>
      </c>
      <c r="H40">
        <v>403</v>
      </c>
      <c r="I40">
        <v>403</v>
      </c>
      <c r="J40">
        <v>1000</v>
      </c>
      <c r="K40" t="b">
        <f>+resultados_confidencialidad_005[[#This Row],[resultado_esperado]]=resultados_confidencialidad_005[[#This Row],[resultado_obtenido]]</f>
        <v>1</v>
      </c>
    </row>
    <row r="41" spans="1:11" x14ac:dyDescent="0.3">
      <c r="A41" s="1">
        <v>45367.544837442132</v>
      </c>
      <c r="B41" t="s">
        <v>3464</v>
      </c>
      <c r="C41" t="s">
        <v>11</v>
      </c>
      <c r="D41">
        <v>40</v>
      </c>
      <c r="E41" t="s">
        <v>3505</v>
      </c>
      <c r="F41" t="s">
        <v>3466</v>
      </c>
      <c r="G41" t="s">
        <v>14</v>
      </c>
      <c r="H41">
        <v>403</v>
      </c>
      <c r="I41">
        <v>403</v>
      </c>
      <c r="J41">
        <v>1000</v>
      </c>
      <c r="K41" t="b">
        <f>+resultados_confidencialidad_005[[#This Row],[resultado_esperado]]=resultados_confidencialidad_005[[#This Row],[resultado_obtenido]]</f>
        <v>1</v>
      </c>
    </row>
    <row r="42" spans="1:11" x14ac:dyDescent="0.3">
      <c r="A42" s="1">
        <v>45367.544837465277</v>
      </c>
      <c r="B42" t="s">
        <v>3464</v>
      </c>
      <c r="C42" t="s">
        <v>11</v>
      </c>
      <c r="D42">
        <v>41</v>
      </c>
      <c r="E42" t="s">
        <v>3506</v>
      </c>
      <c r="F42" t="s">
        <v>3466</v>
      </c>
      <c r="G42" t="s">
        <v>14</v>
      </c>
      <c r="H42">
        <v>403</v>
      </c>
      <c r="I42">
        <v>403</v>
      </c>
      <c r="J42">
        <v>1000</v>
      </c>
      <c r="K42" t="b">
        <f>+resultados_confidencialidad_005[[#This Row],[resultado_esperado]]=resultados_confidencialidad_005[[#This Row],[resultado_obtenido]]</f>
        <v>1</v>
      </c>
    </row>
    <row r="43" spans="1:11" x14ac:dyDescent="0.3">
      <c r="A43" s="1">
        <v>45367.544837488429</v>
      </c>
      <c r="B43" t="s">
        <v>3464</v>
      </c>
      <c r="C43" t="s">
        <v>11</v>
      </c>
      <c r="D43">
        <v>42</v>
      </c>
      <c r="E43" t="s">
        <v>3507</v>
      </c>
      <c r="F43" t="s">
        <v>3466</v>
      </c>
      <c r="G43" t="s">
        <v>14</v>
      </c>
      <c r="H43">
        <v>403</v>
      </c>
      <c r="I43">
        <v>403</v>
      </c>
      <c r="J43">
        <v>1000</v>
      </c>
      <c r="K43" t="b">
        <f>+resultados_confidencialidad_005[[#This Row],[resultado_esperado]]=resultados_confidencialidad_005[[#This Row],[resultado_obtenido]]</f>
        <v>1</v>
      </c>
    </row>
    <row r="44" spans="1:11" x14ac:dyDescent="0.3">
      <c r="A44" s="1">
        <v>45367.544837511574</v>
      </c>
      <c r="B44" t="s">
        <v>3464</v>
      </c>
      <c r="C44" t="s">
        <v>11</v>
      </c>
      <c r="D44">
        <v>43</v>
      </c>
      <c r="E44" t="s">
        <v>3508</v>
      </c>
      <c r="F44" t="s">
        <v>3466</v>
      </c>
      <c r="G44" t="s">
        <v>14</v>
      </c>
      <c r="H44">
        <v>403</v>
      </c>
      <c r="I44">
        <v>403</v>
      </c>
      <c r="J44">
        <v>1000</v>
      </c>
      <c r="K44" t="b">
        <f>+resultados_confidencialidad_005[[#This Row],[resultado_esperado]]=resultados_confidencialidad_005[[#This Row],[resultado_obtenido]]</f>
        <v>1</v>
      </c>
    </row>
    <row r="45" spans="1:11" x14ac:dyDescent="0.3">
      <c r="A45" s="1">
        <v>45367.54483752315</v>
      </c>
      <c r="B45" t="s">
        <v>3464</v>
      </c>
      <c r="C45" t="s">
        <v>11</v>
      </c>
      <c r="D45">
        <v>44</v>
      </c>
      <c r="E45" t="s">
        <v>3509</v>
      </c>
      <c r="F45" t="s">
        <v>3466</v>
      </c>
      <c r="G45" t="s">
        <v>14</v>
      </c>
      <c r="H45">
        <v>403</v>
      </c>
      <c r="I45">
        <v>403</v>
      </c>
      <c r="J45">
        <v>1000</v>
      </c>
      <c r="K45" t="b">
        <f>+resultados_confidencialidad_005[[#This Row],[resultado_esperado]]=resultados_confidencialidad_005[[#This Row],[resultado_obtenido]]</f>
        <v>1</v>
      </c>
    </row>
    <row r="46" spans="1:11" x14ac:dyDescent="0.3">
      <c r="A46" s="1">
        <v>45367.544837546295</v>
      </c>
      <c r="B46" t="s">
        <v>3464</v>
      </c>
      <c r="C46" t="s">
        <v>11</v>
      </c>
      <c r="D46">
        <v>45</v>
      </c>
      <c r="E46" t="s">
        <v>3510</v>
      </c>
      <c r="F46" t="s">
        <v>3466</v>
      </c>
      <c r="G46" t="s">
        <v>14</v>
      </c>
      <c r="H46">
        <v>403</v>
      </c>
      <c r="I46">
        <v>403</v>
      </c>
      <c r="J46">
        <v>1000</v>
      </c>
      <c r="K46" t="b">
        <f>+resultados_confidencialidad_005[[#This Row],[resultado_esperado]]=resultados_confidencialidad_005[[#This Row],[resultado_obtenido]]</f>
        <v>1</v>
      </c>
    </row>
    <row r="47" spans="1:11" x14ac:dyDescent="0.3">
      <c r="A47" s="1">
        <v>45367.544837569447</v>
      </c>
      <c r="B47" t="s">
        <v>3464</v>
      </c>
      <c r="C47" t="s">
        <v>11</v>
      </c>
      <c r="D47">
        <v>46</v>
      </c>
      <c r="E47" t="s">
        <v>3511</v>
      </c>
      <c r="F47" t="s">
        <v>3466</v>
      </c>
      <c r="G47" t="s">
        <v>14</v>
      </c>
      <c r="H47">
        <v>403</v>
      </c>
      <c r="I47">
        <v>403</v>
      </c>
      <c r="J47">
        <v>1000</v>
      </c>
      <c r="K47" t="b">
        <f>+resultados_confidencialidad_005[[#This Row],[resultado_esperado]]=resultados_confidencialidad_005[[#This Row],[resultado_obtenido]]</f>
        <v>1</v>
      </c>
    </row>
    <row r="48" spans="1:11" x14ac:dyDescent="0.3">
      <c r="A48" s="1">
        <v>45367.544837581016</v>
      </c>
      <c r="B48" t="s">
        <v>3464</v>
      </c>
      <c r="C48" t="s">
        <v>11</v>
      </c>
      <c r="D48">
        <v>47</v>
      </c>
      <c r="E48" t="s">
        <v>3512</v>
      </c>
      <c r="F48" t="s">
        <v>3466</v>
      </c>
      <c r="G48" t="s">
        <v>14</v>
      </c>
      <c r="H48">
        <v>403</v>
      </c>
      <c r="I48">
        <v>403</v>
      </c>
      <c r="J48">
        <v>1000</v>
      </c>
      <c r="K48" t="b">
        <f>+resultados_confidencialidad_005[[#This Row],[resultado_esperado]]=resultados_confidencialidad_005[[#This Row],[resultado_obtenido]]</f>
        <v>1</v>
      </c>
    </row>
    <row r="49" spans="1:11" x14ac:dyDescent="0.3">
      <c r="A49" s="1">
        <v>45367.544837604168</v>
      </c>
      <c r="B49" t="s">
        <v>3464</v>
      </c>
      <c r="C49" t="s">
        <v>11</v>
      </c>
      <c r="D49">
        <v>48</v>
      </c>
      <c r="E49" t="s">
        <v>3513</v>
      </c>
      <c r="F49" t="s">
        <v>3466</v>
      </c>
      <c r="G49" t="s">
        <v>14</v>
      </c>
      <c r="H49">
        <v>403</v>
      </c>
      <c r="I49">
        <v>403</v>
      </c>
      <c r="J49">
        <v>1000</v>
      </c>
      <c r="K49" t="b">
        <f>+resultados_confidencialidad_005[[#This Row],[resultado_esperado]]=resultados_confidencialidad_005[[#This Row],[resultado_obtenido]]</f>
        <v>1</v>
      </c>
    </row>
    <row r="50" spans="1:11" x14ac:dyDescent="0.3">
      <c r="A50" s="1">
        <v>45367.544837627313</v>
      </c>
      <c r="B50" t="s">
        <v>3464</v>
      </c>
      <c r="C50" t="s">
        <v>11</v>
      </c>
      <c r="D50">
        <v>49</v>
      </c>
      <c r="E50" t="s">
        <v>3514</v>
      </c>
      <c r="F50" t="s">
        <v>3466</v>
      </c>
      <c r="G50" t="s">
        <v>14</v>
      </c>
      <c r="H50">
        <v>403</v>
      </c>
      <c r="I50">
        <v>403</v>
      </c>
      <c r="J50">
        <v>1000</v>
      </c>
      <c r="K50" t="b">
        <f>+resultados_confidencialidad_005[[#This Row],[resultado_esperado]]=resultados_confidencialidad_005[[#This Row],[resultado_obtenido]]</f>
        <v>1</v>
      </c>
    </row>
    <row r="51" spans="1:11" x14ac:dyDescent="0.3">
      <c r="A51" s="1">
        <v>45367.544837662041</v>
      </c>
      <c r="B51" t="s">
        <v>3464</v>
      </c>
      <c r="C51" t="s">
        <v>11</v>
      </c>
      <c r="D51">
        <v>50</v>
      </c>
      <c r="E51" t="s">
        <v>3515</v>
      </c>
      <c r="F51" t="s">
        <v>3466</v>
      </c>
      <c r="G51" t="s">
        <v>14</v>
      </c>
      <c r="H51">
        <v>403</v>
      </c>
      <c r="I51">
        <v>403</v>
      </c>
      <c r="J51">
        <v>1000</v>
      </c>
      <c r="K51" t="b">
        <f>+resultados_confidencialidad_005[[#This Row],[resultado_esperado]]=resultados_confidencialidad_005[[#This Row],[resultado_obtenido]]</f>
        <v>1</v>
      </c>
    </row>
    <row r="52" spans="1:11" x14ac:dyDescent="0.3">
      <c r="A52" s="1">
        <v>45367.544837685185</v>
      </c>
      <c r="B52" t="s">
        <v>3464</v>
      </c>
      <c r="C52" t="s">
        <v>11</v>
      </c>
      <c r="D52">
        <v>51</v>
      </c>
      <c r="E52" t="s">
        <v>3516</v>
      </c>
      <c r="F52" t="s">
        <v>3466</v>
      </c>
      <c r="G52" t="s">
        <v>14</v>
      </c>
      <c r="H52">
        <v>403</v>
      </c>
      <c r="I52">
        <v>403</v>
      </c>
      <c r="J52">
        <v>1000</v>
      </c>
      <c r="K52" t="b">
        <f>+resultados_confidencialidad_005[[#This Row],[resultado_esperado]]=resultados_confidencialidad_005[[#This Row],[resultado_obtenido]]</f>
        <v>1</v>
      </c>
    </row>
    <row r="53" spans="1:11" x14ac:dyDescent="0.3">
      <c r="A53" s="1">
        <v>45367.54483770833</v>
      </c>
      <c r="B53" t="s">
        <v>3464</v>
      </c>
      <c r="C53" t="s">
        <v>11</v>
      </c>
      <c r="D53">
        <v>52</v>
      </c>
      <c r="E53" t="s">
        <v>3517</v>
      </c>
      <c r="F53" t="s">
        <v>3466</v>
      </c>
      <c r="G53" t="s">
        <v>14</v>
      </c>
      <c r="H53">
        <v>403</v>
      </c>
      <c r="I53">
        <v>403</v>
      </c>
      <c r="J53">
        <v>1000</v>
      </c>
      <c r="K53" t="b">
        <f>+resultados_confidencialidad_005[[#This Row],[resultado_esperado]]=resultados_confidencialidad_005[[#This Row],[resultado_obtenido]]</f>
        <v>1</v>
      </c>
    </row>
    <row r="54" spans="1:11" x14ac:dyDescent="0.3">
      <c r="A54" s="1">
        <v>45367.544837731482</v>
      </c>
      <c r="B54" t="s">
        <v>3464</v>
      </c>
      <c r="C54" t="s">
        <v>11</v>
      </c>
      <c r="D54">
        <v>53</v>
      </c>
      <c r="E54" t="s">
        <v>3518</v>
      </c>
      <c r="F54" t="s">
        <v>3466</v>
      </c>
      <c r="G54" t="s">
        <v>14</v>
      </c>
      <c r="H54">
        <v>403</v>
      </c>
      <c r="I54">
        <v>403</v>
      </c>
      <c r="J54">
        <v>1000</v>
      </c>
      <c r="K54" t="b">
        <f>+resultados_confidencialidad_005[[#This Row],[resultado_esperado]]=resultados_confidencialidad_005[[#This Row],[resultado_obtenido]]</f>
        <v>1</v>
      </c>
    </row>
    <row r="55" spans="1:11" x14ac:dyDescent="0.3">
      <c r="A55" s="1">
        <v>45367.544837743058</v>
      </c>
      <c r="B55" t="s">
        <v>3464</v>
      </c>
      <c r="C55" t="s">
        <v>11</v>
      </c>
      <c r="D55">
        <v>54</v>
      </c>
      <c r="E55" t="s">
        <v>3519</v>
      </c>
      <c r="F55" t="s">
        <v>3466</v>
      </c>
      <c r="G55" t="s">
        <v>14</v>
      </c>
      <c r="H55">
        <v>403</v>
      </c>
      <c r="I55">
        <v>403</v>
      </c>
      <c r="J55">
        <v>1000</v>
      </c>
      <c r="K55" t="b">
        <f>+resultados_confidencialidad_005[[#This Row],[resultado_esperado]]=resultados_confidencialidad_005[[#This Row],[resultado_obtenido]]</f>
        <v>1</v>
      </c>
    </row>
    <row r="56" spans="1:11" x14ac:dyDescent="0.3">
      <c r="A56" s="1">
        <v>45367.544837766203</v>
      </c>
      <c r="B56" t="s">
        <v>3464</v>
      </c>
      <c r="C56" t="s">
        <v>11</v>
      </c>
      <c r="D56">
        <v>55</v>
      </c>
      <c r="E56" t="s">
        <v>3520</v>
      </c>
      <c r="F56" t="s">
        <v>3466</v>
      </c>
      <c r="G56" t="s">
        <v>14</v>
      </c>
      <c r="H56">
        <v>403</v>
      </c>
      <c r="I56">
        <v>403</v>
      </c>
      <c r="J56">
        <v>1000</v>
      </c>
      <c r="K56" t="b">
        <f>+resultados_confidencialidad_005[[#This Row],[resultado_esperado]]=resultados_confidencialidad_005[[#This Row],[resultado_obtenido]]</f>
        <v>1</v>
      </c>
    </row>
    <row r="57" spans="1:11" x14ac:dyDescent="0.3">
      <c r="A57" s="1">
        <v>45367.544837777779</v>
      </c>
      <c r="B57" t="s">
        <v>3464</v>
      </c>
      <c r="C57" t="s">
        <v>11</v>
      </c>
      <c r="D57">
        <v>56</v>
      </c>
      <c r="E57" t="s">
        <v>3521</v>
      </c>
      <c r="F57" t="s">
        <v>3466</v>
      </c>
      <c r="G57" t="s">
        <v>14</v>
      </c>
      <c r="H57">
        <v>403</v>
      </c>
      <c r="I57">
        <v>403</v>
      </c>
      <c r="J57">
        <v>1000</v>
      </c>
      <c r="K57" t="b">
        <f>+resultados_confidencialidad_005[[#This Row],[resultado_esperado]]=resultados_confidencialidad_005[[#This Row],[resultado_obtenido]]</f>
        <v>1</v>
      </c>
    </row>
    <row r="58" spans="1:11" x14ac:dyDescent="0.3">
      <c r="A58" s="1">
        <v>45367.544837800924</v>
      </c>
      <c r="B58" t="s">
        <v>3464</v>
      </c>
      <c r="C58" t="s">
        <v>11</v>
      </c>
      <c r="D58">
        <v>57</v>
      </c>
      <c r="E58" t="s">
        <v>3522</v>
      </c>
      <c r="F58" t="s">
        <v>3466</v>
      </c>
      <c r="G58" t="s">
        <v>14</v>
      </c>
      <c r="H58">
        <v>403</v>
      </c>
      <c r="I58">
        <v>403</v>
      </c>
      <c r="J58">
        <v>1000</v>
      </c>
      <c r="K58" t="b">
        <f>+resultados_confidencialidad_005[[#This Row],[resultado_esperado]]=resultados_confidencialidad_005[[#This Row],[resultado_obtenido]]</f>
        <v>1</v>
      </c>
    </row>
    <row r="59" spans="1:11" x14ac:dyDescent="0.3">
      <c r="A59" s="1">
        <v>45367.544837824076</v>
      </c>
      <c r="B59" t="s">
        <v>3464</v>
      </c>
      <c r="C59" t="s">
        <v>11</v>
      </c>
      <c r="D59">
        <v>58</v>
      </c>
      <c r="E59" t="s">
        <v>3523</v>
      </c>
      <c r="F59" t="s">
        <v>3466</v>
      </c>
      <c r="G59" t="s">
        <v>14</v>
      </c>
      <c r="H59">
        <v>403</v>
      </c>
      <c r="I59">
        <v>403</v>
      </c>
      <c r="J59">
        <v>1000</v>
      </c>
      <c r="K59" t="b">
        <f>+resultados_confidencialidad_005[[#This Row],[resultado_esperado]]=resultados_confidencialidad_005[[#This Row],[resultado_obtenido]]</f>
        <v>1</v>
      </c>
    </row>
    <row r="60" spans="1:11" x14ac:dyDescent="0.3">
      <c r="A60" s="1">
        <v>45367.544837847221</v>
      </c>
      <c r="B60" t="s">
        <v>3464</v>
      </c>
      <c r="C60" t="s">
        <v>11</v>
      </c>
      <c r="D60">
        <v>59</v>
      </c>
      <c r="E60" t="s">
        <v>3524</v>
      </c>
      <c r="F60" t="s">
        <v>3466</v>
      </c>
      <c r="G60" t="s">
        <v>14</v>
      </c>
      <c r="H60">
        <v>403</v>
      </c>
      <c r="I60">
        <v>403</v>
      </c>
      <c r="J60">
        <v>1000</v>
      </c>
      <c r="K60" t="b">
        <f>+resultados_confidencialidad_005[[#This Row],[resultado_esperado]]=resultados_confidencialidad_005[[#This Row],[resultado_obtenido]]</f>
        <v>1</v>
      </c>
    </row>
    <row r="61" spans="1:11" x14ac:dyDescent="0.3">
      <c r="A61" s="1">
        <v>45367.544837870373</v>
      </c>
      <c r="B61" t="s">
        <v>3464</v>
      </c>
      <c r="C61" t="s">
        <v>11</v>
      </c>
      <c r="D61">
        <v>60</v>
      </c>
      <c r="E61" t="s">
        <v>3525</v>
      </c>
      <c r="F61" t="s">
        <v>3466</v>
      </c>
      <c r="G61" t="s">
        <v>14</v>
      </c>
      <c r="H61">
        <v>403</v>
      </c>
      <c r="I61">
        <v>403</v>
      </c>
      <c r="J61">
        <v>1000</v>
      </c>
      <c r="K61" t="b">
        <f>+resultados_confidencialidad_005[[#This Row],[resultado_esperado]]=resultados_confidencialidad_005[[#This Row],[resultado_obtenido]]</f>
        <v>1</v>
      </c>
    </row>
    <row r="62" spans="1:11" x14ac:dyDescent="0.3">
      <c r="A62" s="1">
        <v>45367.544837893518</v>
      </c>
      <c r="B62" t="s">
        <v>3464</v>
      </c>
      <c r="C62" t="s">
        <v>11</v>
      </c>
      <c r="D62">
        <v>61</v>
      </c>
      <c r="E62" t="s">
        <v>3526</v>
      </c>
      <c r="F62" t="s">
        <v>3466</v>
      </c>
      <c r="G62" t="s">
        <v>14</v>
      </c>
      <c r="H62">
        <v>403</v>
      </c>
      <c r="I62">
        <v>403</v>
      </c>
      <c r="J62">
        <v>1000</v>
      </c>
      <c r="K62" t="b">
        <f>+resultados_confidencialidad_005[[#This Row],[resultado_esperado]]=resultados_confidencialidad_005[[#This Row],[resultado_obtenido]]</f>
        <v>1</v>
      </c>
    </row>
    <row r="63" spans="1:11" x14ac:dyDescent="0.3">
      <c r="A63" s="1">
        <v>45367.544837905094</v>
      </c>
      <c r="B63" t="s">
        <v>3464</v>
      </c>
      <c r="C63" t="s">
        <v>11</v>
      </c>
      <c r="D63">
        <v>62</v>
      </c>
      <c r="E63" t="s">
        <v>3527</v>
      </c>
      <c r="F63" t="s">
        <v>3466</v>
      </c>
      <c r="G63" t="s">
        <v>14</v>
      </c>
      <c r="H63">
        <v>403</v>
      </c>
      <c r="I63">
        <v>403</v>
      </c>
      <c r="J63">
        <v>1000</v>
      </c>
      <c r="K63" t="b">
        <f>+resultados_confidencialidad_005[[#This Row],[resultado_esperado]]=resultados_confidencialidad_005[[#This Row],[resultado_obtenido]]</f>
        <v>1</v>
      </c>
    </row>
    <row r="64" spans="1:11" x14ac:dyDescent="0.3">
      <c r="A64" s="1">
        <v>45367.544837928239</v>
      </c>
      <c r="B64" t="s">
        <v>3464</v>
      </c>
      <c r="C64" t="s">
        <v>11</v>
      </c>
      <c r="D64">
        <v>63</v>
      </c>
      <c r="E64" t="s">
        <v>3528</v>
      </c>
      <c r="F64" t="s">
        <v>3466</v>
      </c>
      <c r="G64" t="s">
        <v>14</v>
      </c>
      <c r="H64">
        <v>403</v>
      </c>
      <c r="I64">
        <v>403</v>
      </c>
      <c r="J64">
        <v>1000</v>
      </c>
      <c r="K64" t="b">
        <f>+resultados_confidencialidad_005[[#This Row],[resultado_esperado]]=resultados_confidencialidad_005[[#This Row],[resultado_obtenido]]</f>
        <v>1</v>
      </c>
    </row>
    <row r="65" spans="1:11" x14ac:dyDescent="0.3">
      <c r="A65" s="1">
        <v>45367.544837939815</v>
      </c>
      <c r="B65" t="s">
        <v>3464</v>
      </c>
      <c r="C65" t="s">
        <v>11</v>
      </c>
      <c r="D65">
        <v>64</v>
      </c>
      <c r="E65" t="s">
        <v>3529</v>
      </c>
      <c r="F65" t="s">
        <v>3466</v>
      </c>
      <c r="G65" t="s">
        <v>14</v>
      </c>
      <c r="H65">
        <v>403</v>
      </c>
      <c r="I65">
        <v>403</v>
      </c>
      <c r="J65">
        <v>1000</v>
      </c>
      <c r="K65" t="b">
        <f>+resultados_confidencialidad_005[[#This Row],[resultado_esperado]]=resultados_confidencialidad_005[[#This Row],[resultado_obtenido]]</f>
        <v>1</v>
      </c>
    </row>
    <row r="66" spans="1:11" x14ac:dyDescent="0.3">
      <c r="A66" s="1">
        <v>45367.54483796296</v>
      </c>
      <c r="B66" t="s">
        <v>3464</v>
      </c>
      <c r="C66" t="s">
        <v>11</v>
      </c>
      <c r="D66">
        <v>65</v>
      </c>
      <c r="E66" t="s">
        <v>3530</v>
      </c>
      <c r="F66" t="s">
        <v>3466</v>
      </c>
      <c r="G66" t="s">
        <v>14</v>
      </c>
      <c r="H66">
        <v>403</v>
      </c>
      <c r="I66">
        <v>403</v>
      </c>
      <c r="J66">
        <v>1000</v>
      </c>
      <c r="K66" t="b">
        <f>+resultados_confidencialidad_005[[#This Row],[resultado_esperado]]=resultados_confidencialidad_005[[#This Row],[resultado_obtenido]]</f>
        <v>1</v>
      </c>
    </row>
    <row r="67" spans="1:11" x14ac:dyDescent="0.3">
      <c r="A67" s="1">
        <v>45367.544837974536</v>
      </c>
      <c r="B67" t="s">
        <v>3464</v>
      </c>
      <c r="C67" t="s">
        <v>11</v>
      </c>
      <c r="D67">
        <v>66</v>
      </c>
      <c r="E67" t="s">
        <v>3531</v>
      </c>
      <c r="F67" t="s">
        <v>3466</v>
      </c>
      <c r="G67" t="s">
        <v>14</v>
      </c>
      <c r="H67">
        <v>403</v>
      </c>
      <c r="I67">
        <v>403</v>
      </c>
      <c r="J67">
        <v>1000</v>
      </c>
      <c r="K67" t="b">
        <f>+resultados_confidencialidad_005[[#This Row],[resultado_esperado]]=resultados_confidencialidad_005[[#This Row],[resultado_obtenido]]</f>
        <v>1</v>
      </c>
    </row>
    <row r="68" spans="1:11" x14ac:dyDescent="0.3">
      <c r="A68" s="1">
        <v>45367.544837997688</v>
      </c>
      <c r="B68" t="s">
        <v>3464</v>
      </c>
      <c r="C68" t="s">
        <v>11</v>
      </c>
      <c r="D68">
        <v>67</v>
      </c>
      <c r="E68" t="s">
        <v>3532</v>
      </c>
      <c r="F68" t="s">
        <v>3466</v>
      </c>
      <c r="G68" t="s">
        <v>14</v>
      </c>
      <c r="H68">
        <v>403</v>
      </c>
      <c r="I68">
        <v>403</v>
      </c>
      <c r="J68">
        <v>1000</v>
      </c>
      <c r="K68" t="b">
        <f>+resultados_confidencialidad_005[[#This Row],[resultado_esperado]]=resultados_confidencialidad_005[[#This Row],[resultado_obtenido]]</f>
        <v>1</v>
      </c>
    </row>
    <row r="69" spans="1:11" x14ac:dyDescent="0.3">
      <c r="A69" s="1">
        <v>45367.544838020833</v>
      </c>
      <c r="B69" t="s">
        <v>3464</v>
      </c>
      <c r="C69" t="s">
        <v>11</v>
      </c>
      <c r="D69">
        <v>68</v>
      </c>
      <c r="E69" t="s">
        <v>3533</v>
      </c>
      <c r="F69" t="s">
        <v>3466</v>
      </c>
      <c r="G69" t="s">
        <v>14</v>
      </c>
      <c r="H69">
        <v>403</v>
      </c>
      <c r="I69">
        <v>403</v>
      </c>
      <c r="J69">
        <v>1000</v>
      </c>
      <c r="K69" t="b">
        <f>+resultados_confidencialidad_005[[#This Row],[resultado_esperado]]=resultados_confidencialidad_005[[#This Row],[resultado_obtenido]]</f>
        <v>1</v>
      </c>
    </row>
    <row r="70" spans="1:11" x14ac:dyDescent="0.3">
      <c r="A70" s="1">
        <v>45367.544838055554</v>
      </c>
      <c r="B70" t="s">
        <v>3464</v>
      </c>
      <c r="C70" t="s">
        <v>11</v>
      </c>
      <c r="D70">
        <v>69</v>
      </c>
      <c r="E70" t="s">
        <v>3534</v>
      </c>
      <c r="F70" t="s">
        <v>3466</v>
      </c>
      <c r="G70" t="s">
        <v>14</v>
      </c>
      <c r="H70">
        <v>403</v>
      </c>
      <c r="I70">
        <v>403</v>
      </c>
      <c r="J70">
        <v>1000</v>
      </c>
      <c r="K70" t="b">
        <f>+resultados_confidencialidad_005[[#This Row],[resultado_esperado]]=resultados_confidencialidad_005[[#This Row],[resultado_obtenido]]</f>
        <v>1</v>
      </c>
    </row>
    <row r="71" spans="1:11" x14ac:dyDescent="0.3">
      <c r="A71" s="1">
        <v>45367.54483806713</v>
      </c>
      <c r="B71" t="s">
        <v>3464</v>
      </c>
      <c r="C71" t="s">
        <v>11</v>
      </c>
      <c r="D71">
        <v>70</v>
      </c>
      <c r="E71" t="s">
        <v>3535</v>
      </c>
      <c r="F71" t="s">
        <v>3466</v>
      </c>
      <c r="G71" t="s">
        <v>14</v>
      </c>
      <c r="H71">
        <v>403</v>
      </c>
      <c r="I71">
        <v>403</v>
      </c>
      <c r="J71">
        <v>1000</v>
      </c>
      <c r="K71" t="b">
        <f>+resultados_confidencialidad_005[[#This Row],[resultado_esperado]]=resultados_confidencialidad_005[[#This Row],[resultado_obtenido]]</f>
        <v>1</v>
      </c>
    </row>
    <row r="72" spans="1:11" x14ac:dyDescent="0.3">
      <c r="A72" s="1">
        <v>45367.544838090274</v>
      </c>
      <c r="B72" t="s">
        <v>3464</v>
      </c>
      <c r="C72" t="s">
        <v>11</v>
      </c>
      <c r="D72">
        <v>71</v>
      </c>
      <c r="E72" t="s">
        <v>3536</v>
      </c>
      <c r="F72" t="s">
        <v>3466</v>
      </c>
      <c r="G72" t="s">
        <v>14</v>
      </c>
      <c r="H72">
        <v>403</v>
      </c>
      <c r="I72">
        <v>403</v>
      </c>
      <c r="J72">
        <v>1000</v>
      </c>
      <c r="K72" t="b">
        <f>+resultados_confidencialidad_005[[#This Row],[resultado_esperado]]=resultados_confidencialidad_005[[#This Row],[resultado_obtenido]]</f>
        <v>1</v>
      </c>
    </row>
    <row r="73" spans="1:11" x14ac:dyDescent="0.3">
      <c r="A73" s="1">
        <v>45367.54483810185</v>
      </c>
      <c r="B73" t="s">
        <v>3464</v>
      </c>
      <c r="C73" t="s">
        <v>11</v>
      </c>
      <c r="D73">
        <v>72</v>
      </c>
      <c r="E73" t="s">
        <v>3537</v>
      </c>
      <c r="F73" t="s">
        <v>3466</v>
      </c>
      <c r="G73" t="s">
        <v>14</v>
      </c>
      <c r="H73">
        <v>403</v>
      </c>
      <c r="I73">
        <v>403</v>
      </c>
      <c r="J73">
        <v>1000</v>
      </c>
      <c r="K73" t="b">
        <f>+resultados_confidencialidad_005[[#This Row],[resultado_esperado]]=resultados_confidencialidad_005[[#This Row],[resultado_obtenido]]</f>
        <v>1</v>
      </c>
    </row>
    <row r="74" spans="1:11" x14ac:dyDescent="0.3">
      <c r="A74" s="1">
        <v>45367.544838125003</v>
      </c>
      <c r="B74" t="s">
        <v>3464</v>
      </c>
      <c r="C74" t="s">
        <v>11</v>
      </c>
      <c r="D74">
        <v>73</v>
      </c>
      <c r="E74" t="s">
        <v>3538</v>
      </c>
      <c r="F74" t="s">
        <v>3466</v>
      </c>
      <c r="G74" t="s">
        <v>14</v>
      </c>
      <c r="H74">
        <v>403</v>
      </c>
      <c r="I74">
        <v>403</v>
      </c>
      <c r="J74">
        <v>1000</v>
      </c>
      <c r="K74" t="b">
        <f>+resultados_confidencialidad_005[[#This Row],[resultado_esperado]]=resultados_confidencialidad_005[[#This Row],[resultado_obtenido]]</f>
        <v>1</v>
      </c>
    </row>
    <row r="75" spans="1:11" x14ac:dyDescent="0.3">
      <c r="A75" s="1">
        <v>45367.544838136571</v>
      </c>
      <c r="B75" t="s">
        <v>3464</v>
      </c>
      <c r="C75" t="s">
        <v>11</v>
      </c>
      <c r="D75">
        <v>74</v>
      </c>
      <c r="E75" t="s">
        <v>3539</v>
      </c>
      <c r="F75" t="s">
        <v>3466</v>
      </c>
      <c r="G75" t="s">
        <v>14</v>
      </c>
      <c r="H75">
        <v>403</v>
      </c>
      <c r="I75">
        <v>403</v>
      </c>
      <c r="J75">
        <v>1000</v>
      </c>
      <c r="K75" t="b">
        <f>+resultados_confidencialidad_005[[#This Row],[resultado_esperado]]=resultados_confidencialidad_005[[#This Row],[resultado_obtenido]]</f>
        <v>1</v>
      </c>
    </row>
    <row r="76" spans="1:11" x14ac:dyDescent="0.3">
      <c r="A76" s="1">
        <v>45367.544838159723</v>
      </c>
      <c r="B76" t="s">
        <v>3464</v>
      </c>
      <c r="C76" t="s">
        <v>11</v>
      </c>
      <c r="D76">
        <v>75</v>
      </c>
      <c r="E76" t="s">
        <v>3540</v>
      </c>
      <c r="F76" t="s">
        <v>3466</v>
      </c>
      <c r="G76" t="s">
        <v>14</v>
      </c>
      <c r="H76">
        <v>403</v>
      </c>
      <c r="I76">
        <v>403</v>
      </c>
      <c r="J76">
        <v>1000</v>
      </c>
      <c r="K76" t="b">
        <f>+resultados_confidencialidad_005[[#This Row],[resultado_esperado]]=resultados_confidencialidad_005[[#This Row],[resultado_obtenido]]</f>
        <v>1</v>
      </c>
    </row>
    <row r="77" spans="1:11" x14ac:dyDescent="0.3">
      <c r="A77" s="1">
        <v>45367.544838171299</v>
      </c>
      <c r="B77" t="s">
        <v>3464</v>
      </c>
      <c r="C77" t="s">
        <v>11</v>
      </c>
      <c r="D77">
        <v>76</v>
      </c>
      <c r="E77" t="s">
        <v>3541</v>
      </c>
      <c r="F77" t="s">
        <v>3466</v>
      </c>
      <c r="G77" t="s">
        <v>14</v>
      </c>
      <c r="H77">
        <v>403</v>
      </c>
      <c r="I77">
        <v>403</v>
      </c>
      <c r="J77">
        <v>1000</v>
      </c>
      <c r="K77" t="b">
        <f>+resultados_confidencialidad_005[[#This Row],[resultado_esperado]]=resultados_confidencialidad_005[[#This Row],[resultado_obtenido]]</f>
        <v>1</v>
      </c>
    </row>
    <row r="78" spans="1:11" x14ac:dyDescent="0.3">
      <c r="A78" s="1">
        <v>45367.544838194444</v>
      </c>
      <c r="B78" t="s">
        <v>3464</v>
      </c>
      <c r="C78" t="s">
        <v>11</v>
      </c>
      <c r="D78">
        <v>77</v>
      </c>
      <c r="E78" t="s">
        <v>3542</v>
      </c>
      <c r="F78" t="s">
        <v>3466</v>
      </c>
      <c r="G78" t="s">
        <v>14</v>
      </c>
      <c r="H78">
        <v>403</v>
      </c>
      <c r="I78">
        <v>403</v>
      </c>
      <c r="J78">
        <v>1000</v>
      </c>
      <c r="K78" t="b">
        <f>+resultados_confidencialidad_005[[#This Row],[resultado_esperado]]=resultados_confidencialidad_005[[#This Row],[resultado_obtenido]]</f>
        <v>1</v>
      </c>
    </row>
    <row r="79" spans="1:11" x14ac:dyDescent="0.3">
      <c r="A79" s="1">
        <v>45367.544838229165</v>
      </c>
      <c r="B79" t="s">
        <v>3464</v>
      </c>
      <c r="C79" t="s">
        <v>11</v>
      </c>
      <c r="D79">
        <v>78</v>
      </c>
      <c r="E79" t="s">
        <v>3543</v>
      </c>
      <c r="F79" t="s">
        <v>3466</v>
      </c>
      <c r="G79" t="s">
        <v>14</v>
      </c>
      <c r="H79">
        <v>403</v>
      </c>
      <c r="I79">
        <v>403</v>
      </c>
      <c r="J79">
        <v>1000</v>
      </c>
      <c r="K79" t="b">
        <f>+resultados_confidencialidad_005[[#This Row],[resultado_esperado]]=resultados_confidencialidad_005[[#This Row],[resultado_obtenido]]</f>
        <v>1</v>
      </c>
    </row>
    <row r="80" spans="1:11" x14ac:dyDescent="0.3">
      <c r="A80" s="1">
        <v>45367.544838240741</v>
      </c>
      <c r="B80" t="s">
        <v>3464</v>
      </c>
      <c r="C80" t="s">
        <v>11</v>
      </c>
      <c r="D80">
        <v>79</v>
      </c>
      <c r="E80" t="s">
        <v>3544</v>
      </c>
      <c r="F80" t="s">
        <v>3466</v>
      </c>
      <c r="G80" t="s">
        <v>14</v>
      </c>
      <c r="H80">
        <v>403</v>
      </c>
      <c r="I80">
        <v>403</v>
      </c>
      <c r="J80">
        <v>1000</v>
      </c>
      <c r="K80" t="b">
        <f>+resultados_confidencialidad_005[[#This Row],[resultado_esperado]]=resultados_confidencialidad_005[[#This Row],[resultado_obtenido]]</f>
        <v>1</v>
      </c>
    </row>
    <row r="81" spans="1:11" x14ac:dyDescent="0.3">
      <c r="A81" s="1">
        <v>45367.544838263886</v>
      </c>
      <c r="B81" t="s">
        <v>3464</v>
      </c>
      <c r="C81" t="s">
        <v>11</v>
      </c>
      <c r="D81">
        <v>80</v>
      </c>
      <c r="E81" t="s">
        <v>3545</v>
      </c>
      <c r="F81" t="s">
        <v>3466</v>
      </c>
      <c r="G81" t="s">
        <v>14</v>
      </c>
      <c r="H81">
        <v>403</v>
      </c>
      <c r="I81">
        <v>403</v>
      </c>
      <c r="J81">
        <v>1000</v>
      </c>
      <c r="K81" t="b">
        <f>+resultados_confidencialidad_005[[#This Row],[resultado_esperado]]=resultados_confidencialidad_005[[#This Row],[resultado_obtenido]]</f>
        <v>1</v>
      </c>
    </row>
    <row r="82" spans="1:11" x14ac:dyDescent="0.3">
      <c r="A82" s="1">
        <v>45367.544838275462</v>
      </c>
      <c r="B82" t="s">
        <v>3464</v>
      </c>
      <c r="C82" t="s">
        <v>11</v>
      </c>
      <c r="D82">
        <v>81</v>
      </c>
      <c r="E82" t="s">
        <v>3546</v>
      </c>
      <c r="F82" t="s">
        <v>3466</v>
      </c>
      <c r="G82" t="s">
        <v>14</v>
      </c>
      <c r="H82">
        <v>403</v>
      </c>
      <c r="I82">
        <v>403</v>
      </c>
      <c r="J82">
        <v>1000</v>
      </c>
      <c r="K82" t="b">
        <f>+resultados_confidencialidad_005[[#This Row],[resultado_esperado]]=resultados_confidencialidad_005[[#This Row],[resultado_obtenido]]</f>
        <v>1</v>
      </c>
    </row>
    <row r="83" spans="1:11" x14ac:dyDescent="0.3">
      <c r="A83" s="1">
        <v>45367.544838298614</v>
      </c>
      <c r="B83" t="s">
        <v>3464</v>
      </c>
      <c r="C83" t="s">
        <v>11</v>
      </c>
      <c r="D83">
        <v>82</v>
      </c>
      <c r="E83" t="s">
        <v>3547</v>
      </c>
      <c r="F83" t="s">
        <v>3466</v>
      </c>
      <c r="G83" t="s">
        <v>14</v>
      </c>
      <c r="H83">
        <v>403</v>
      </c>
      <c r="I83">
        <v>403</v>
      </c>
      <c r="J83">
        <v>1000</v>
      </c>
      <c r="K83" t="b">
        <f>+resultados_confidencialidad_005[[#This Row],[resultado_esperado]]=resultados_confidencialidad_005[[#This Row],[resultado_obtenido]]</f>
        <v>1</v>
      </c>
    </row>
    <row r="84" spans="1:11" x14ac:dyDescent="0.3">
      <c r="A84" s="1">
        <v>45367.544838310183</v>
      </c>
      <c r="B84" t="s">
        <v>3464</v>
      </c>
      <c r="C84" t="s">
        <v>11</v>
      </c>
      <c r="D84">
        <v>83</v>
      </c>
      <c r="E84" t="s">
        <v>3548</v>
      </c>
      <c r="F84" t="s">
        <v>3466</v>
      </c>
      <c r="G84" t="s">
        <v>14</v>
      </c>
      <c r="H84">
        <v>403</v>
      </c>
      <c r="I84">
        <v>403</v>
      </c>
      <c r="J84">
        <v>1000</v>
      </c>
      <c r="K84" t="b">
        <f>+resultados_confidencialidad_005[[#This Row],[resultado_esperado]]=resultados_confidencialidad_005[[#This Row],[resultado_obtenido]]</f>
        <v>1</v>
      </c>
    </row>
    <row r="85" spans="1:11" x14ac:dyDescent="0.3">
      <c r="A85" s="1">
        <v>45367.544838321759</v>
      </c>
      <c r="B85" t="s">
        <v>3464</v>
      </c>
      <c r="C85" t="s">
        <v>11</v>
      </c>
      <c r="D85">
        <v>84</v>
      </c>
      <c r="E85" t="s">
        <v>3549</v>
      </c>
      <c r="F85" t="s">
        <v>3466</v>
      </c>
      <c r="G85" t="s">
        <v>14</v>
      </c>
      <c r="H85">
        <v>403</v>
      </c>
      <c r="I85">
        <v>403</v>
      </c>
      <c r="J85">
        <v>1000</v>
      </c>
      <c r="K85" t="b">
        <f>+resultados_confidencialidad_005[[#This Row],[resultado_esperado]]=resultados_confidencialidad_005[[#This Row],[resultado_obtenido]]</f>
        <v>1</v>
      </c>
    </row>
    <row r="86" spans="1:11" x14ac:dyDescent="0.3">
      <c r="A86" s="1">
        <v>45367.544838333335</v>
      </c>
      <c r="B86" t="s">
        <v>3464</v>
      </c>
      <c r="C86" t="s">
        <v>11</v>
      </c>
      <c r="D86">
        <v>85</v>
      </c>
      <c r="E86" t="s">
        <v>3550</v>
      </c>
      <c r="F86" t="s">
        <v>3466</v>
      </c>
      <c r="G86" t="s">
        <v>14</v>
      </c>
      <c r="H86">
        <v>403</v>
      </c>
      <c r="I86">
        <v>403</v>
      </c>
      <c r="J86">
        <v>1000</v>
      </c>
      <c r="K86" t="b">
        <f>+resultados_confidencialidad_005[[#This Row],[resultado_esperado]]=resultados_confidencialidad_005[[#This Row],[resultado_obtenido]]</f>
        <v>1</v>
      </c>
    </row>
    <row r="87" spans="1:11" x14ac:dyDescent="0.3">
      <c r="A87" s="1">
        <v>45367.54483835648</v>
      </c>
      <c r="B87" t="s">
        <v>3464</v>
      </c>
      <c r="C87" t="s">
        <v>11</v>
      </c>
      <c r="D87">
        <v>86</v>
      </c>
      <c r="E87" t="s">
        <v>3551</v>
      </c>
      <c r="F87" t="s">
        <v>3466</v>
      </c>
      <c r="G87" t="s">
        <v>14</v>
      </c>
      <c r="H87">
        <v>403</v>
      </c>
      <c r="I87">
        <v>403</v>
      </c>
      <c r="J87">
        <v>1000</v>
      </c>
      <c r="K87" t="b">
        <f>+resultados_confidencialidad_005[[#This Row],[resultado_esperado]]=resultados_confidencialidad_005[[#This Row],[resultado_obtenido]]</f>
        <v>1</v>
      </c>
    </row>
    <row r="88" spans="1:11" x14ac:dyDescent="0.3">
      <c r="A88" s="1">
        <v>45367.544838368056</v>
      </c>
      <c r="B88" t="s">
        <v>3464</v>
      </c>
      <c r="C88" t="s">
        <v>11</v>
      </c>
      <c r="D88">
        <v>87</v>
      </c>
      <c r="E88" t="s">
        <v>3552</v>
      </c>
      <c r="F88" t="s">
        <v>3466</v>
      </c>
      <c r="G88" t="s">
        <v>14</v>
      </c>
      <c r="H88">
        <v>403</v>
      </c>
      <c r="I88">
        <v>403</v>
      </c>
      <c r="J88">
        <v>1000</v>
      </c>
      <c r="K88" t="b">
        <f>+resultados_confidencialidad_005[[#This Row],[resultado_esperado]]=resultados_confidencialidad_005[[#This Row],[resultado_obtenido]]</f>
        <v>1</v>
      </c>
    </row>
    <row r="89" spans="1:11" x14ac:dyDescent="0.3">
      <c r="A89" s="1">
        <v>45367.544838402777</v>
      </c>
      <c r="B89" t="s">
        <v>3464</v>
      </c>
      <c r="C89" t="s">
        <v>11</v>
      </c>
      <c r="D89">
        <v>88</v>
      </c>
      <c r="E89" t="s">
        <v>3553</v>
      </c>
      <c r="F89" t="s">
        <v>3466</v>
      </c>
      <c r="G89" t="s">
        <v>14</v>
      </c>
      <c r="H89">
        <v>403</v>
      </c>
      <c r="I89">
        <v>403</v>
      </c>
      <c r="J89">
        <v>1000</v>
      </c>
      <c r="K89" t="b">
        <f>+resultados_confidencialidad_005[[#This Row],[resultado_esperado]]=resultados_confidencialidad_005[[#This Row],[resultado_obtenido]]</f>
        <v>1</v>
      </c>
    </row>
    <row r="90" spans="1:11" x14ac:dyDescent="0.3">
      <c r="A90" s="1">
        <v>45367.544838425929</v>
      </c>
      <c r="B90" t="s">
        <v>3464</v>
      </c>
      <c r="C90" t="s">
        <v>11</v>
      </c>
      <c r="D90">
        <v>89</v>
      </c>
      <c r="E90" t="s">
        <v>3554</v>
      </c>
      <c r="F90" t="s">
        <v>3466</v>
      </c>
      <c r="G90" t="s">
        <v>14</v>
      </c>
      <c r="H90">
        <v>403</v>
      </c>
      <c r="I90">
        <v>403</v>
      </c>
      <c r="J90">
        <v>1000</v>
      </c>
      <c r="K90" t="b">
        <f>+resultados_confidencialidad_005[[#This Row],[resultado_esperado]]=resultados_confidencialidad_005[[#This Row],[resultado_obtenido]]</f>
        <v>1</v>
      </c>
    </row>
    <row r="91" spans="1:11" x14ac:dyDescent="0.3">
      <c r="A91" s="1">
        <v>45367.544838449074</v>
      </c>
      <c r="B91" t="s">
        <v>3464</v>
      </c>
      <c r="C91" t="s">
        <v>11</v>
      </c>
      <c r="D91">
        <v>90</v>
      </c>
      <c r="E91" t="s">
        <v>3555</v>
      </c>
      <c r="F91" t="s">
        <v>3466</v>
      </c>
      <c r="G91" t="s">
        <v>14</v>
      </c>
      <c r="H91">
        <v>403</v>
      </c>
      <c r="I91">
        <v>403</v>
      </c>
      <c r="J91">
        <v>1000</v>
      </c>
      <c r="K91" t="b">
        <f>+resultados_confidencialidad_005[[#This Row],[resultado_esperado]]=resultados_confidencialidad_005[[#This Row],[resultado_obtenido]]</f>
        <v>1</v>
      </c>
    </row>
    <row r="92" spans="1:11" x14ac:dyDescent="0.3">
      <c r="A92" s="1">
        <v>45367.54483846065</v>
      </c>
      <c r="B92" t="s">
        <v>3464</v>
      </c>
      <c r="C92" t="s">
        <v>11</v>
      </c>
      <c r="D92">
        <v>91</v>
      </c>
      <c r="E92" t="s">
        <v>3556</v>
      </c>
      <c r="F92" t="s">
        <v>3466</v>
      </c>
      <c r="G92" t="s">
        <v>14</v>
      </c>
      <c r="H92">
        <v>403</v>
      </c>
      <c r="I92">
        <v>403</v>
      </c>
      <c r="J92">
        <v>1000</v>
      </c>
      <c r="K92" t="b">
        <f>+resultados_confidencialidad_005[[#This Row],[resultado_esperado]]=resultados_confidencialidad_005[[#This Row],[resultado_obtenido]]</f>
        <v>1</v>
      </c>
    </row>
    <row r="93" spans="1:11" x14ac:dyDescent="0.3">
      <c r="A93" s="1">
        <v>45367.544838483795</v>
      </c>
      <c r="B93" t="s">
        <v>3464</v>
      </c>
      <c r="C93" t="s">
        <v>11</v>
      </c>
      <c r="D93">
        <v>92</v>
      </c>
      <c r="E93" t="s">
        <v>3557</v>
      </c>
      <c r="F93" t="s">
        <v>3466</v>
      </c>
      <c r="G93" t="s">
        <v>14</v>
      </c>
      <c r="H93">
        <v>403</v>
      </c>
      <c r="I93">
        <v>403</v>
      </c>
      <c r="J93">
        <v>1000</v>
      </c>
      <c r="K93" t="b">
        <f>+resultados_confidencialidad_005[[#This Row],[resultado_esperado]]=resultados_confidencialidad_005[[#This Row],[resultado_obtenido]]</f>
        <v>1</v>
      </c>
    </row>
    <row r="94" spans="1:11" x14ac:dyDescent="0.3">
      <c r="A94" s="1">
        <v>45367.544838495371</v>
      </c>
      <c r="B94" t="s">
        <v>3464</v>
      </c>
      <c r="C94" t="s">
        <v>11</v>
      </c>
      <c r="D94">
        <v>93</v>
      </c>
      <c r="E94" t="s">
        <v>3558</v>
      </c>
      <c r="F94" t="s">
        <v>3466</v>
      </c>
      <c r="G94" t="s">
        <v>14</v>
      </c>
      <c r="H94">
        <v>403</v>
      </c>
      <c r="I94">
        <v>403</v>
      </c>
      <c r="J94">
        <v>1000</v>
      </c>
      <c r="K94" t="b">
        <f>+resultados_confidencialidad_005[[#This Row],[resultado_esperado]]=resultados_confidencialidad_005[[#This Row],[resultado_obtenido]]</f>
        <v>1</v>
      </c>
    </row>
    <row r="95" spans="1:11" x14ac:dyDescent="0.3">
      <c r="A95" s="1">
        <v>45367.544838518515</v>
      </c>
      <c r="B95" t="s">
        <v>3464</v>
      </c>
      <c r="C95" t="s">
        <v>11</v>
      </c>
      <c r="D95">
        <v>94</v>
      </c>
      <c r="E95" t="s">
        <v>3559</v>
      </c>
      <c r="F95" t="s">
        <v>3466</v>
      </c>
      <c r="G95" t="s">
        <v>14</v>
      </c>
      <c r="H95">
        <v>403</v>
      </c>
      <c r="I95">
        <v>403</v>
      </c>
      <c r="J95">
        <v>1000</v>
      </c>
      <c r="K95" t="b">
        <f>+resultados_confidencialidad_005[[#This Row],[resultado_esperado]]=resultados_confidencialidad_005[[#This Row],[resultado_obtenido]]</f>
        <v>1</v>
      </c>
    </row>
    <row r="96" spans="1:11" x14ac:dyDescent="0.3">
      <c r="A96" s="1">
        <v>45367.544838530092</v>
      </c>
      <c r="B96" t="s">
        <v>3464</v>
      </c>
      <c r="C96" t="s">
        <v>11</v>
      </c>
      <c r="D96">
        <v>95</v>
      </c>
      <c r="E96" t="s">
        <v>3560</v>
      </c>
      <c r="F96" t="s">
        <v>3466</v>
      </c>
      <c r="G96" t="s">
        <v>14</v>
      </c>
      <c r="H96">
        <v>403</v>
      </c>
      <c r="I96">
        <v>403</v>
      </c>
      <c r="J96">
        <v>1000</v>
      </c>
      <c r="K96" t="b">
        <f>+resultados_confidencialidad_005[[#This Row],[resultado_esperado]]=resultados_confidencialidad_005[[#This Row],[resultado_obtenido]]</f>
        <v>1</v>
      </c>
    </row>
    <row r="97" spans="1:11" x14ac:dyDescent="0.3">
      <c r="A97" s="1">
        <v>45367.544838553244</v>
      </c>
      <c r="B97" t="s">
        <v>3464</v>
      </c>
      <c r="C97" t="s">
        <v>11</v>
      </c>
      <c r="D97">
        <v>96</v>
      </c>
      <c r="E97" t="s">
        <v>3561</v>
      </c>
      <c r="F97" t="s">
        <v>3466</v>
      </c>
      <c r="G97" t="s">
        <v>14</v>
      </c>
      <c r="H97">
        <v>403</v>
      </c>
      <c r="I97">
        <v>403</v>
      </c>
      <c r="J97">
        <v>1000</v>
      </c>
      <c r="K97" t="b">
        <f>+resultados_confidencialidad_005[[#This Row],[resultado_esperado]]=resultados_confidencialidad_005[[#This Row],[resultado_obtenido]]</f>
        <v>1</v>
      </c>
    </row>
    <row r="98" spans="1:11" x14ac:dyDescent="0.3">
      <c r="A98" s="1">
        <v>45367.544838576388</v>
      </c>
      <c r="B98" t="s">
        <v>3464</v>
      </c>
      <c r="C98" t="s">
        <v>11</v>
      </c>
      <c r="D98">
        <v>97</v>
      </c>
      <c r="E98" t="s">
        <v>3562</v>
      </c>
      <c r="F98" t="s">
        <v>3466</v>
      </c>
      <c r="G98" t="s">
        <v>14</v>
      </c>
      <c r="H98">
        <v>403</v>
      </c>
      <c r="I98">
        <v>403</v>
      </c>
      <c r="J98">
        <v>1000</v>
      </c>
      <c r="K98" t="b">
        <f>+resultados_confidencialidad_005[[#This Row],[resultado_esperado]]=resultados_confidencialidad_005[[#This Row],[resultado_obtenido]]</f>
        <v>1</v>
      </c>
    </row>
    <row r="99" spans="1:11" x14ac:dyDescent="0.3">
      <c r="A99" s="1">
        <v>45367.544838599541</v>
      </c>
      <c r="B99" t="s">
        <v>3464</v>
      </c>
      <c r="C99" t="s">
        <v>11</v>
      </c>
      <c r="D99">
        <v>98</v>
      </c>
      <c r="E99" t="s">
        <v>3563</v>
      </c>
      <c r="F99" t="s">
        <v>3466</v>
      </c>
      <c r="G99" t="s">
        <v>14</v>
      </c>
      <c r="H99">
        <v>403</v>
      </c>
      <c r="I99">
        <v>403</v>
      </c>
      <c r="J99">
        <v>1000</v>
      </c>
      <c r="K99" t="b">
        <f>+resultados_confidencialidad_005[[#This Row],[resultado_esperado]]=resultados_confidencialidad_005[[#This Row],[resultado_obtenido]]</f>
        <v>1</v>
      </c>
    </row>
    <row r="100" spans="1:11" x14ac:dyDescent="0.3">
      <c r="A100" s="1">
        <v>45367.544838622685</v>
      </c>
      <c r="B100" t="s">
        <v>3464</v>
      </c>
      <c r="C100" t="s">
        <v>11</v>
      </c>
      <c r="D100">
        <v>99</v>
      </c>
      <c r="E100" t="s">
        <v>3564</v>
      </c>
      <c r="F100" t="s">
        <v>3466</v>
      </c>
      <c r="G100" t="s">
        <v>14</v>
      </c>
      <c r="H100">
        <v>403</v>
      </c>
      <c r="I100">
        <v>403</v>
      </c>
      <c r="J100">
        <v>1000</v>
      </c>
      <c r="K100" t="b">
        <f>+resultados_confidencialidad_005[[#This Row],[resultado_esperado]]=resultados_confidencialidad_005[[#This Row],[resultado_obtenido]]</f>
        <v>1</v>
      </c>
    </row>
    <row r="101" spans="1:11" x14ac:dyDescent="0.3">
      <c r="A101" s="1">
        <v>45367.544838634261</v>
      </c>
      <c r="B101" t="s">
        <v>3464</v>
      </c>
      <c r="C101" t="s">
        <v>11</v>
      </c>
      <c r="D101">
        <v>100</v>
      </c>
      <c r="E101" t="s">
        <v>3565</v>
      </c>
      <c r="F101" t="s">
        <v>3466</v>
      </c>
      <c r="G101" t="s">
        <v>14</v>
      </c>
      <c r="H101">
        <v>403</v>
      </c>
      <c r="I101">
        <v>403</v>
      </c>
      <c r="J101">
        <v>1000</v>
      </c>
      <c r="K101" t="b">
        <f>+resultados_confidencialidad_005[[#This Row],[resultado_esperado]]=resultados_confidencialidad_005[[#This Row],[resultado_obtenido]]</f>
        <v>1</v>
      </c>
    </row>
    <row r="102" spans="1:11" x14ac:dyDescent="0.3">
      <c r="A102" s="1">
        <v>45367.544838657406</v>
      </c>
      <c r="B102" t="s">
        <v>3464</v>
      </c>
      <c r="C102" t="s">
        <v>11</v>
      </c>
      <c r="D102">
        <v>101</v>
      </c>
      <c r="E102" t="s">
        <v>3566</v>
      </c>
      <c r="F102" t="s">
        <v>3466</v>
      </c>
      <c r="G102" t="s">
        <v>14</v>
      </c>
      <c r="H102">
        <v>403</v>
      </c>
      <c r="I102">
        <v>403</v>
      </c>
      <c r="J102">
        <v>1000</v>
      </c>
      <c r="K102" t="b">
        <f>+resultados_confidencialidad_005[[#This Row],[resultado_esperado]]=resultados_confidencialidad_005[[#This Row],[resultado_obtenido]]</f>
        <v>1</v>
      </c>
    </row>
    <row r="103" spans="1:11" x14ac:dyDescent="0.3">
      <c r="A103" s="1">
        <v>45367.544838680558</v>
      </c>
      <c r="B103" t="s">
        <v>3464</v>
      </c>
      <c r="C103" t="s">
        <v>11</v>
      </c>
      <c r="D103">
        <v>102</v>
      </c>
      <c r="E103" t="s">
        <v>3567</v>
      </c>
      <c r="F103" t="s">
        <v>3466</v>
      </c>
      <c r="G103" t="s">
        <v>14</v>
      </c>
      <c r="H103">
        <v>403</v>
      </c>
      <c r="I103">
        <v>403</v>
      </c>
      <c r="J103">
        <v>1000</v>
      </c>
      <c r="K103" t="b">
        <f>+resultados_confidencialidad_005[[#This Row],[resultado_esperado]]=resultados_confidencialidad_005[[#This Row],[resultado_obtenido]]</f>
        <v>1</v>
      </c>
    </row>
    <row r="104" spans="1:11" x14ac:dyDescent="0.3">
      <c r="A104" s="1">
        <v>45367.544838692127</v>
      </c>
      <c r="B104" t="s">
        <v>3464</v>
      </c>
      <c r="C104" t="s">
        <v>11</v>
      </c>
      <c r="D104">
        <v>103</v>
      </c>
      <c r="E104" t="s">
        <v>3568</v>
      </c>
      <c r="F104" t="s">
        <v>3466</v>
      </c>
      <c r="G104" t="s">
        <v>14</v>
      </c>
      <c r="H104">
        <v>403</v>
      </c>
      <c r="I104">
        <v>403</v>
      </c>
      <c r="J104">
        <v>1000</v>
      </c>
      <c r="K104" t="b">
        <f>+resultados_confidencialidad_005[[#This Row],[resultado_esperado]]=resultados_confidencialidad_005[[#This Row],[resultado_obtenido]]</f>
        <v>1</v>
      </c>
    </row>
    <row r="105" spans="1:11" x14ac:dyDescent="0.3">
      <c r="A105" s="1">
        <v>45367.544838703703</v>
      </c>
      <c r="B105" t="s">
        <v>3464</v>
      </c>
      <c r="C105" t="s">
        <v>11</v>
      </c>
      <c r="D105">
        <v>104</v>
      </c>
      <c r="E105" t="s">
        <v>3569</v>
      </c>
      <c r="F105" t="s">
        <v>3466</v>
      </c>
      <c r="G105" t="s">
        <v>14</v>
      </c>
      <c r="H105">
        <v>403</v>
      </c>
      <c r="I105">
        <v>403</v>
      </c>
      <c r="J105">
        <v>1000</v>
      </c>
      <c r="K105" t="b">
        <f>+resultados_confidencialidad_005[[#This Row],[resultado_esperado]]=resultados_confidencialidad_005[[#This Row],[resultado_obtenido]]</f>
        <v>1</v>
      </c>
    </row>
    <row r="106" spans="1:11" x14ac:dyDescent="0.3">
      <c r="A106" s="1">
        <v>45367.544838726855</v>
      </c>
      <c r="B106" t="s">
        <v>3464</v>
      </c>
      <c r="C106" t="s">
        <v>11</v>
      </c>
      <c r="D106">
        <v>105</v>
      </c>
      <c r="E106" t="s">
        <v>3570</v>
      </c>
      <c r="F106" t="s">
        <v>3466</v>
      </c>
      <c r="G106" t="s">
        <v>14</v>
      </c>
      <c r="H106">
        <v>403</v>
      </c>
      <c r="I106">
        <v>403</v>
      </c>
      <c r="J106">
        <v>1000</v>
      </c>
      <c r="K106" t="b">
        <f>+resultados_confidencialidad_005[[#This Row],[resultado_esperado]]=resultados_confidencialidad_005[[#This Row],[resultado_obtenido]]</f>
        <v>1</v>
      </c>
    </row>
    <row r="107" spans="1:11" x14ac:dyDescent="0.3">
      <c r="A107" s="1">
        <v>45367.54483875</v>
      </c>
      <c r="B107" t="s">
        <v>3464</v>
      </c>
      <c r="C107" t="s">
        <v>11</v>
      </c>
      <c r="D107">
        <v>106</v>
      </c>
      <c r="E107" t="s">
        <v>3571</v>
      </c>
      <c r="F107" t="s">
        <v>3466</v>
      </c>
      <c r="G107" t="s">
        <v>14</v>
      </c>
      <c r="H107">
        <v>403</v>
      </c>
      <c r="I107">
        <v>403</v>
      </c>
      <c r="J107">
        <v>1000</v>
      </c>
      <c r="K107" t="b">
        <f>+resultados_confidencialidad_005[[#This Row],[resultado_esperado]]=resultados_confidencialidad_005[[#This Row],[resultado_obtenido]]</f>
        <v>1</v>
      </c>
    </row>
    <row r="108" spans="1:11" x14ac:dyDescent="0.3">
      <c r="A108" s="1">
        <v>45367.544838773145</v>
      </c>
      <c r="B108" t="s">
        <v>3464</v>
      </c>
      <c r="C108" t="s">
        <v>11</v>
      </c>
      <c r="D108">
        <v>107</v>
      </c>
      <c r="E108" t="s">
        <v>3572</v>
      </c>
      <c r="F108" t="s">
        <v>3466</v>
      </c>
      <c r="G108" t="s">
        <v>14</v>
      </c>
      <c r="H108">
        <v>403</v>
      </c>
      <c r="I108">
        <v>403</v>
      </c>
      <c r="J108">
        <v>1000</v>
      </c>
      <c r="K108" t="b">
        <f>+resultados_confidencialidad_005[[#This Row],[resultado_esperado]]=resultados_confidencialidad_005[[#This Row],[resultado_obtenido]]</f>
        <v>1</v>
      </c>
    </row>
    <row r="109" spans="1:11" x14ac:dyDescent="0.3">
      <c r="A109" s="1">
        <v>45367.544838807873</v>
      </c>
      <c r="B109" t="s">
        <v>3464</v>
      </c>
      <c r="C109" t="s">
        <v>11</v>
      </c>
      <c r="D109">
        <v>108</v>
      </c>
      <c r="E109" t="s">
        <v>3573</v>
      </c>
      <c r="F109" t="s">
        <v>3466</v>
      </c>
      <c r="G109" t="s">
        <v>14</v>
      </c>
      <c r="H109">
        <v>403</v>
      </c>
      <c r="I109">
        <v>403</v>
      </c>
      <c r="J109">
        <v>1000</v>
      </c>
      <c r="K109" t="b">
        <f>+resultados_confidencialidad_005[[#This Row],[resultado_esperado]]=resultados_confidencialidad_005[[#This Row],[resultado_obtenido]]</f>
        <v>1</v>
      </c>
    </row>
    <row r="110" spans="1:11" x14ac:dyDescent="0.3">
      <c r="A110" s="1">
        <v>45367.544838831018</v>
      </c>
      <c r="B110" t="s">
        <v>3464</v>
      </c>
      <c r="C110" t="s">
        <v>11</v>
      </c>
      <c r="D110">
        <v>109</v>
      </c>
      <c r="E110" t="s">
        <v>3574</v>
      </c>
      <c r="F110" t="s">
        <v>3466</v>
      </c>
      <c r="G110" t="s">
        <v>14</v>
      </c>
      <c r="H110">
        <v>403</v>
      </c>
      <c r="I110">
        <v>403</v>
      </c>
      <c r="J110">
        <v>1000</v>
      </c>
      <c r="K110" t="b">
        <f>+resultados_confidencialidad_005[[#This Row],[resultado_esperado]]=resultados_confidencialidad_005[[#This Row],[resultado_obtenido]]</f>
        <v>1</v>
      </c>
    </row>
    <row r="111" spans="1:11" x14ac:dyDescent="0.3">
      <c r="A111" s="1">
        <v>45367.544838842594</v>
      </c>
      <c r="B111" t="s">
        <v>3464</v>
      </c>
      <c r="C111" t="s">
        <v>11</v>
      </c>
      <c r="D111">
        <v>110</v>
      </c>
      <c r="E111" t="s">
        <v>3575</v>
      </c>
      <c r="F111" t="s">
        <v>3466</v>
      </c>
      <c r="G111" t="s">
        <v>14</v>
      </c>
      <c r="H111">
        <v>403</v>
      </c>
      <c r="I111">
        <v>403</v>
      </c>
      <c r="J111">
        <v>1000</v>
      </c>
      <c r="K111" t="b">
        <f>+resultados_confidencialidad_005[[#This Row],[resultado_esperado]]=resultados_confidencialidad_005[[#This Row],[resultado_obtenido]]</f>
        <v>1</v>
      </c>
    </row>
    <row r="112" spans="1:11" x14ac:dyDescent="0.3">
      <c r="A112" s="1">
        <v>45367.544838865739</v>
      </c>
      <c r="B112" t="s">
        <v>3464</v>
      </c>
      <c r="C112" t="s">
        <v>11</v>
      </c>
      <c r="D112">
        <v>111</v>
      </c>
      <c r="E112" t="s">
        <v>3576</v>
      </c>
      <c r="F112" t="s">
        <v>3466</v>
      </c>
      <c r="G112" t="s">
        <v>14</v>
      </c>
      <c r="H112">
        <v>403</v>
      </c>
      <c r="I112">
        <v>403</v>
      </c>
      <c r="J112">
        <v>1000</v>
      </c>
      <c r="K112" t="b">
        <f>+resultados_confidencialidad_005[[#This Row],[resultado_esperado]]=resultados_confidencialidad_005[[#This Row],[resultado_obtenido]]</f>
        <v>1</v>
      </c>
    </row>
    <row r="113" spans="1:11" x14ac:dyDescent="0.3">
      <c r="A113" s="1">
        <v>45367.544838877315</v>
      </c>
      <c r="B113" t="s">
        <v>3464</v>
      </c>
      <c r="C113" t="s">
        <v>11</v>
      </c>
      <c r="D113">
        <v>112</v>
      </c>
      <c r="E113" t="s">
        <v>3577</v>
      </c>
      <c r="F113" t="s">
        <v>3466</v>
      </c>
      <c r="G113" t="s">
        <v>14</v>
      </c>
      <c r="H113">
        <v>403</v>
      </c>
      <c r="I113">
        <v>403</v>
      </c>
      <c r="J113">
        <v>1000</v>
      </c>
      <c r="K113" t="b">
        <f>+resultados_confidencialidad_005[[#This Row],[resultado_esperado]]=resultados_confidencialidad_005[[#This Row],[resultado_obtenido]]</f>
        <v>1</v>
      </c>
    </row>
    <row r="114" spans="1:11" x14ac:dyDescent="0.3">
      <c r="A114" s="1">
        <v>45367.544838888891</v>
      </c>
      <c r="B114" t="s">
        <v>3464</v>
      </c>
      <c r="C114" t="s">
        <v>11</v>
      </c>
      <c r="D114">
        <v>113</v>
      </c>
      <c r="E114" t="s">
        <v>3578</v>
      </c>
      <c r="F114" t="s">
        <v>3466</v>
      </c>
      <c r="G114" t="s">
        <v>14</v>
      </c>
      <c r="H114">
        <v>403</v>
      </c>
      <c r="I114">
        <v>403</v>
      </c>
      <c r="J114">
        <v>1000</v>
      </c>
      <c r="K114" t="b">
        <f>+resultados_confidencialidad_005[[#This Row],[resultado_esperado]]=resultados_confidencialidad_005[[#This Row],[resultado_obtenido]]</f>
        <v>1</v>
      </c>
    </row>
    <row r="115" spans="1:11" x14ac:dyDescent="0.3">
      <c r="A115" s="1">
        <v>45367.544838912036</v>
      </c>
      <c r="B115" t="s">
        <v>3464</v>
      </c>
      <c r="C115" t="s">
        <v>11</v>
      </c>
      <c r="D115">
        <v>114</v>
      </c>
      <c r="E115" t="s">
        <v>3579</v>
      </c>
      <c r="F115" t="s">
        <v>3466</v>
      </c>
      <c r="G115" t="s">
        <v>14</v>
      </c>
      <c r="H115">
        <v>403</v>
      </c>
      <c r="I115">
        <v>403</v>
      </c>
      <c r="J115">
        <v>1000</v>
      </c>
      <c r="K115" t="b">
        <f>+resultados_confidencialidad_005[[#This Row],[resultado_esperado]]=resultados_confidencialidad_005[[#This Row],[resultado_obtenido]]</f>
        <v>1</v>
      </c>
    </row>
    <row r="116" spans="1:11" x14ac:dyDescent="0.3">
      <c r="A116" s="1">
        <v>45367.544838923612</v>
      </c>
      <c r="B116" t="s">
        <v>3464</v>
      </c>
      <c r="C116" t="s">
        <v>11</v>
      </c>
      <c r="D116">
        <v>115</v>
      </c>
      <c r="E116" t="s">
        <v>3580</v>
      </c>
      <c r="F116" t="s">
        <v>3466</v>
      </c>
      <c r="G116" t="s">
        <v>14</v>
      </c>
      <c r="H116">
        <v>403</v>
      </c>
      <c r="I116">
        <v>403</v>
      </c>
      <c r="J116">
        <v>1000</v>
      </c>
      <c r="K116" t="b">
        <f>+resultados_confidencialidad_005[[#This Row],[resultado_esperado]]=resultados_confidencialidad_005[[#This Row],[resultado_obtenido]]</f>
        <v>1</v>
      </c>
    </row>
    <row r="117" spans="1:11" x14ac:dyDescent="0.3">
      <c r="A117" s="1">
        <v>45367.544838958333</v>
      </c>
      <c r="B117" t="s">
        <v>3464</v>
      </c>
      <c r="C117" t="s">
        <v>11</v>
      </c>
      <c r="D117">
        <v>116</v>
      </c>
      <c r="E117" t="s">
        <v>3581</v>
      </c>
      <c r="F117" t="s">
        <v>3466</v>
      </c>
      <c r="G117" t="s">
        <v>14</v>
      </c>
      <c r="H117">
        <v>403</v>
      </c>
      <c r="I117">
        <v>403</v>
      </c>
      <c r="J117">
        <v>1000</v>
      </c>
      <c r="K117" t="b">
        <f>+resultados_confidencialidad_005[[#This Row],[resultado_esperado]]=resultados_confidencialidad_005[[#This Row],[resultado_obtenido]]</f>
        <v>1</v>
      </c>
    </row>
    <row r="118" spans="1:11" x14ac:dyDescent="0.3">
      <c r="A118" s="1">
        <v>45367.544838969909</v>
      </c>
      <c r="B118" t="s">
        <v>3464</v>
      </c>
      <c r="C118" t="s">
        <v>11</v>
      </c>
      <c r="D118">
        <v>117</v>
      </c>
      <c r="E118" t="s">
        <v>3582</v>
      </c>
      <c r="F118" t="s">
        <v>3466</v>
      </c>
      <c r="G118" t="s">
        <v>14</v>
      </c>
      <c r="H118">
        <v>403</v>
      </c>
      <c r="I118">
        <v>403</v>
      </c>
      <c r="J118">
        <v>1000</v>
      </c>
      <c r="K118" t="b">
        <f>+resultados_confidencialidad_005[[#This Row],[resultado_esperado]]=resultados_confidencialidad_005[[#This Row],[resultado_obtenido]]</f>
        <v>1</v>
      </c>
    </row>
    <row r="119" spans="1:11" x14ac:dyDescent="0.3">
      <c r="A119" s="1">
        <v>45367.544838993053</v>
      </c>
      <c r="B119" t="s">
        <v>3464</v>
      </c>
      <c r="C119" t="s">
        <v>11</v>
      </c>
      <c r="D119">
        <v>118</v>
      </c>
      <c r="E119" t="s">
        <v>3583</v>
      </c>
      <c r="F119" t="s">
        <v>3466</v>
      </c>
      <c r="G119" t="s">
        <v>14</v>
      </c>
      <c r="H119">
        <v>403</v>
      </c>
      <c r="I119">
        <v>403</v>
      </c>
      <c r="J119">
        <v>1000</v>
      </c>
      <c r="K119" t="b">
        <f>+resultados_confidencialidad_005[[#This Row],[resultado_esperado]]=resultados_confidencialidad_005[[#This Row],[resultado_obtenido]]</f>
        <v>1</v>
      </c>
    </row>
    <row r="120" spans="1:11" x14ac:dyDescent="0.3">
      <c r="A120" s="1">
        <v>45367.544839016206</v>
      </c>
      <c r="B120" t="s">
        <v>3464</v>
      </c>
      <c r="C120" t="s">
        <v>11</v>
      </c>
      <c r="D120">
        <v>119</v>
      </c>
      <c r="E120" t="s">
        <v>3584</v>
      </c>
      <c r="F120" t="s">
        <v>3466</v>
      </c>
      <c r="G120" t="s">
        <v>14</v>
      </c>
      <c r="H120">
        <v>403</v>
      </c>
      <c r="I120">
        <v>403</v>
      </c>
      <c r="J120">
        <v>1000</v>
      </c>
      <c r="K120" t="b">
        <f>+resultados_confidencialidad_005[[#This Row],[resultado_esperado]]=resultados_confidencialidad_005[[#This Row],[resultado_obtenido]]</f>
        <v>1</v>
      </c>
    </row>
    <row r="121" spans="1:11" x14ac:dyDescent="0.3">
      <c r="A121" s="1">
        <v>45367.54483903935</v>
      </c>
      <c r="B121" t="s">
        <v>3464</v>
      </c>
      <c r="C121" t="s">
        <v>11</v>
      </c>
      <c r="D121">
        <v>120</v>
      </c>
      <c r="E121" t="s">
        <v>3585</v>
      </c>
      <c r="F121" t="s">
        <v>3466</v>
      </c>
      <c r="G121" t="s">
        <v>14</v>
      </c>
      <c r="H121">
        <v>403</v>
      </c>
      <c r="I121">
        <v>403</v>
      </c>
      <c r="J121">
        <v>1000</v>
      </c>
      <c r="K121" t="b">
        <f>+resultados_confidencialidad_005[[#This Row],[resultado_esperado]]=resultados_confidencialidad_005[[#This Row],[resultado_obtenido]]</f>
        <v>1</v>
      </c>
    </row>
    <row r="122" spans="1:11" x14ac:dyDescent="0.3">
      <c r="A122" s="1">
        <v>45367.544839062502</v>
      </c>
      <c r="B122" t="s">
        <v>3464</v>
      </c>
      <c r="C122" t="s">
        <v>11</v>
      </c>
      <c r="D122">
        <v>121</v>
      </c>
      <c r="E122" t="s">
        <v>3586</v>
      </c>
      <c r="F122" t="s">
        <v>3466</v>
      </c>
      <c r="G122" t="s">
        <v>14</v>
      </c>
      <c r="H122">
        <v>403</v>
      </c>
      <c r="I122">
        <v>403</v>
      </c>
      <c r="J122">
        <v>1000</v>
      </c>
      <c r="K122" t="b">
        <f>+resultados_confidencialidad_005[[#This Row],[resultado_esperado]]=resultados_confidencialidad_005[[#This Row],[resultado_obtenido]]</f>
        <v>1</v>
      </c>
    </row>
    <row r="123" spans="1:11" x14ac:dyDescent="0.3">
      <c r="A123" s="1">
        <v>45367.544839074071</v>
      </c>
      <c r="B123" t="s">
        <v>3464</v>
      </c>
      <c r="C123" t="s">
        <v>11</v>
      </c>
      <c r="D123">
        <v>122</v>
      </c>
      <c r="E123" t="s">
        <v>3587</v>
      </c>
      <c r="F123" t="s">
        <v>3466</v>
      </c>
      <c r="G123" t="s">
        <v>14</v>
      </c>
      <c r="H123">
        <v>403</v>
      </c>
      <c r="I123">
        <v>403</v>
      </c>
      <c r="J123">
        <v>1000</v>
      </c>
      <c r="K123" t="b">
        <f>+resultados_confidencialidad_005[[#This Row],[resultado_esperado]]=resultados_confidencialidad_005[[#This Row],[resultado_obtenido]]</f>
        <v>1</v>
      </c>
    </row>
    <row r="124" spans="1:11" x14ac:dyDescent="0.3">
      <c r="A124" s="1">
        <v>45367.544839097223</v>
      </c>
      <c r="B124" t="s">
        <v>3464</v>
      </c>
      <c r="C124" t="s">
        <v>11</v>
      </c>
      <c r="D124">
        <v>123</v>
      </c>
      <c r="E124" t="s">
        <v>3588</v>
      </c>
      <c r="F124" t="s">
        <v>3466</v>
      </c>
      <c r="G124" t="s">
        <v>14</v>
      </c>
      <c r="H124">
        <v>403</v>
      </c>
      <c r="I124">
        <v>403</v>
      </c>
      <c r="J124">
        <v>1000</v>
      </c>
      <c r="K124" t="b">
        <f>+resultados_confidencialidad_005[[#This Row],[resultado_esperado]]=resultados_confidencialidad_005[[#This Row],[resultado_obtenido]]</f>
        <v>1</v>
      </c>
    </row>
    <row r="125" spans="1:11" x14ac:dyDescent="0.3">
      <c r="A125" s="1">
        <v>45367.544839108799</v>
      </c>
      <c r="B125" t="s">
        <v>3464</v>
      </c>
      <c r="C125" t="s">
        <v>11</v>
      </c>
      <c r="D125">
        <v>124</v>
      </c>
      <c r="E125" t="s">
        <v>3589</v>
      </c>
      <c r="F125" t="s">
        <v>3466</v>
      </c>
      <c r="G125" t="s">
        <v>14</v>
      </c>
      <c r="H125">
        <v>403</v>
      </c>
      <c r="I125">
        <v>403</v>
      </c>
      <c r="J125">
        <v>1000</v>
      </c>
      <c r="K125" t="b">
        <f>+resultados_confidencialidad_005[[#This Row],[resultado_esperado]]=resultados_confidencialidad_005[[#This Row],[resultado_obtenido]]</f>
        <v>1</v>
      </c>
    </row>
    <row r="126" spans="1:11" x14ac:dyDescent="0.3">
      <c r="A126" s="1">
        <v>45367.54483914352</v>
      </c>
      <c r="B126" t="s">
        <v>3464</v>
      </c>
      <c r="C126" t="s">
        <v>11</v>
      </c>
      <c r="D126">
        <v>125</v>
      </c>
      <c r="E126" t="s">
        <v>3590</v>
      </c>
      <c r="F126" t="s">
        <v>3466</v>
      </c>
      <c r="G126" t="s">
        <v>14</v>
      </c>
      <c r="H126">
        <v>403</v>
      </c>
      <c r="I126">
        <v>403</v>
      </c>
      <c r="J126">
        <v>1000</v>
      </c>
      <c r="K126" t="b">
        <f>+resultados_confidencialidad_005[[#This Row],[resultado_esperado]]=resultados_confidencialidad_005[[#This Row],[resultado_obtenido]]</f>
        <v>1</v>
      </c>
    </row>
    <row r="127" spans="1:11" x14ac:dyDescent="0.3">
      <c r="A127" s="1">
        <v>45367.544839166665</v>
      </c>
      <c r="B127" t="s">
        <v>3464</v>
      </c>
      <c r="C127" t="s">
        <v>11</v>
      </c>
      <c r="D127">
        <v>126</v>
      </c>
      <c r="E127" t="s">
        <v>3591</v>
      </c>
      <c r="F127" t="s">
        <v>3466</v>
      </c>
      <c r="G127" t="s">
        <v>14</v>
      </c>
      <c r="H127">
        <v>403</v>
      </c>
      <c r="I127">
        <v>403</v>
      </c>
      <c r="J127">
        <v>1000</v>
      </c>
      <c r="K127" t="b">
        <f>+resultados_confidencialidad_005[[#This Row],[resultado_esperado]]=resultados_confidencialidad_005[[#This Row],[resultado_obtenido]]</f>
        <v>1</v>
      </c>
    </row>
    <row r="128" spans="1:11" x14ac:dyDescent="0.3">
      <c r="A128" s="1">
        <v>45367.544839189817</v>
      </c>
      <c r="B128" t="s">
        <v>3464</v>
      </c>
      <c r="C128" t="s">
        <v>11</v>
      </c>
      <c r="D128">
        <v>127</v>
      </c>
      <c r="E128" t="s">
        <v>3592</v>
      </c>
      <c r="F128" t="s">
        <v>3466</v>
      </c>
      <c r="G128" t="s">
        <v>14</v>
      </c>
      <c r="H128">
        <v>403</v>
      </c>
      <c r="I128">
        <v>403</v>
      </c>
      <c r="J128">
        <v>1000</v>
      </c>
      <c r="K128" t="b">
        <f>+resultados_confidencialidad_005[[#This Row],[resultado_esperado]]=resultados_confidencialidad_005[[#This Row],[resultado_obtenido]]</f>
        <v>1</v>
      </c>
    </row>
    <row r="129" spans="1:11" x14ac:dyDescent="0.3">
      <c r="A129" s="1">
        <v>45367.544839212962</v>
      </c>
      <c r="B129" t="s">
        <v>3464</v>
      </c>
      <c r="C129" t="s">
        <v>11</v>
      </c>
      <c r="D129">
        <v>128</v>
      </c>
      <c r="E129" t="s">
        <v>3593</v>
      </c>
      <c r="F129" t="s">
        <v>3466</v>
      </c>
      <c r="G129" t="s">
        <v>14</v>
      </c>
      <c r="H129">
        <v>403</v>
      </c>
      <c r="I129">
        <v>403</v>
      </c>
      <c r="J129">
        <v>1000</v>
      </c>
      <c r="K129" t="b">
        <f>+resultados_confidencialidad_005[[#This Row],[resultado_esperado]]=resultados_confidencialidad_005[[#This Row],[resultado_obtenido]]</f>
        <v>1</v>
      </c>
    </row>
    <row r="130" spans="1:11" x14ac:dyDescent="0.3">
      <c r="A130" s="1">
        <v>45367.544839224538</v>
      </c>
      <c r="B130" t="s">
        <v>3464</v>
      </c>
      <c r="C130" t="s">
        <v>11</v>
      </c>
      <c r="D130">
        <v>129</v>
      </c>
      <c r="E130" t="s">
        <v>3594</v>
      </c>
      <c r="F130" t="s">
        <v>3466</v>
      </c>
      <c r="G130" t="s">
        <v>14</v>
      </c>
      <c r="H130">
        <v>403</v>
      </c>
      <c r="I130">
        <v>403</v>
      </c>
      <c r="J130">
        <v>1000</v>
      </c>
      <c r="K130" t="b">
        <f>+resultados_confidencialidad_005[[#This Row],[resultado_esperado]]=resultados_confidencialidad_005[[#This Row],[resultado_obtenido]]</f>
        <v>1</v>
      </c>
    </row>
    <row r="131" spans="1:11" x14ac:dyDescent="0.3">
      <c r="A131" s="1">
        <v>45367.544839247683</v>
      </c>
      <c r="B131" t="s">
        <v>3464</v>
      </c>
      <c r="C131" t="s">
        <v>11</v>
      </c>
      <c r="D131">
        <v>130</v>
      </c>
      <c r="E131" t="s">
        <v>3595</v>
      </c>
      <c r="F131" t="s">
        <v>3466</v>
      </c>
      <c r="G131" t="s">
        <v>14</v>
      </c>
      <c r="H131">
        <v>403</v>
      </c>
      <c r="I131">
        <v>403</v>
      </c>
      <c r="J131">
        <v>1000</v>
      </c>
      <c r="K131" t="b">
        <f>+resultados_confidencialidad_005[[#This Row],[resultado_esperado]]=resultados_confidencialidad_005[[#This Row],[resultado_obtenido]]</f>
        <v>1</v>
      </c>
    </row>
    <row r="132" spans="1:11" x14ac:dyDescent="0.3">
      <c r="A132" s="1">
        <v>45367.544839270835</v>
      </c>
      <c r="B132" t="s">
        <v>3464</v>
      </c>
      <c r="C132" t="s">
        <v>11</v>
      </c>
      <c r="D132">
        <v>131</v>
      </c>
      <c r="E132" t="s">
        <v>3596</v>
      </c>
      <c r="F132" t="s">
        <v>3466</v>
      </c>
      <c r="G132" t="s">
        <v>14</v>
      </c>
      <c r="H132">
        <v>403</v>
      </c>
      <c r="I132">
        <v>403</v>
      </c>
      <c r="J132">
        <v>1000</v>
      </c>
      <c r="K132" t="b">
        <f>+resultados_confidencialidad_005[[#This Row],[resultado_esperado]]=resultados_confidencialidad_005[[#This Row],[resultado_obtenido]]</f>
        <v>1</v>
      </c>
    </row>
    <row r="133" spans="1:11" x14ac:dyDescent="0.3">
      <c r="A133" s="1">
        <v>45367.54483929398</v>
      </c>
      <c r="B133" t="s">
        <v>3464</v>
      </c>
      <c r="C133" t="s">
        <v>11</v>
      </c>
      <c r="D133">
        <v>132</v>
      </c>
      <c r="E133" t="s">
        <v>3597</v>
      </c>
      <c r="F133" t="s">
        <v>3466</v>
      </c>
      <c r="G133" t="s">
        <v>14</v>
      </c>
      <c r="H133">
        <v>403</v>
      </c>
      <c r="I133">
        <v>403</v>
      </c>
      <c r="J133">
        <v>1000</v>
      </c>
      <c r="K133" t="b">
        <f>+resultados_confidencialidad_005[[#This Row],[resultado_esperado]]=resultados_confidencialidad_005[[#This Row],[resultado_obtenido]]</f>
        <v>1</v>
      </c>
    </row>
    <row r="134" spans="1:11" x14ac:dyDescent="0.3">
      <c r="A134" s="1">
        <v>45367.544839317132</v>
      </c>
      <c r="B134" t="s">
        <v>3464</v>
      </c>
      <c r="C134" t="s">
        <v>11</v>
      </c>
      <c r="D134">
        <v>133</v>
      </c>
      <c r="E134" t="s">
        <v>3598</v>
      </c>
      <c r="F134" t="s">
        <v>3466</v>
      </c>
      <c r="G134" t="s">
        <v>14</v>
      </c>
      <c r="H134">
        <v>403</v>
      </c>
      <c r="I134">
        <v>403</v>
      </c>
      <c r="J134">
        <v>1000</v>
      </c>
      <c r="K134" t="b">
        <f>+resultados_confidencialidad_005[[#This Row],[resultado_esperado]]=resultados_confidencialidad_005[[#This Row],[resultado_obtenido]]</f>
        <v>1</v>
      </c>
    </row>
    <row r="135" spans="1:11" x14ac:dyDescent="0.3">
      <c r="A135" s="1">
        <v>45367.544839340277</v>
      </c>
      <c r="B135" t="s">
        <v>3464</v>
      </c>
      <c r="C135" t="s">
        <v>11</v>
      </c>
      <c r="D135">
        <v>134</v>
      </c>
      <c r="E135" t="s">
        <v>3599</v>
      </c>
      <c r="F135" t="s">
        <v>3466</v>
      </c>
      <c r="G135" t="s">
        <v>14</v>
      </c>
      <c r="H135">
        <v>403</v>
      </c>
      <c r="I135">
        <v>403</v>
      </c>
      <c r="J135">
        <v>1000</v>
      </c>
      <c r="K135" t="b">
        <f>+resultados_confidencialidad_005[[#This Row],[resultado_esperado]]=resultados_confidencialidad_005[[#This Row],[resultado_obtenido]]</f>
        <v>1</v>
      </c>
    </row>
    <row r="136" spans="1:11" x14ac:dyDescent="0.3">
      <c r="A136" s="1">
        <v>45367.544839363429</v>
      </c>
      <c r="B136" t="s">
        <v>3464</v>
      </c>
      <c r="C136" t="s">
        <v>11</v>
      </c>
      <c r="D136">
        <v>135</v>
      </c>
      <c r="E136" t="s">
        <v>3600</v>
      </c>
      <c r="F136" t="s">
        <v>3466</v>
      </c>
      <c r="G136" t="s">
        <v>14</v>
      </c>
      <c r="H136">
        <v>403</v>
      </c>
      <c r="I136">
        <v>403</v>
      </c>
      <c r="J136">
        <v>1000</v>
      </c>
      <c r="K136" t="b">
        <f>+resultados_confidencialidad_005[[#This Row],[resultado_esperado]]=resultados_confidencialidad_005[[#This Row],[resultado_obtenido]]</f>
        <v>1</v>
      </c>
    </row>
    <row r="137" spans="1:11" x14ac:dyDescent="0.3">
      <c r="A137" s="1">
        <v>45367.544839386574</v>
      </c>
      <c r="B137" t="s">
        <v>3464</v>
      </c>
      <c r="C137" t="s">
        <v>11</v>
      </c>
      <c r="D137">
        <v>136</v>
      </c>
      <c r="E137" t="s">
        <v>3601</v>
      </c>
      <c r="F137" t="s">
        <v>3466</v>
      </c>
      <c r="G137" t="s">
        <v>14</v>
      </c>
      <c r="H137">
        <v>403</v>
      </c>
      <c r="I137">
        <v>403</v>
      </c>
      <c r="J137">
        <v>1000</v>
      </c>
      <c r="K137" t="b">
        <f>+resultados_confidencialidad_005[[#This Row],[resultado_esperado]]=resultados_confidencialidad_005[[#This Row],[resultado_obtenido]]</f>
        <v>1</v>
      </c>
    </row>
    <row r="138" spans="1:11" x14ac:dyDescent="0.3">
      <c r="A138" s="1">
        <v>45367.544839409726</v>
      </c>
      <c r="B138" t="s">
        <v>3464</v>
      </c>
      <c r="C138" t="s">
        <v>11</v>
      </c>
      <c r="D138">
        <v>137</v>
      </c>
      <c r="E138" t="s">
        <v>3602</v>
      </c>
      <c r="F138" t="s">
        <v>3466</v>
      </c>
      <c r="G138" t="s">
        <v>14</v>
      </c>
      <c r="H138">
        <v>403</v>
      </c>
      <c r="I138">
        <v>403</v>
      </c>
      <c r="J138">
        <v>1000</v>
      </c>
      <c r="K138" t="b">
        <f>+resultados_confidencialidad_005[[#This Row],[resultado_esperado]]=resultados_confidencialidad_005[[#This Row],[resultado_obtenido]]</f>
        <v>1</v>
      </c>
    </row>
    <row r="139" spans="1:11" x14ac:dyDescent="0.3">
      <c r="A139" s="1">
        <v>45367.544839432871</v>
      </c>
      <c r="B139" t="s">
        <v>3464</v>
      </c>
      <c r="C139" t="s">
        <v>11</v>
      </c>
      <c r="D139">
        <v>138</v>
      </c>
      <c r="E139" t="s">
        <v>3603</v>
      </c>
      <c r="F139" t="s">
        <v>3466</v>
      </c>
      <c r="G139" t="s">
        <v>14</v>
      </c>
      <c r="H139">
        <v>403</v>
      </c>
      <c r="I139">
        <v>403</v>
      </c>
      <c r="J139">
        <v>1000</v>
      </c>
      <c r="K139" t="b">
        <f>+resultados_confidencialidad_005[[#This Row],[resultado_esperado]]=resultados_confidencialidad_005[[#This Row],[resultado_obtenido]]</f>
        <v>1</v>
      </c>
    </row>
    <row r="140" spans="1:11" x14ac:dyDescent="0.3">
      <c r="A140" s="1">
        <v>45367.544839444447</v>
      </c>
      <c r="B140" t="s">
        <v>3464</v>
      </c>
      <c r="C140" t="s">
        <v>11</v>
      </c>
      <c r="D140">
        <v>139</v>
      </c>
      <c r="E140" t="s">
        <v>3604</v>
      </c>
      <c r="F140" t="s">
        <v>3466</v>
      </c>
      <c r="G140" t="s">
        <v>14</v>
      </c>
      <c r="H140">
        <v>403</v>
      </c>
      <c r="I140">
        <v>403</v>
      </c>
      <c r="J140">
        <v>1000</v>
      </c>
      <c r="K140" t="b">
        <f>+resultados_confidencialidad_005[[#This Row],[resultado_esperado]]=resultados_confidencialidad_005[[#This Row],[resultado_obtenido]]</f>
        <v>1</v>
      </c>
    </row>
    <row r="141" spans="1:11" x14ac:dyDescent="0.3">
      <c r="A141" s="1">
        <v>45367.544839467591</v>
      </c>
      <c r="B141" t="s">
        <v>3464</v>
      </c>
      <c r="C141" t="s">
        <v>11</v>
      </c>
      <c r="D141">
        <v>140</v>
      </c>
      <c r="E141" t="s">
        <v>3605</v>
      </c>
      <c r="F141" t="s">
        <v>3466</v>
      </c>
      <c r="G141" t="s">
        <v>14</v>
      </c>
      <c r="H141">
        <v>403</v>
      </c>
      <c r="I141">
        <v>403</v>
      </c>
      <c r="J141">
        <v>1000</v>
      </c>
      <c r="K141" t="b">
        <f>+resultados_confidencialidad_005[[#This Row],[resultado_esperado]]=resultados_confidencialidad_005[[#This Row],[resultado_obtenido]]</f>
        <v>1</v>
      </c>
    </row>
    <row r="142" spans="1:11" x14ac:dyDescent="0.3">
      <c r="A142" s="1">
        <v>45367.544839490743</v>
      </c>
      <c r="B142" t="s">
        <v>3464</v>
      </c>
      <c r="C142" t="s">
        <v>11</v>
      </c>
      <c r="D142">
        <v>141</v>
      </c>
      <c r="E142" t="s">
        <v>3606</v>
      </c>
      <c r="F142" t="s">
        <v>3466</v>
      </c>
      <c r="G142" t="s">
        <v>14</v>
      </c>
      <c r="H142">
        <v>403</v>
      </c>
      <c r="I142">
        <v>403</v>
      </c>
      <c r="J142">
        <v>1000</v>
      </c>
      <c r="K142" t="b">
        <f>+resultados_confidencialidad_005[[#This Row],[resultado_esperado]]=resultados_confidencialidad_005[[#This Row],[resultado_obtenido]]</f>
        <v>1</v>
      </c>
    </row>
    <row r="143" spans="1:11" x14ac:dyDescent="0.3">
      <c r="A143" s="1">
        <v>45367.544839513888</v>
      </c>
      <c r="B143" t="s">
        <v>3464</v>
      </c>
      <c r="C143" t="s">
        <v>11</v>
      </c>
      <c r="D143">
        <v>142</v>
      </c>
      <c r="E143" t="s">
        <v>3607</v>
      </c>
      <c r="F143" t="s">
        <v>3466</v>
      </c>
      <c r="G143" t="s">
        <v>14</v>
      </c>
      <c r="H143">
        <v>403</v>
      </c>
      <c r="I143">
        <v>403</v>
      </c>
      <c r="J143">
        <v>1000</v>
      </c>
      <c r="K143" t="b">
        <f>+resultados_confidencialidad_005[[#This Row],[resultado_esperado]]=resultados_confidencialidad_005[[#This Row],[resultado_obtenido]]</f>
        <v>1</v>
      </c>
    </row>
    <row r="144" spans="1:11" x14ac:dyDescent="0.3">
      <c r="A144" s="1">
        <v>45367.54483953704</v>
      </c>
      <c r="B144" t="s">
        <v>3464</v>
      </c>
      <c r="C144" t="s">
        <v>11</v>
      </c>
      <c r="D144">
        <v>143</v>
      </c>
      <c r="E144" t="s">
        <v>3608</v>
      </c>
      <c r="F144" t="s">
        <v>3466</v>
      </c>
      <c r="G144" t="s">
        <v>14</v>
      </c>
      <c r="H144">
        <v>403</v>
      </c>
      <c r="I144">
        <v>403</v>
      </c>
      <c r="J144">
        <v>1000</v>
      </c>
      <c r="K144" t="b">
        <f>+resultados_confidencialidad_005[[#This Row],[resultado_esperado]]=resultados_confidencialidad_005[[#This Row],[resultado_obtenido]]</f>
        <v>1</v>
      </c>
    </row>
    <row r="145" spans="1:11" x14ac:dyDescent="0.3">
      <c r="A145" s="1">
        <v>45367.544839560185</v>
      </c>
      <c r="B145" t="s">
        <v>3464</v>
      </c>
      <c r="C145" t="s">
        <v>11</v>
      </c>
      <c r="D145">
        <v>144</v>
      </c>
      <c r="E145" t="s">
        <v>3609</v>
      </c>
      <c r="F145" t="s">
        <v>3466</v>
      </c>
      <c r="G145" t="s">
        <v>14</v>
      </c>
      <c r="H145">
        <v>403</v>
      </c>
      <c r="I145">
        <v>403</v>
      </c>
      <c r="J145">
        <v>1000</v>
      </c>
      <c r="K145" t="b">
        <f>+resultados_confidencialidad_005[[#This Row],[resultado_esperado]]=resultados_confidencialidad_005[[#This Row],[resultado_obtenido]]</f>
        <v>1</v>
      </c>
    </row>
    <row r="146" spans="1:11" x14ac:dyDescent="0.3">
      <c r="A146" s="1">
        <v>45367.544839594906</v>
      </c>
      <c r="B146" t="s">
        <v>3464</v>
      </c>
      <c r="C146" t="s">
        <v>11</v>
      </c>
      <c r="D146">
        <v>145</v>
      </c>
      <c r="E146" t="s">
        <v>3610</v>
      </c>
      <c r="F146" t="s">
        <v>3466</v>
      </c>
      <c r="G146" t="s">
        <v>14</v>
      </c>
      <c r="H146">
        <v>403</v>
      </c>
      <c r="I146">
        <v>403</v>
      </c>
      <c r="J146">
        <v>1000</v>
      </c>
      <c r="K146" t="b">
        <f>+resultados_confidencialidad_005[[#This Row],[resultado_esperado]]=resultados_confidencialidad_005[[#This Row],[resultado_obtenido]]</f>
        <v>1</v>
      </c>
    </row>
    <row r="147" spans="1:11" x14ac:dyDescent="0.3">
      <c r="A147" s="1">
        <v>45367.544839606482</v>
      </c>
      <c r="B147" t="s">
        <v>3464</v>
      </c>
      <c r="C147" t="s">
        <v>11</v>
      </c>
      <c r="D147">
        <v>146</v>
      </c>
      <c r="E147" t="s">
        <v>3611</v>
      </c>
      <c r="F147" t="s">
        <v>3466</v>
      </c>
      <c r="G147" t="s">
        <v>14</v>
      </c>
      <c r="H147">
        <v>403</v>
      </c>
      <c r="I147">
        <v>403</v>
      </c>
      <c r="J147">
        <v>1000</v>
      </c>
      <c r="K147" t="b">
        <f>+resultados_confidencialidad_005[[#This Row],[resultado_esperado]]=resultados_confidencialidad_005[[#This Row],[resultado_obtenido]]</f>
        <v>1</v>
      </c>
    </row>
    <row r="148" spans="1:11" x14ac:dyDescent="0.3">
      <c r="A148" s="1">
        <v>45367.544839629627</v>
      </c>
      <c r="B148" t="s">
        <v>3464</v>
      </c>
      <c r="C148" t="s">
        <v>11</v>
      </c>
      <c r="D148">
        <v>147</v>
      </c>
      <c r="E148" t="s">
        <v>3612</v>
      </c>
      <c r="F148" t="s">
        <v>3466</v>
      </c>
      <c r="G148" t="s">
        <v>14</v>
      </c>
      <c r="H148">
        <v>403</v>
      </c>
      <c r="I148">
        <v>403</v>
      </c>
      <c r="J148">
        <v>1000</v>
      </c>
      <c r="K148" t="b">
        <f>+resultados_confidencialidad_005[[#This Row],[resultado_esperado]]=resultados_confidencialidad_005[[#This Row],[resultado_obtenido]]</f>
        <v>1</v>
      </c>
    </row>
    <row r="149" spans="1:11" x14ac:dyDescent="0.3">
      <c r="A149" s="1">
        <v>45367.544839641203</v>
      </c>
      <c r="B149" t="s">
        <v>3464</v>
      </c>
      <c r="C149" t="s">
        <v>11</v>
      </c>
      <c r="D149">
        <v>148</v>
      </c>
      <c r="E149" t="s">
        <v>3613</v>
      </c>
      <c r="F149" t="s">
        <v>3466</v>
      </c>
      <c r="G149" t="s">
        <v>14</v>
      </c>
      <c r="H149">
        <v>403</v>
      </c>
      <c r="I149">
        <v>403</v>
      </c>
      <c r="J149">
        <v>1000</v>
      </c>
      <c r="K149" t="b">
        <f>+resultados_confidencialidad_005[[#This Row],[resultado_esperado]]=resultados_confidencialidad_005[[#This Row],[resultado_obtenido]]</f>
        <v>1</v>
      </c>
    </row>
    <row r="150" spans="1:11" x14ac:dyDescent="0.3">
      <c r="A150" s="1">
        <v>45367.544839664355</v>
      </c>
      <c r="B150" t="s">
        <v>3464</v>
      </c>
      <c r="C150" t="s">
        <v>11</v>
      </c>
      <c r="D150">
        <v>149</v>
      </c>
      <c r="E150" t="s">
        <v>3614</v>
      </c>
      <c r="F150" t="s">
        <v>3466</v>
      </c>
      <c r="G150" t="s">
        <v>14</v>
      </c>
      <c r="H150">
        <v>403</v>
      </c>
      <c r="I150">
        <v>403</v>
      </c>
      <c r="J150">
        <v>1000</v>
      </c>
      <c r="K150" t="b">
        <f>+resultados_confidencialidad_005[[#This Row],[resultado_esperado]]=resultados_confidencialidad_005[[#This Row],[resultado_obtenido]]</f>
        <v>1</v>
      </c>
    </row>
    <row r="151" spans="1:11" x14ac:dyDescent="0.3">
      <c r="A151" s="1">
        <v>45367.5448396875</v>
      </c>
      <c r="B151" t="s">
        <v>3464</v>
      </c>
      <c r="C151" t="s">
        <v>11</v>
      </c>
      <c r="D151">
        <v>150</v>
      </c>
      <c r="E151" t="s">
        <v>3615</v>
      </c>
      <c r="F151" t="s">
        <v>3466</v>
      </c>
      <c r="G151" t="s">
        <v>14</v>
      </c>
      <c r="H151">
        <v>403</v>
      </c>
      <c r="I151">
        <v>403</v>
      </c>
      <c r="J151">
        <v>1000</v>
      </c>
      <c r="K151" t="b">
        <f>+resultados_confidencialidad_005[[#This Row],[resultado_esperado]]=resultados_confidencialidad_005[[#This Row],[resultado_obtenido]]</f>
        <v>1</v>
      </c>
    </row>
    <row r="152" spans="1:11" x14ac:dyDescent="0.3">
      <c r="A152" s="1">
        <v>45367.544839710645</v>
      </c>
      <c r="B152" t="s">
        <v>3464</v>
      </c>
      <c r="C152" t="s">
        <v>11</v>
      </c>
      <c r="D152">
        <v>151</v>
      </c>
      <c r="E152" t="s">
        <v>3616</v>
      </c>
      <c r="F152" t="s">
        <v>3466</v>
      </c>
      <c r="G152" t="s">
        <v>14</v>
      </c>
      <c r="H152">
        <v>403</v>
      </c>
      <c r="I152">
        <v>403</v>
      </c>
      <c r="J152">
        <v>1000</v>
      </c>
      <c r="K152" t="b">
        <f>+resultados_confidencialidad_005[[#This Row],[resultado_esperado]]=resultados_confidencialidad_005[[#This Row],[resultado_obtenido]]</f>
        <v>1</v>
      </c>
    </row>
    <row r="153" spans="1:11" x14ac:dyDescent="0.3">
      <c r="A153" s="1">
        <v>45367.544839722221</v>
      </c>
      <c r="B153" t="s">
        <v>3464</v>
      </c>
      <c r="C153" t="s">
        <v>11</v>
      </c>
      <c r="D153">
        <v>152</v>
      </c>
      <c r="E153" t="s">
        <v>3617</v>
      </c>
      <c r="F153" t="s">
        <v>3466</v>
      </c>
      <c r="G153" t="s">
        <v>14</v>
      </c>
      <c r="H153">
        <v>403</v>
      </c>
      <c r="I153">
        <v>403</v>
      </c>
      <c r="J153">
        <v>1000</v>
      </c>
      <c r="K153" t="b">
        <f>+resultados_confidencialidad_005[[#This Row],[resultado_esperado]]=resultados_confidencialidad_005[[#This Row],[resultado_obtenido]]</f>
        <v>1</v>
      </c>
    </row>
    <row r="154" spans="1:11" x14ac:dyDescent="0.3">
      <c r="A154" s="1">
        <v>45367.544839745373</v>
      </c>
      <c r="B154" t="s">
        <v>3464</v>
      </c>
      <c r="C154" t="s">
        <v>11</v>
      </c>
      <c r="D154">
        <v>153</v>
      </c>
      <c r="E154" t="s">
        <v>3618</v>
      </c>
      <c r="F154" t="s">
        <v>3466</v>
      </c>
      <c r="G154" t="s">
        <v>14</v>
      </c>
      <c r="H154">
        <v>403</v>
      </c>
      <c r="I154">
        <v>403</v>
      </c>
      <c r="J154">
        <v>1000</v>
      </c>
      <c r="K154" t="b">
        <f>+resultados_confidencialidad_005[[#This Row],[resultado_esperado]]=resultados_confidencialidad_005[[#This Row],[resultado_obtenido]]</f>
        <v>1</v>
      </c>
    </row>
    <row r="155" spans="1:11" x14ac:dyDescent="0.3">
      <c r="A155" s="1">
        <v>45367.544839768518</v>
      </c>
      <c r="B155" t="s">
        <v>3464</v>
      </c>
      <c r="C155" t="s">
        <v>11</v>
      </c>
      <c r="D155">
        <v>154</v>
      </c>
      <c r="E155" t="s">
        <v>3619</v>
      </c>
      <c r="F155" t="s">
        <v>3466</v>
      </c>
      <c r="G155" t="s">
        <v>14</v>
      </c>
      <c r="H155">
        <v>403</v>
      </c>
      <c r="I155">
        <v>403</v>
      </c>
      <c r="J155">
        <v>1000</v>
      </c>
      <c r="K155" t="b">
        <f>+resultados_confidencialidad_005[[#This Row],[resultado_esperado]]=resultados_confidencialidad_005[[#This Row],[resultado_obtenido]]</f>
        <v>1</v>
      </c>
    </row>
    <row r="156" spans="1:11" x14ac:dyDescent="0.3">
      <c r="A156" s="1">
        <v>45367.54483979167</v>
      </c>
      <c r="B156" t="s">
        <v>3464</v>
      </c>
      <c r="C156" t="s">
        <v>11</v>
      </c>
      <c r="D156">
        <v>155</v>
      </c>
      <c r="E156" t="s">
        <v>3620</v>
      </c>
      <c r="F156" t="s">
        <v>3466</v>
      </c>
      <c r="G156" t="s">
        <v>14</v>
      </c>
      <c r="H156">
        <v>403</v>
      </c>
      <c r="I156">
        <v>403</v>
      </c>
      <c r="J156">
        <v>1000</v>
      </c>
      <c r="K156" t="b">
        <f>+resultados_confidencialidad_005[[#This Row],[resultado_esperado]]=resultados_confidencialidad_005[[#This Row],[resultado_obtenido]]</f>
        <v>1</v>
      </c>
    </row>
    <row r="157" spans="1:11" x14ac:dyDescent="0.3">
      <c r="A157" s="1">
        <v>45367.544839814815</v>
      </c>
      <c r="B157" t="s">
        <v>3464</v>
      </c>
      <c r="C157" t="s">
        <v>11</v>
      </c>
      <c r="D157">
        <v>156</v>
      </c>
      <c r="E157" t="s">
        <v>3621</v>
      </c>
      <c r="F157" t="s">
        <v>3466</v>
      </c>
      <c r="G157" t="s">
        <v>14</v>
      </c>
      <c r="H157">
        <v>403</v>
      </c>
      <c r="I157">
        <v>403</v>
      </c>
      <c r="J157">
        <v>1000</v>
      </c>
      <c r="K157" t="b">
        <f>+resultados_confidencialidad_005[[#This Row],[resultado_esperado]]=resultados_confidencialidad_005[[#This Row],[resultado_obtenido]]</f>
        <v>1</v>
      </c>
    </row>
    <row r="158" spans="1:11" x14ac:dyDescent="0.3">
      <c r="A158" s="1">
        <v>45367.544839826391</v>
      </c>
      <c r="B158" t="s">
        <v>3464</v>
      </c>
      <c r="C158" t="s">
        <v>11</v>
      </c>
      <c r="D158">
        <v>157</v>
      </c>
      <c r="E158" t="s">
        <v>3622</v>
      </c>
      <c r="F158" t="s">
        <v>3466</v>
      </c>
      <c r="G158" t="s">
        <v>14</v>
      </c>
      <c r="H158">
        <v>403</v>
      </c>
      <c r="I158">
        <v>403</v>
      </c>
      <c r="J158">
        <v>1000</v>
      </c>
      <c r="K158" t="b">
        <f>+resultados_confidencialidad_005[[#This Row],[resultado_esperado]]=resultados_confidencialidad_005[[#This Row],[resultado_obtenido]]</f>
        <v>1</v>
      </c>
    </row>
    <row r="159" spans="1:11" x14ac:dyDescent="0.3">
      <c r="A159" s="1">
        <v>45367.544839849535</v>
      </c>
      <c r="B159" t="s">
        <v>3464</v>
      </c>
      <c r="C159" t="s">
        <v>11</v>
      </c>
      <c r="D159">
        <v>158</v>
      </c>
      <c r="E159" t="s">
        <v>3623</v>
      </c>
      <c r="F159" t="s">
        <v>3466</v>
      </c>
      <c r="G159" t="s">
        <v>14</v>
      </c>
      <c r="H159">
        <v>403</v>
      </c>
      <c r="I159">
        <v>403</v>
      </c>
      <c r="J159">
        <v>1000</v>
      </c>
      <c r="K159" t="b">
        <f>+resultados_confidencialidad_005[[#This Row],[resultado_esperado]]=resultados_confidencialidad_005[[#This Row],[resultado_obtenido]]</f>
        <v>1</v>
      </c>
    </row>
    <row r="160" spans="1:11" x14ac:dyDescent="0.3">
      <c r="A160" s="1">
        <v>45367.544839872688</v>
      </c>
      <c r="B160" t="s">
        <v>3464</v>
      </c>
      <c r="C160" t="s">
        <v>11</v>
      </c>
      <c r="D160">
        <v>159</v>
      </c>
      <c r="E160" t="s">
        <v>3624</v>
      </c>
      <c r="F160" t="s">
        <v>3466</v>
      </c>
      <c r="G160" t="s">
        <v>14</v>
      </c>
      <c r="H160">
        <v>403</v>
      </c>
      <c r="I160">
        <v>403</v>
      </c>
      <c r="J160">
        <v>1000</v>
      </c>
      <c r="K160" t="b">
        <f>+resultados_confidencialidad_005[[#This Row],[resultado_esperado]]=resultados_confidencialidad_005[[#This Row],[resultado_obtenido]]</f>
        <v>1</v>
      </c>
    </row>
    <row r="161" spans="1:11" x14ac:dyDescent="0.3">
      <c r="A161" s="1">
        <v>45367.544839895832</v>
      </c>
      <c r="B161" t="s">
        <v>3464</v>
      </c>
      <c r="C161" t="s">
        <v>11</v>
      </c>
      <c r="D161">
        <v>160</v>
      </c>
      <c r="E161" t="s">
        <v>3625</v>
      </c>
      <c r="F161" t="s">
        <v>3466</v>
      </c>
      <c r="G161" t="s">
        <v>14</v>
      </c>
      <c r="H161">
        <v>403</v>
      </c>
      <c r="I161">
        <v>403</v>
      </c>
      <c r="J161">
        <v>1000</v>
      </c>
      <c r="K161" t="b">
        <f>+resultados_confidencialidad_005[[#This Row],[resultado_esperado]]=resultados_confidencialidad_005[[#This Row],[resultado_obtenido]]</f>
        <v>1</v>
      </c>
    </row>
    <row r="162" spans="1:11" x14ac:dyDescent="0.3">
      <c r="A162" s="1">
        <v>45367.544839930553</v>
      </c>
      <c r="B162" t="s">
        <v>3464</v>
      </c>
      <c r="C162" t="s">
        <v>11</v>
      </c>
      <c r="D162">
        <v>161</v>
      </c>
      <c r="E162" t="s">
        <v>3626</v>
      </c>
      <c r="F162" t="s">
        <v>3466</v>
      </c>
      <c r="G162" t="s">
        <v>14</v>
      </c>
      <c r="H162">
        <v>403</v>
      </c>
      <c r="I162">
        <v>403</v>
      </c>
      <c r="J162">
        <v>1000</v>
      </c>
      <c r="K162" t="b">
        <f>+resultados_confidencialidad_005[[#This Row],[resultado_esperado]]=resultados_confidencialidad_005[[#This Row],[resultado_obtenido]]</f>
        <v>1</v>
      </c>
    </row>
    <row r="163" spans="1:11" x14ac:dyDescent="0.3">
      <c r="A163" s="1">
        <v>45367.544839965274</v>
      </c>
      <c r="B163" t="s">
        <v>3464</v>
      </c>
      <c r="C163" t="s">
        <v>11</v>
      </c>
      <c r="D163">
        <v>162</v>
      </c>
      <c r="E163" t="s">
        <v>3627</v>
      </c>
      <c r="F163" t="s">
        <v>3466</v>
      </c>
      <c r="G163" t="s">
        <v>14</v>
      </c>
      <c r="H163">
        <v>403</v>
      </c>
      <c r="I163">
        <v>403</v>
      </c>
      <c r="J163">
        <v>1000</v>
      </c>
      <c r="K163" t="b">
        <f>+resultados_confidencialidad_005[[#This Row],[resultado_esperado]]=resultados_confidencialidad_005[[#This Row],[resultado_obtenido]]</f>
        <v>1</v>
      </c>
    </row>
    <row r="164" spans="1:11" x14ac:dyDescent="0.3">
      <c r="A164" s="1">
        <v>45367.544839988426</v>
      </c>
      <c r="B164" t="s">
        <v>3464</v>
      </c>
      <c r="C164" t="s">
        <v>11</v>
      </c>
      <c r="D164">
        <v>163</v>
      </c>
      <c r="E164" t="s">
        <v>3628</v>
      </c>
      <c r="F164" t="s">
        <v>3466</v>
      </c>
      <c r="G164" t="s">
        <v>14</v>
      </c>
      <c r="H164">
        <v>403</v>
      </c>
      <c r="I164">
        <v>403</v>
      </c>
      <c r="J164">
        <v>1000</v>
      </c>
      <c r="K164" t="b">
        <f>+resultados_confidencialidad_005[[#This Row],[resultado_esperado]]=resultados_confidencialidad_005[[#This Row],[resultado_obtenido]]</f>
        <v>1</v>
      </c>
    </row>
    <row r="165" spans="1:11" x14ac:dyDescent="0.3">
      <c r="A165" s="1">
        <v>45367.544840011571</v>
      </c>
      <c r="B165" t="s">
        <v>3464</v>
      </c>
      <c r="C165" t="s">
        <v>11</v>
      </c>
      <c r="D165">
        <v>164</v>
      </c>
      <c r="E165" t="s">
        <v>3629</v>
      </c>
      <c r="F165" t="s">
        <v>3466</v>
      </c>
      <c r="G165" t="s">
        <v>14</v>
      </c>
      <c r="H165">
        <v>403</v>
      </c>
      <c r="I165">
        <v>403</v>
      </c>
      <c r="J165">
        <v>1000</v>
      </c>
      <c r="K165" t="b">
        <f>+resultados_confidencialidad_005[[#This Row],[resultado_esperado]]=resultados_confidencialidad_005[[#This Row],[resultado_obtenido]]</f>
        <v>1</v>
      </c>
    </row>
    <row r="166" spans="1:11" x14ac:dyDescent="0.3">
      <c r="A166" s="1">
        <v>45367.544840046299</v>
      </c>
      <c r="B166" t="s">
        <v>3464</v>
      </c>
      <c r="C166" t="s">
        <v>11</v>
      </c>
      <c r="D166">
        <v>165</v>
      </c>
      <c r="E166" t="s">
        <v>3630</v>
      </c>
      <c r="F166" t="s">
        <v>3466</v>
      </c>
      <c r="G166" t="s">
        <v>14</v>
      </c>
      <c r="H166">
        <v>403</v>
      </c>
      <c r="I166">
        <v>403</v>
      </c>
      <c r="J166">
        <v>1000</v>
      </c>
      <c r="K166" t="b">
        <f>+resultados_confidencialidad_005[[#This Row],[resultado_esperado]]=resultados_confidencialidad_005[[#This Row],[resultado_obtenido]]</f>
        <v>1</v>
      </c>
    </row>
    <row r="167" spans="1:11" x14ac:dyDescent="0.3">
      <c r="A167" s="1">
        <v>45367.544840069444</v>
      </c>
      <c r="B167" t="s">
        <v>3464</v>
      </c>
      <c r="C167" t="s">
        <v>11</v>
      </c>
      <c r="D167">
        <v>166</v>
      </c>
      <c r="E167" t="s">
        <v>3631</v>
      </c>
      <c r="F167" t="s">
        <v>3466</v>
      </c>
      <c r="G167" t="s">
        <v>14</v>
      </c>
      <c r="H167">
        <v>403</v>
      </c>
      <c r="I167">
        <v>403</v>
      </c>
      <c r="J167">
        <v>1000</v>
      </c>
      <c r="K167" t="b">
        <f>+resultados_confidencialidad_005[[#This Row],[resultado_esperado]]=resultados_confidencialidad_005[[#This Row],[resultado_obtenido]]</f>
        <v>1</v>
      </c>
    </row>
    <row r="168" spans="1:11" x14ac:dyDescent="0.3">
      <c r="A168" s="1">
        <v>45367.544840092596</v>
      </c>
      <c r="B168" t="s">
        <v>3464</v>
      </c>
      <c r="C168" t="s">
        <v>11</v>
      </c>
      <c r="D168">
        <v>167</v>
      </c>
      <c r="E168" t="s">
        <v>3632</v>
      </c>
      <c r="F168" t="s">
        <v>3466</v>
      </c>
      <c r="G168" t="s">
        <v>14</v>
      </c>
      <c r="H168">
        <v>403</v>
      </c>
      <c r="I168">
        <v>403</v>
      </c>
      <c r="J168">
        <v>1000</v>
      </c>
      <c r="K168" t="b">
        <f>+resultados_confidencialidad_005[[#This Row],[resultado_esperado]]=resultados_confidencialidad_005[[#This Row],[resultado_obtenido]]</f>
        <v>1</v>
      </c>
    </row>
    <row r="169" spans="1:11" x14ac:dyDescent="0.3">
      <c r="A169" s="1">
        <v>45367.544840127317</v>
      </c>
      <c r="B169" t="s">
        <v>3464</v>
      </c>
      <c r="C169" t="s">
        <v>11</v>
      </c>
      <c r="D169">
        <v>168</v>
      </c>
      <c r="E169" t="s">
        <v>3633</v>
      </c>
      <c r="F169" t="s">
        <v>3466</v>
      </c>
      <c r="G169" t="s">
        <v>14</v>
      </c>
      <c r="H169">
        <v>403</v>
      </c>
      <c r="I169">
        <v>403</v>
      </c>
      <c r="J169">
        <v>1000</v>
      </c>
      <c r="K169" t="b">
        <f>+resultados_confidencialidad_005[[#This Row],[resultado_esperado]]=resultados_confidencialidad_005[[#This Row],[resultado_obtenido]]</f>
        <v>1</v>
      </c>
    </row>
    <row r="170" spans="1:11" x14ac:dyDescent="0.3">
      <c r="A170" s="1">
        <v>45367.544840150462</v>
      </c>
      <c r="B170" t="s">
        <v>3464</v>
      </c>
      <c r="C170" t="s">
        <v>11</v>
      </c>
      <c r="D170">
        <v>169</v>
      </c>
      <c r="E170" t="s">
        <v>3634</v>
      </c>
      <c r="F170" t="s">
        <v>3466</v>
      </c>
      <c r="G170" t="s">
        <v>14</v>
      </c>
      <c r="H170">
        <v>403</v>
      </c>
      <c r="I170">
        <v>403</v>
      </c>
      <c r="J170">
        <v>1000</v>
      </c>
      <c r="K170" t="b">
        <f>+resultados_confidencialidad_005[[#This Row],[resultado_esperado]]=resultados_confidencialidad_005[[#This Row],[resultado_obtenido]]</f>
        <v>1</v>
      </c>
    </row>
    <row r="171" spans="1:11" x14ac:dyDescent="0.3">
      <c r="A171" s="1">
        <v>45367.544840173614</v>
      </c>
      <c r="B171" t="s">
        <v>3464</v>
      </c>
      <c r="C171" t="s">
        <v>11</v>
      </c>
      <c r="D171">
        <v>170</v>
      </c>
      <c r="E171" t="s">
        <v>3635</v>
      </c>
      <c r="F171" t="s">
        <v>3466</v>
      </c>
      <c r="G171" t="s">
        <v>14</v>
      </c>
      <c r="H171">
        <v>403</v>
      </c>
      <c r="I171">
        <v>403</v>
      </c>
      <c r="J171">
        <v>1000</v>
      </c>
      <c r="K171" t="b">
        <f>+resultados_confidencialidad_005[[#This Row],[resultado_esperado]]=resultados_confidencialidad_005[[#This Row],[resultado_obtenido]]</f>
        <v>1</v>
      </c>
    </row>
    <row r="172" spans="1:11" x14ac:dyDescent="0.3">
      <c r="A172" s="1">
        <v>45367.544840208335</v>
      </c>
      <c r="B172" t="s">
        <v>3464</v>
      </c>
      <c r="C172" t="s">
        <v>11</v>
      </c>
      <c r="D172">
        <v>171</v>
      </c>
      <c r="E172" t="s">
        <v>3636</v>
      </c>
      <c r="F172" t="s">
        <v>3466</v>
      </c>
      <c r="G172" t="s">
        <v>14</v>
      </c>
      <c r="H172">
        <v>403</v>
      </c>
      <c r="I172">
        <v>403</v>
      </c>
      <c r="J172">
        <v>1000</v>
      </c>
      <c r="K172" t="b">
        <f>+resultados_confidencialidad_005[[#This Row],[resultado_esperado]]=resultados_confidencialidad_005[[#This Row],[resultado_obtenido]]</f>
        <v>1</v>
      </c>
    </row>
    <row r="173" spans="1:11" x14ac:dyDescent="0.3">
      <c r="A173" s="1">
        <v>45367.54484023148</v>
      </c>
      <c r="B173" t="s">
        <v>3464</v>
      </c>
      <c r="C173" t="s">
        <v>11</v>
      </c>
      <c r="D173">
        <v>172</v>
      </c>
      <c r="E173" t="s">
        <v>3637</v>
      </c>
      <c r="F173" t="s">
        <v>3466</v>
      </c>
      <c r="G173" t="s">
        <v>14</v>
      </c>
      <c r="H173">
        <v>403</v>
      </c>
      <c r="I173">
        <v>403</v>
      </c>
      <c r="J173">
        <v>1000</v>
      </c>
      <c r="K173" t="b">
        <f>+resultados_confidencialidad_005[[#This Row],[resultado_esperado]]=resultados_confidencialidad_005[[#This Row],[resultado_obtenido]]</f>
        <v>1</v>
      </c>
    </row>
    <row r="174" spans="1:11" x14ac:dyDescent="0.3">
      <c r="A174" s="1">
        <v>45367.544840277777</v>
      </c>
      <c r="B174" t="s">
        <v>3464</v>
      </c>
      <c r="C174" t="s">
        <v>11</v>
      </c>
      <c r="D174">
        <v>173</v>
      </c>
      <c r="E174" t="s">
        <v>3638</v>
      </c>
      <c r="F174" t="s">
        <v>3466</v>
      </c>
      <c r="G174" t="s">
        <v>14</v>
      </c>
      <c r="H174">
        <v>403</v>
      </c>
      <c r="I174">
        <v>403</v>
      </c>
      <c r="J174">
        <v>1000</v>
      </c>
      <c r="K174" t="b">
        <f>+resultados_confidencialidad_005[[#This Row],[resultado_esperado]]=resultados_confidencialidad_005[[#This Row],[resultado_obtenido]]</f>
        <v>1</v>
      </c>
    </row>
    <row r="175" spans="1:11" x14ac:dyDescent="0.3">
      <c r="A175" s="1">
        <v>45367.544840300929</v>
      </c>
      <c r="B175" t="s">
        <v>3464</v>
      </c>
      <c r="C175" t="s">
        <v>11</v>
      </c>
      <c r="D175">
        <v>174</v>
      </c>
      <c r="E175" t="s">
        <v>3639</v>
      </c>
      <c r="F175" t="s">
        <v>3466</v>
      </c>
      <c r="G175" t="s">
        <v>14</v>
      </c>
      <c r="H175">
        <v>403</v>
      </c>
      <c r="I175">
        <v>403</v>
      </c>
      <c r="J175">
        <v>1000</v>
      </c>
      <c r="K175" t="b">
        <f>+resultados_confidencialidad_005[[#This Row],[resultado_esperado]]=resultados_confidencialidad_005[[#This Row],[resultado_obtenido]]</f>
        <v>1</v>
      </c>
    </row>
    <row r="176" spans="1:11" x14ac:dyDescent="0.3">
      <c r="A176" s="1">
        <v>45367.544840335649</v>
      </c>
      <c r="B176" t="s">
        <v>3464</v>
      </c>
      <c r="C176" t="s">
        <v>11</v>
      </c>
      <c r="D176">
        <v>175</v>
      </c>
      <c r="E176" t="s">
        <v>3640</v>
      </c>
      <c r="F176" t="s">
        <v>3466</v>
      </c>
      <c r="G176" t="s">
        <v>14</v>
      </c>
      <c r="H176">
        <v>403</v>
      </c>
      <c r="I176">
        <v>403</v>
      </c>
      <c r="J176">
        <v>1000</v>
      </c>
      <c r="K176" t="b">
        <f>+resultados_confidencialidad_005[[#This Row],[resultado_esperado]]=resultados_confidencialidad_005[[#This Row],[resultado_obtenido]]</f>
        <v>1</v>
      </c>
    </row>
    <row r="177" spans="1:11" x14ac:dyDescent="0.3">
      <c r="A177" s="1">
        <v>45367.54484037037</v>
      </c>
      <c r="B177" t="s">
        <v>3464</v>
      </c>
      <c r="C177" t="s">
        <v>11</v>
      </c>
      <c r="D177">
        <v>176</v>
      </c>
      <c r="E177" t="s">
        <v>3641</v>
      </c>
      <c r="F177" t="s">
        <v>3466</v>
      </c>
      <c r="G177" t="s">
        <v>14</v>
      </c>
      <c r="H177">
        <v>403</v>
      </c>
      <c r="I177">
        <v>403</v>
      </c>
      <c r="J177">
        <v>1000</v>
      </c>
      <c r="K177" t="b">
        <f>+resultados_confidencialidad_005[[#This Row],[resultado_esperado]]=resultados_confidencialidad_005[[#This Row],[resultado_obtenido]]</f>
        <v>1</v>
      </c>
    </row>
    <row r="178" spans="1:11" x14ac:dyDescent="0.3">
      <c r="A178" s="1">
        <v>45367.544840393515</v>
      </c>
      <c r="B178" t="s">
        <v>3464</v>
      </c>
      <c r="C178" t="s">
        <v>11</v>
      </c>
      <c r="D178">
        <v>177</v>
      </c>
      <c r="E178" t="s">
        <v>3642</v>
      </c>
      <c r="F178" t="s">
        <v>3466</v>
      </c>
      <c r="G178" t="s">
        <v>14</v>
      </c>
      <c r="H178">
        <v>403</v>
      </c>
      <c r="I178">
        <v>403</v>
      </c>
      <c r="J178">
        <v>1000</v>
      </c>
      <c r="K178" t="b">
        <f>+resultados_confidencialidad_005[[#This Row],[resultado_esperado]]=resultados_confidencialidad_005[[#This Row],[resultado_obtenido]]</f>
        <v>1</v>
      </c>
    </row>
    <row r="179" spans="1:11" x14ac:dyDescent="0.3">
      <c r="A179" s="1">
        <v>45367.544840428243</v>
      </c>
      <c r="B179" t="s">
        <v>3464</v>
      </c>
      <c r="C179" t="s">
        <v>11</v>
      </c>
      <c r="D179">
        <v>178</v>
      </c>
      <c r="E179" t="s">
        <v>3643</v>
      </c>
      <c r="F179" t="s">
        <v>3466</v>
      </c>
      <c r="G179" t="s">
        <v>14</v>
      </c>
      <c r="H179">
        <v>403</v>
      </c>
      <c r="I179">
        <v>403</v>
      </c>
      <c r="J179">
        <v>1000</v>
      </c>
      <c r="K179" t="b">
        <f>+resultados_confidencialidad_005[[#This Row],[resultado_esperado]]=resultados_confidencialidad_005[[#This Row],[resultado_obtenido]]</f>
        <v>1</v>
      </c>
    </row>
    <row r="180" spans="1:11" x14ac:dyDescent="0.3">
      <c r="A180" s="1">
        <v>45367.544840451388</v>
      </c>
      <c r="B180" t="s">
        <v>3464</v>
      </c>
      <c r="C180" t="s">
        <v>11</v>
      </c>
      <c r="D180">
        <v>179</v>
      </c>
      <c r="E180" t="s">
        <v>3644</v>
      </c>
      <c r="F180" t="s">
        <v>3466</v>
      </c>
      <c r="G180" t="s">
        <v>14</v>
      </c>
      <c r="H180">
        <v>403</v>
      </c>
      <c r="I180">
        <v>403</v>
      </c>
      <c r="J180">
        <v>1000</v>
      </c>
      <c r="K180" t="b">
        <f>+resultados_confidencialidad_005[[#This Row],[resultado_esperado]]=resultados_confidencialidad_005[[#This Row],[resultado_obtenido]]</f>
        <v>1</v>
      </c>
    </row>
    <row r="181" spans="1:11" x14ac:dyDescent="0.3">
      <c r="A181" s="1">
        <v>45367.544840462964</v>
      </c>
      <c r="B181" t="s">
        <v>3464</v>
      </c>
      <c r="C181" t="s">
        <v>11</v>
      </c>
      <c r="D181">
        <v>180</v>
      </c>
      <c r="E181" t="s">
        <v>3645</v>
      </c>
      <c r="F181" t="s">
        <v>3466</v>
      </c>
      <c r="G181" t="s">
        <v>14</v>
      </c>
      <c r="H181">
        <v>403</v>
      </c>
      <c r="I181">
        <v>403</v>
      </c>
      <c r="J181">
        <v>1000</v>
      </c>
      <c r="K181" t="b">
        <f>+resultados_confidencialidad_005[[#This Row],[resultado_esperado]]=resultados_confidencialidad_005[[#This Row],[resultado_obtenido]]</f>
        <v>1</v>
      </c>
    </row>
    <row r="182" spans="1:11" x14ac:dyDescent="0.3">
      <c r="A182" s="1">
        <v>45367.544840497685</v>
      </c>
      <c r="B182" t="s">
        <v>3464</v>
      </c>
      <c r="C182" t="s">
        <v>11</v>
      </c>
      <c r="D182">
        <v>181</v>
      </c>
      <c r="E182" t="s">
        <v>3646</v>
      </c>
      <c r="F182" t="s">
        <v>3466</v>
      </c>
      <c r="G182" t="s">
        <v>14</v>
      </c>
      <c r="H182">
        <v>403</v>
      </c>
      <c r="I182">
        <v>403</v>
      </c>
      <c r="J182">
        <v>1000</v>
      </c>
      <c r="K182" t="b">
        <f>+resultados_confidencialidad_005[[#This Row],[resultado_esperado]]=resultados_confidencialidad_005[[#This Row],[resultado_obtenido]]</f>
        <v>1</v>
      </c>
    </row>
    <row r="183" spans="1:11" x14ac:dyDescent="0.3">
      <c r="A183" s="1">
        <v>45367.544840532406</v>
      </c>
      <c r="B183" t="s">
        <v>3464</v>
      </c>
      <c r="C183" t="s">
        <v>11</v>
      </c>
      <c r="D183">
        <v>182</v>
      </c>
      <c r="E183" t="s">
        <v>3647</v>
      </c>
      <c r="F183" t="s">
        <v>3466</v>
      </c>
      <c r="G183" t="s">
        <v>14</v>
      </c>
      <c r="H183">
        <v>403</v>
      </c>
      <c r="I183">
        <v>403</v>
      </c>
      <c r="J183">
        <v>1000</v>
      </c>
      <c r="K183" t="b">
        <f>+resultados_confidencialidad_005[[#This Row],[resultado_esperado]]=resultados_confidencialidad_005[[#This Row],[resultado_obtenido]]</f>
        <v>1</v>
      </c>
    </row>
    <row r="184" spans="1:11" x14ac:dyDescent="0.3">
      <c r="A184" s="1">
        <v>45367.544840555558</v>
      </c>
      <c r="B184" t="s">
        <v>3464</v>
      </c>
      <c r="C184" t="s">
        <v>11</v>
      </c>
      <c r="D184">
        <v>183</v>
      </c>
      <c r="E184" t="s">
        <v>3648</v>
      </c>
      <c r="F184" t="s">
        <v>3466</v>
      </c>
      <c r="G184" t="s">
        <v>14</v>
      </c>
      <c r="H184">
        <v>403</v>
      </c>
      <c r="I184">
        <v>403</v>
      </c>
      <c r="J184">
        <v>1000</v>
      </c>
      <c r="K184" t="b">
        <f>+resultados_confidencialidad_005[[#This Row],[resultado_esperado]]=resultados_confidencialidad_005[[#This Row],[resultado_obtenido]]</f>
        <v>1</v>
      </c>
    </row>
    <row r="185" spans="1:11" x14ac:dyDescent="0.3">
      <c r="A185" s="1">
        <v>45367.544840578703</v>
      </c>
      <c r="B185" t="s">
        <v>3464</v>
      </c>
      <c r="C185" t="s">
        <v>11</v>
      </c>
      <c r="D185">
        <v>184</v>
      </c>
      <c r="E185" t="s">
        <v>3649</v>
      </c>
      <c r="F185" t="s">
        <v>3466</v>
      </c>
      <c r="G185" t="s">
        <v>14</v>
      </c>
      <c r="H185">
        <v>403</v>
      </c>
      <c r="I185">
        <v>403</v>
      </c>
      <c r="J185">
        <v>1000</v>
      </c>
      <c r="K185" t="b">
        <f>+resultados_confidencialidad_005[[#This Row],[resultado_esperado]]=resultados_confidencialidad_005[[#This Row],[resultado_obtenido]]</f>
        <v>1</v>
      </c>
    </row>
    <row r="186" spans="1:11" x14ac:dyDescent="0.3">
      <c r="A186" s="1">
        <v>45367.544840601855</v>
      </c>
      <c r="B186" t="s">
        <v>3464</v>
      </c>
      <c r="C186" t="s">
        <v>11</v>
      </c>
      <c r="D186">
        <v>185</v>
      </c>
      <c r="E186" t="s">
        <v>3650</v>
      </c>
      <c r="F186" t="s">
        <v>3466</v>
      </c>
      <c r="G186" t="s">
        <v>14</v>
      </c>
      <c r="H186">
        <v>403</v>
      </c>
      <c r="I186">
        <v>403</v>
      </c>
      <c r="J186">
        <v>1000</v>
      </c>
      <c r="K186" t="b">
        <f>+resultados_confidencialidad_005[[#This Row],[resultado_esperado]]=resultados_confidencialidad_005[[#This Row],[resultado_obtenido]]</f>
        <v>1</v>
      </c>
    </row>
    <row r="187" spans="1:11" x14ac:dyDescent="0.3">
      <c r="A187" s="1">
        <v>45367.544840625</v>
      </c>
      <c r="B187" t="s">
        <v>3464</v>
      </c>
      <c r="C187" t="s">
        <v>11</v>
      </c>
      <c r="D187">
        <v>186</v>
      </c>
      <c r="E187" t="s">
        <v>3651</v>
      </c>
      <c r="F187" t="s">
        <v>3466</v>
      </c>
      <c r="G187" t="s">
        <v>14</v>
      </c>
      <c r="H187">
        <v>403</v>
      </c>
      <c r="I187">
        <v>403</v>
      </c>
      <c r="J187">
        <v>1000</v>
      </c>
      <c r="K187" t="b">
        <f>+resultados_confidencialidad_005[[#This Row],[resultado_esperado]]=resultados_confidencialidad_005[[#This Row],[resultado_obtenido]]</f>
        <v>1</v>
      </c>
    </row>
    <row r="188" spans="1:11" x14ac:dyDescent="0.3">
      <c r="A188" s="1">
        <v>45367.544840636576</v>
      </c>
      <c r="B188" t="s">
        <v>3464</v>
      </c>
      <c r="C188" t="s">
        <v>11</v>
      </c>
      <c r="D188">
        <v>187</v>
      </c>
      <c r="E188" t="s">
        <v>3652</v>
      </c>
      <c r="F188" t="s">
        <v>3466</v>
      </c>
      <c r="G188" t="s">
        <v>14</v>
      </c>
      <c r="H188">
        <v>403</v>
      </c>
      <c r="I188">
        <v>403</v>
      </c>
      <c r="J188">
        <v>1000</v>
      </c>
      <c r="K188" t="b">
        <f>+resultados_confidencialidad_005[[#This Row],[resultado_esperado]]=resultados_confidencialidad_005[[#This Row],[resultado_obtenido]]</f>
        <v>1</v>
      </c>
    </row>
    <row r="189" spans="1:11" x14ac:dyDescent="0.3">
      <c r="A189" s="1">
        <v>45367.544840659721</v>
      </c>
      <c r="B189" t="s">
        <v>3464</v>
      </c>
      <c r="C189" t="s">
        <v>11</v>
      </c>
      <c r="D189">
        <v>188</v>
      </c>
      <c r="E189" t="s">
        <v>3653</v>
      </c>
      <c r="F189" t="s">
        <v>3466</v>
      </c>
      <c r="G189" t="s">
        <v>14</v>
      </c>
      <c r="H189">
        <v>403</v>
      </c>
      <c r="I189">
        <v>403</v>
      </c>
      <c r="J189">
        <v>1000</v>
      </c>
      <c r="K189" t="b">
        <f>+resultados_confidencialidad_005[[#This Row],[resultado_esperado]]=resultados_confidencialidad_005[[#This Row],[resultado_obtenido]]</f>
        <v>1</v>
      </c>
    </row>
    <row r="190" spans="1:11" x14ac:dyDescent="0.3">
      <c r="A190" s="1">
        <v>45367.544840682873</v>
      </c>
      <c r="B190" t="s">
        <v>3464</v>
      </c>
      <c r="C190" t="s">
        <v>11</v>
      </c>
      <c r="D190">
        <v>189</v>
      </c>
      <c r="E190" t="s">
        <v>3654</v>
      </c>
      <c r="F190" t="s">
        <v>3466</v>
      </c>
      <c r="G190" t="s">
        <v>14</v>
      </c>
      <c r="H190">
        <v>403</v>
      </c>
      <c r="I190">
        <v>403</v>
      </c>
      <c r="J190">
        <v>1000</v>
      </c>
      <c r="K190" t="b">
        <f>+resultados_confidencialidad_005[[#This Row],[resultado_esperado]]=resultados_confidencialidad_005[[#This Row],[resultado_obtenido]]</f>
        <v>1</v>
      </c>
    </row>
    <row r="191" spans="1:11" x14ac:dyDescent="0.3">
      <c r="A191" s="1">
        <v>45367.544840706018</v>
      </c>
      <c r="B191" t="s">
        <v>3464</v>
      </c>
      <c r="C191" t="s">
        <v>11</v>
      </c>
      <c r="D191">
        <v>190</v>
      </c>
      <c r="E191" t="s">
        <v>3655</v>
      </c>
      <c r="F191" t="s">
        <v>3466</v>
      </c>
      <c r="G191" t="s">
        <v>14</v>
      </c>
      <c r="H191">
        <v>403</v>
      </c>
      <c r="I191">
        <v>403</v>
      </c>
      <c r="J191">
        <v>1000</v>
      </c>
      <c r="K191" t="b">
        <f>+resultados_confidencialidad_005[[#This Row],[resultado_esperado]]=resultados_confidencialidad_005[[#This Row],[resultado_obtenido]]</f>
        <v>1</v>
      </c>
    </row>
    <row r="192" spans="1:11" x14ac:dyDescent="0.3">
      <c r="A192" s="1">
        <v>45367.54484072917</v>
      </c>
      <c r="B192" t="s">
        <v>3464</v>
      </c>
      <c r="C192" t="s">
        <v>11</v>
      </c>
      <c r="D192">
        <v>191</v>
      </c>
      <c r="E192" t="s">
        <v>3656</v>
      </c>
      <c r="F192" t="s">
        <v>3466</v>
      </c>
      <c r="G192" t="s">
        <v>14</v>
      </c>
      <c r="H192">
        <v>403</v>
      </c>
      <c r="I192">
        <v>403</v>
      </c>
      <c r="J192">
        <v>1000</v>
      </c>
      <c r="K192" t="b">
        <f>+resultados_confidencialidad_005[[#This Row],[resultado_esperado]]=resultados_confidencialidad_005[[#This Row],[resultado_obtenido]]</f>
        <v>1</v>
      </c>
    </row>
    <row r="193" spans="1:11" x14ac:dyDescent="0.3">
      <c r="A193" s="1">
        <v>45367.544840763891</v>
      </c>
      <c r="B193" t="s">
        <v>3464</v>
      </c>
      <c r="C193" t="s">
        <v>11</v>
      </c>
      <c r="D193">
        <v>192</v>
      </c>
      <c r="E193" t="s">
        <v>3657</v>
      </c>
      <c r="F193" t="s">
        <v>3466</v>
      </c>
      <c r="G193" t="s">
        <v>14</v>
      </c>
      <c r="H193">
        <v>403</v>
      </c>
      <c r="I193">
        <v>403</v>
      </c>
      <c r="J193">
        <v>1000</v>
      </c>
      <c r="K193" t="b">
        <f>+resultados_confidencialidad_005[[#This Row],[resultado_esperado]]=resultados_confidencialidad_005[[#This Row],[resultado_obtenido]]</f>
        <v>1</v>
      </c>
    </row>
    <row r="194" spans="1:11" x14ac:dyDescent="0.3">
      <c r="A194" s="1">
        <v>45367.544840787035</v>
      </c>
      <c r="B194" t="s">
        <v>3464</v>
      </c>
      <c r="C194" t="s">
        <v>11</v>
      </c>
      <c r="D194">
        <v>193</v>
      </c>
      <c r="E194" t="s">
        <v>3658</v>
      </c>
      <c r="F194" t="s">
        <v>3466</v>
      </c>
      <c r="G194" t="s">
        <v>14</v>
      </c>
      <c r="H194">
        <v>403</v>
      </c>
      <c r="I194">
        <v>403</v>
      </c>
      <c r="J194">
        <v>1000</v>
      </c>
      <c r="K194" t="b">
        <f>+resultados_confidencialidad_005[[#This Row],[resultado_esperado]]=resultados_confidencialidad_005[[#This Row],[resultado_obtenido]]</f>
        <v>1</v>
      </c>
    </row>
    <row r="195" spans="1:11" x14ac:dyDescent="0.3">
      <c r="A195" s="1">
        <v>45367.544840810187</v>
      </c>
      <c r="B195" t="s">
        <v>3464</v>
      </c>
      <c r="C195" t="s">
        <v>11</v>
      </c>
      <c r="D195">
        <v>194</v>
      </c>
      <c r="E195" t="s">
        <v>3659</v>
      </c>
      <c r="F195" t="s">
        <v>3466</v>
      </c>
      <c r="G195" t="s">
        <v>14</v>
      </c>
      <c r="H195">
        <v>403</v>
      </c>
      <c r="I195">
        <v>403</v>
      </c>
      <c r="J195">
        <v>1000</v>
      </c>
      <c r="K195" t="b">
        <f>+resultados_confidencialidad_005[[#This Row],[resultado_esperado]]=resultados_confidencialidad_005[[#This Row],[resultado_obtenido]]</f>
        <v>1</v>
      </c>
    </row>
    <row r="196" spans="1:11" x14ac:dyDescent="0.3">
      <c r="A196" s="1">
        <v>45367.544840833332</v>
      </c>
      <c r="B196" t="s">
        <v>3464</v>
      </c>
      <c r="C196" t="s">
        <v>11</v>
      </c>
      <c r="D196">
        <v>195</v>
      </c>
      <c r="E196" t="s">
        <v>3660</v>
      </c>
      <c r="F196" t="s">
        <v>3466</v>
      </c>
      <c r="G196" t="s">
        <v>14</v>
      </c>
      <c r="H196">
        <v>403</v>
      </c>
      <c r="I196">
        <v>403</v>
      </c>
      <c r="J196">
        <v>1000</v>
      </c>
      <c r="K196" t="b">
        <f>+resultados_confidencialidad_005[[#This Row],[resultado_esperado]]=resultados_confidencialidad_005[[#This Row],[resultado_obtenido]]</f>
        <v>1</v>
      </c>
    </row>
    <row r="197" spans="1:11" x14ac:dyDescent="0.3">
      <c r="A197" s="1">
        <v>45367.544840856484</v>
      </c>
      <c r="B197" t="s">
        <v>3464</v>
      </c>
      <c r="C197" t="s">
        <v>11</v>
      </c>
      <c r="D197">
        <v>196</v>
      </c>
      <c r="E197" t="s">
        <v>3661</v>
      </c>
      <c r="F197" t="s">
        <v>3466</v>
      </c>
      <c r="G197" t="s">
        <v>14</v>
      </c>
      <c r="H197">
        <v>403</v>
      </c>
      <c r="I197">
        <v>403</v>
      </c>
      <c r="J197">
        <v>1000</v>
      </c>
      <c r="K197" t="b">
        <f>+resultados_confidencialidad_005[[#This Row],[resultado_esperado]]=resultados_confidencialidad_005[[#This Row],[resultado_obtenido]]</f>
        <v>1</v>
      </c>
    </row>
    <row r="198" spans="1:11" x14ac:dyDescent="0.3">
      <c r="A198" s="1">
        <v>45367.544840879629</v>
      </c>
      <c r="B198" t="s">
        <v>3464</v>
      </c>
      <c r="C198" t="s">
        <v>11</v>
      </c>
      <c r="D198">
        <v>197</v>
      </c>
      <c r="E198" t="s">
        <v>3662</v>
      </c>
      <c r="F198" t="s">
        <v>3466</v>
      </c>
      <c r="G198" t="s">
        <v>14</v>
      </c>
      <c r="H198">
        <v>403</v>
      </c>
      <c r="I198">
        <v>403</v>
      </c>
      <c r="J198">
        <v>1000</v>
      </c>
      <c r="K198" t="b">
        <f>+resultados_confidencialidad_005[[#This Row],[resultado_esperado]]=resultados_confidencialidad_005[[#This Row],[resultado_obtenido]]</f>
        <v>1</v>
      </c>
    </row>
    <row r="199" spans="1:11" x14ac:dyDescent="0.3">
      <c r="A199" s="1">
        <v>45367.544840902781</v>
      </c>
      <c r="B199" t="s">
        <v>3464</v>
      </c>
      <c r="C199" t="s">
        <v>11</v>
      </c>
      <c r="D199">
        <v>198</v>
      </c>
      <c r="E199" t="s">
        <v>3663</v>
      </c>
      <c r="F199" t="s">
        <v>3466</v>
      </c>
      <c r="G199" t="s">
        <v>14</v>
      </c>
      <c r="H199">
        <v>403</v>
      </c>
      <c r="I199">
        <v>403</v>
      </c>
      <c r="J199">
        <v>1000</v>
      </c>
      <c r="K199" t="b">
        <f>+resultados_confidencialidad_005[[#This Row],[resultado_esperado]]=resultados_confidencialidad_005[[#This Row],[resultado_obtenido]]</f>
        <v>1</v>
      </c>
    </row>
    <row r="200" spans="1:11" x14ac:dyDescent="0.3">
      <c r="A200" s="1">
        <v>45367.544840925926</v>
      </c>
      <c r="B200" t="s">
        <v>3464</v>
      </c>
      <c r="C200" t="s">
        <v>11</v>
      </c>
      <c r="D200">
        <v>199</v>
      </c>
      <c r="E200" t="s">
        <v>3664</v>
      </c>
      <c r="F200" t="s">
        <v>3466</v>
      </c>
      <c r="G200" t="s">
        <v>14</v>
      </c>
      <c r="H200">
        <v>403</v>
      </c>
      <c r="I200">
        <v>403</v>
      </c>
      <c r="J200">
        <v>1000</v>
      </c>
      <c r="K200" t="b">
        <f>+resultados_confidencialidad_005[[#This Row],[resultado_esperado]]=resultados_confidencialidad_005[[#This Row],[resultado_obtenido]]</f>
        <v>1</v>
      </c>
    </row>
    <row r="201" spans="1:11" x14ac:dyDescent="0.3">
      <c r="A201" s="1">
        <v>45367.544840960647</v>
      </c>
      <c r="B201" t="s">
        <v>3464</v>
      </c>
      <c r="C201" t="s">
        <v>11</v>
      </c>
      <c r="D201">
        <v>200</v>
      </c>
      <c r="E201" t="s">
        <v>3665</v>
      </c>
      <c r="F201" t="s">
        <v>3466</v>
      </c>
      <c r="G201" t="s">
        <v>14</v>
      </c>
      <c r="H201">
        <v>403</v>
      </c>
      <c r="I201">
        <v>403</v>
      </c>
      <c r="J201">
        <v>1000</v>
      </c>
      <c r="K201" t="b">
        <f>+resultados_confidencialidad_005[[#This Row],[resultado_esperado]]=resultados_confidencialidad_005[[#This Row],[resultado_obtenido]]</f>
        <v>1</v>
      </c>
    </row>
    <row r="202" spans="1:11" x14ac:dyDescent="0.3">
      <c r="A202" s="1">
        <v>45367.544840983799</v>
      </c>
      <c r="B202" t="s">
        <v>3464</v>
      </c>
      <c r="C202" t="s">
        <v>11</v>
      </c>
      <c r="D202">
        <v>201</v>
      </c>
      <c r="E202" t="s">
        <v>3666</v>
      </c>
      <c r="F202" t="s">
        <v>3466</v>
      </c>
      <c r="G202" t="s">
        <v>14</v>
      </c>
      <c r="H202">
        <v>403</v>
      </c>
      <c r="I202">
        <v>403</v>
      </c>
      <c r="J202">
        <v>1000</v>
      </c>
      <c r="K202" t="b">
        <f>+resultados_confidencialidad_005[[#This Row],[resultado_esperado]]=resultados_confidencialidad_005[[#This Row],[resultado_obtenido]]</f>
        <v>1</v>
      </c>
    </row>
    <row r="203" spans="1:11" x14ac:dyDescent="0.3">
      <c r="A203" s="1">
        <v>45367.544841006944</v>
      </c>
      <c r="B203" t="s">
        <v>3464</v>
      </c>
      <c r="C203" t="s">
        <v>11</v>
      </c>
      <c r="D203">
        <v>202</v>
      </c>
      <c r="E203" t="s">
        <v>3667</v>
      </c>
      <c r="F203" t="s">
        <v>3466</v>
      </c>
      <c r="G203" t="s">
        <v>14</v>
      </c>
      <c r="H203">
        <v>403</v>
      </c>
      <c r="I203">
        <v>403</v>
      </c>
      <c r="J203">
        <v>1000</v>
      </c>
      <c r="K203" t="b">
        <f>+resultados_confidencialidad_005[[#This Row],[resultado_esperado]]=resultados_confidencialidad_005[[#This Row],[resultado_obtenido]]</f>
        <v>1</v>
      </c>
    </row>
    <row r="204" spans="1:11" x14ac:dyDescent="0.3">
      <c r="A204" s="1">
        <v>45367.54484101852</v>
      </c>
      <c r="B204" t="s">
        <v>3464</v>
      </c>
      <c r="C204" t="s">
        <v>11</v>
      </c>
      <c r="D204">
        <v>203</v>
      </c>
      <c r="E204" t="s">
        <v>3668</v>
      </c>
      <c r="F204" t="s">
        <v>3466</v>
      </c>
      <c r="G204" t="s">
        <v>14</v>
      </c>
      <c r="H204">
        <v>403</v>
      </c>
      <c r="I204">
        <v>403</v>
      </c>
      <c r="J204">
        <v>1000</v>
      </c>
      <c r="K204" t="b">
        <f>+resultados_confidencialidad_005[[#This Row],[resultado_esperado]]=resultados_confidencialidad_005[[#This Row],[resultado_obtenido]]</f>
        <v>1</v>
      </c>
    </row>
    <row r="205" spans="1:11" x14ac:dyDescent="0.3">
      <c r="A205" s="1">
        <v>45367.544841041665</v>
      </c>
      <c r="B205" t="s">
        <v>3464</v>
      </c>
      <c r="C205" t="s">
        <v>11</v>
      </c>
      <c r="D205">
        <v>204</v>
      </c>
      <c r="E205" t="s">
        <v>3669</v>
      </c>
      <c r="F205" t="s">
        <v>3466</v>
      </c>
      <c r="G205" t="s">
        <v>14</v>
      </c>
      <c r="H205">
        <v>403</v>
      </c>
      <c r="I205">
        <v>403</v>
      </c>
      <c r="J205">
        <v>1000</v>
      </c>
      <c r="K205" t="b">
        <f>+resultados_confidencialidad_005[[#This Row],[resultado_esperado]]=resultados_confidencialidad_005[[#This Row],[resultado_obtenido]]</f>
        <v>1</v>
      </c>
    </row>
    <row r="206" spans="1:11" x14ac:dyDescent="0.3">
      <c r="A206" s="1">
        <v>45367.544841053241</v>
      </c>
      <c r="B206" t="s">
        <v>3464</v>
      </c>
      <c r="C206" t="s">
        <v>11</v>
      </c>
      <c r="D206">
        <v>205</v>
      </c>
      <c r="E206" t="s">
        <v>3670</v>
      </c>
      <c r="F206" t="s">
        <v>3466</v>
      </c>
      <c r="G206" t="s">
        <v>14</v>
      </c>
      <c r="H206">
        <v>403</v>
      </c>
      <c r="I206">
        <v>403</v>
      </c>
      <c r="J206">
        <v>1000</v>
      </c>
      <c r="K206" t="b">
        <f>+resultados_confidencialidad_005[[#This Row],[resultado_esperado]]=resultados_confidencialidad_005[[#This Row],[resultado_obtenido]]</f>
        <v>1</v>
      </c>
    </row>
    <row r="207" spans="1:11" x14ac:dyDescent="0.3">
      <c r="A207" s="1">
        <v>45367.544841076386</v>
      </c>
      <c r="B207" t="s">
        <v>3464</v>
      </c>
      <c r="C207" t="s">
        <v>11</v>
      </c>
      <c r="D207">
        <v>206</v>
      </c>
      <c r="E207" t="s">
        <v>3671</v>
      </c>
      <c r="F207" t="s">
        <v>3466</v>
      </c>
      <c r="G207" t="s">
        <v>14</v>
      </c>
      <c r="H207">
        <v>403</v>
      </c>
      <c r="I207">
        <v>403</v>
      </c>
      <c r="J207">
        <v>1000</v>
      </c>
      <c r="K207" t="b">
        <f>+resultados_confidencialidad_005[[#This Row],[resultado_esperado]]=resultados_confidencialidad_005[[#This Row],[resultado_obtenido]]</f>
        <v>1</v>
      </c>
    </row>
    <row r="208" spans="1:11" x14ac:dyDescent="0.3">
      <c r="A208" s="1">
        <v>45367.544841099538</v>
      </c>
      <c r="B208" t="s">
        <v>3464</v>
      </c>
      <c r="C208" t="s">
        <v>11</v>
      </c>
      <c r="D208">
        <v>207</v>
      </c>
      <c r="E208" t="s">
        <v>3672</v>
      </c>
      <c r="F208" t="s">
        <v>3466</v>
      </c>
      <c r="G208" t="s">
        <v>14</v>
      </c>
      <c r="H208">
        <v>403</v>
      </c>
      <c r="I208">
        <v>403</v>
      </c>
      <c r="J208">
        <v>1000</v>
      </c>
      <c r="K208" t="b">
        <f>+resultados_confidencialidad_005[[#This Row],[resultado_esperado]]=resultados_confidencialidad_005[[#This Row],[resultado_obtenido]]</f>
        <v>1</v>
      </c>
    </row>
    <row r="209" spans="1:11" x14ac:dyDescent="0.3">
      <c r="A209" s="1">
        <v>45367.544841122683</v>
      </c>
      <c r="B209" t="s">
        <v>3464</v>
      </c>
      <c r="C209" t="s">
        <v>11</v>
      </c>
      <c r="D209">
        <v>208</v>
      </c>
      <c r="E209" t="s">
        <v>3673</v>
      </c>
      <c r="F209" t="s">
        <v>3466</v>
      </c>
      <c r="G209" t="s">
        <v>14</v>
      </c>
      <c r="H209">
        <v>403</v>
      </c>
      <c r="I209">
        <v>403</v>
      </c>
      <c r="J209">
        <v>1000</v>
      </c>
      <c r="K209" t="b">
        <f>+resultados_confidencialidad_005[[#This Row],[resultado_esperado]]=resultados_confidencialidad_005[[#This Row],[resultado_obtenido]]</f>
        <v>1</v>
      </c>
    </row>
    <row r="210" spans="1:11" x14ac:dyDescent="0.3">
      <c r="A210" s="1">
        <v>45367.544841145835</v>
      </c>
      <c r="B210" t="s">
        <v>3464</v>
      </c>
      <c r="C210" t="s">
        <v>11</v>
      </c>
      <c r="D210">
        <v>209</v>
      </c>
      <c r="E210" t="s">
        <v>3674</v>
      </c>
      <c r="F210" t="s">
        <v>3466</v>
      </c>
      <c r="G210" t="s">
        <v>14</v>
      </c>
      <c r="H210">
        <v>403</v>
      </c>
      <c r="I210">
        <v>403</v>
      </c>
      <c r="J210">
        <v>1000</v>
      </c>
      <c r="K210" t="b">
        <f>+resultados_confidencialidad_005[[#This Row],[resultado_esperado]]=resultados_confidencialidad_005[[#This Row],[resultado_obtenido]]</f>
        <v>1</v>
      </c>
    </row>
    <row r="211" spans="1:11" x14ac:dyDescent="0.3">
      <c r="A211" s="1">
        <v>45367.544841168979</v>
      </c>
      <c r="B211" t="s">
        <v>3464</v>
      </c>
      <c r="C211" t="s">
        <v>11</v>
      </c>
      <c r="D211">
        <v>210</v>
      </c>
      <c r="E211" t="s">
        <v>3675</v>
      </c>
      <c r="F211" t="s">
        <v>3466</v>
      </c>
      <c r="G211" t="s">
        <v>14</v>
      </c>
      <c r="H211">
        <v>403</v>
      </c>
      <c r="I211">
        <v>403</v>
      </c>
      <c r="J211">
        <v>1000</v>
      </c>
      <c r="K211" t="b">
        <f>+resultados_confidencialidad_005[[#This Row],[resultado_esperado]]=resultados_confidencialidad_005[[#This Row],[resultado_obtenido]]</f>
        <v>1</v>
      </c>
    </row>
    <row r="212" spans="1:11" x14ac:dyDescent="0.3">
      <c r="A212" s="1">
        <v>45367.544841180556</v>
      </c>
      <c r="B212" t="s">
        <v>3464</v>
      </c>
      <c r="C212" t="s">
        <v>11</v>
      </c>
      <c r="D212">
        <v>211</v>
      </c>
      <c r="E212" t="s">
        <v>3676</v>
      </c>
      <c r="F212" t="s">
        <v>3466</v>
      </c>
      <c r="G212" t="s">
        <v>14</v>
      </c>
      <c r="H212">
        <v>403</v>
      </c>
      <c r="I212">
        <v>403</v>
      </c>
      <c r="J212">
        <v>1000</v>
      </c>
      <c r="K212" t="b">
        <f>+resultados_confidencialidad_005[[#This Row],[resultado_esperado]]=resultados_confidencialidad_005[[#This Row],[resultado_obtenido]]</f>
        <v>1</v>
      </c>
    </row>
    <row r="213" spans="1:11" x14ac:dyDescent="0.3">
      <c r="A213" s="1">
        <v>45367.5448412037</v>
      </c>
      <c r="B213" t="s">
        <v>3464</v>
      </c>
      <c r="C213" t="s">
        <v>11</v>
      </c>
      <c r="D213">
        <v>212</v>
      </c>
      <c r="E213" t="s">
        <v>3677</v>
      </c>
      <c r="F213" t="s">
        <v>3466</v>
      </c>
      <c r="G213" t="s">
        <v>14</v>
      </c>
      <c r="H213">
        <v>403</v>
      </c>
      <c r="I213">
        <v>403</v>
      </c>
      <c r="J213">
        <v>1000</v>
      </c>
      <c r="K213" t="b">
        <f>+resultados_confidencialidad_005[[#This Row],[resultado_esperado]]=resultados_confidencialidad_005[[#This Row],[resultado_obtenido]]</f>
        <v>1</v>
      </c>
    </row>
    <row r="214" spans="1:11" x14ac:dyDescent="0.3">
      <c r="A214" s="1">
        <v>45367.544841215276</v>
      </c>
      <c r="B214" t="s">
        <v>3464</v>
      </c>
      <c r="C214" t="s">
        <v>11</v>
      </c>
      <c r="D214">
        <v>213</v>
      </c>
      <c r="E214" t="s">
        <v>3678</v>
      </c>
      <c r="F214" t="s">
        <v>3466</v>
      </c>
      <c r="G214" t="s">
        <v>14</v>
      </c>
      <c r="H214">
        <v>403</v>
      </c>
      <c r="I214">
        <v>403</v>
      </c>
      <c r="J214">
        <v>1000</v>
      </c>
      <c r="K214" t="b">
        <f>+resultados_confidencialidad_005[[#This Row],[resultado_esperado]]=resultados_confidencialidad_005[[#This Row],[resultado_obtenido]]</f>
        <v>1</v>
      </c>
    </row>
    <row r="215" spans="1:11" x14ac:dyDescent="0.3">
      <c r="A215" s="1">
        <v>45367.544841238428</v>
      </c>
      <c r="B215" t="s">
        <v>3464</v>
      </c>
      <c r="C215" t="s">
        <v>11</v>
      </c>
      <c r="D215">
        <v>214</v>
      </c>
      <c r="E215" t="s">
        <v>3679</v>
      </c>
      <c r="F215" t="s">
        <v>3466</v>
      </c>
      <c r="G215" t="s">
        <v>14</v>
      </c>
      <c r="H215">
        <v>403</v>
      </c>
      <c r="I215">
        <v>403</v>
      </c>
      <c r="J215">
        <v>1000</v>
      </c>
      <c r="K215" t="b">
        <f>+resultados_confidencialidad_005[[#This Row],[resultado_esperado]]=resultados_confidencialidad_005[[#This Row],[resultado_obtenido]]</f>
        <v>1</v>
      </c>
    </row>
    <row r="216" spans="1:11" x14ac:dyDescent="0.3">
      <c r="A216" s="1">
        <v>45367.544841249997</v>
      </c>
      <c r="B216" t="s">
        <v>3464</v>
      </c>
      <c r="C216" t="s">
        <v>11</v>
      </c>
      <c r="D216">
        <v>215</v>
      </c>
      <c r="E216" t="s">
        <v>3680</v>
      </c>
      <c r="F216" t="s">
        <v>3466</v>
      </c>
      <c r="G216" t="s">
        <v>14</v>
      </c>
      <c r="H216">
        <v>403</v>
      </c>
      <c r="I216">
        <v>403</v>
      </c>
      <c r="J216">
        <v>1000</v>
      </c>
      <c r="K216" t="b">
        <f>+resultados_confidencialidad_005[[#This Row],[resultado_esperado]]=resultados_confidencialidad_005[[#This Row],[resultado_obtenido]]</f>
        <v>1</v>
      </c>
    </row>
    <row r="217" spans="1:11" x14ac:dyDescent="0.3">
      <c r="A217" s="1">
        <v>45367.544841273149</v>
      </c>
      <c r="B217" t="s">
        <v>3464</v>
      </c>
      <c r="C217" t="s">
        <v>11</v>
      </c>
      <c r="D217">
        <v>216</v>
      </c>
      <c r="E217" t="s">
        <v>3681</v>
      </c>
      <c r="F217" t="s">
        <v>3466</v>
      </c>
      <c r="G217" t="s">
        <v>14</v>
      </c>
      <c r="H217">
        <v>403</v>
      </c>
      <c r="I217">
        <v>403</v>
      </c>
      <c r="J217">
        <v>1000</v>
      </c>
      <c r="K217" t="b">
        <f>+resultados_confidencialidad_005[[#This Row],[resultado_esperado]]=resultados_confidencialidad_005[[#This Row],[resultado_obtenido]]</f>
        <v>1</v>
      </c>
    </row>
    <row r="218" spans="1:11" x14ac:dyDescent="0.3">
      <c r="A218" s="1">
        <v>45367.544841284725</v>
      </c>
      <c r="B218" t="s">
        <v>3464</v>
      </c>
      <c r="C218" t="s">
        <v>11</v>
      </c>
      <c r="D218">
        <v>217</v>
      </c>
      <c r="E218" t="s">
        <v>3682</v>
      </c>
      <c r="F218" t="s">
        <v>3466</v>
      </c>
      <c r="G218" t="s">
        <v>14</v>
      </c>
      <c r="H218">
        <v>403</v>
      </c>
      <c r="I218">
        <v>403</v>
      </c>
      <c r="J218">
        <v>1000</v>
      </c>
      <c r="K218" t="b">
        <f>+resultados_confidencialidad_005[[#This Row],[resultado_esperado]]=resultados_confidencialidad_005[[#This Row],[resultado_obtenido]]</f>
        <v>1</v>
      </c>
    </row>
    <row r="219" spans="1:11" x14ac:dyDescent="0.3">
      <c r="A219" s="1">
        <v>45367.54484130787</v>
      </c>
      <c r="B219" t="s">
        <v>3464</v>
      </c>
      <c r="C219" t="s">
        <v>11</v>
      </c>
      <c r="D219">
        <v>218</v>
      </c>
      <c r="E219" t="s">
        <v>3683</v>
      </c>
      <c r="F219" t="s">
        <v>3466</v>
      </c>
      <c r="G219" t="s">
        <v>14</v>
      </c>
      <c r="H219">
        <v>403</v>
      </c>
      <c r="I219">
        <v>403</v>
      </c>
      <c r="J219">
        <v>1000</v>
      </c>
      <c r="K219" t="b">
        <f>+resultados_confidencialidad_005[[#This Row],[resultado_esperado]]=resultados_confidencialidad_005[[#This Row],[resultado_obtenido]]</f>
        <v>1</v>
      </c>
    </row>
    <row r="220" spans="1:11" x14ac:dyDescent="0.3">
      <c r="A220" s="1">
        <v>45367.544841342591</v>
      </c>
      <c r="B220" t="s">
        <v>3464</v>
      </c>
      <c r="C220" t="s">
        <v>11</v>
      </c>
      <c r="D220">
        <v>219</v>
      </c>
      <c r="E220" t="s">
        <v>3684</v>
      </c>
      <c r="F220" t="s">
        <v>3466</v>
      </c>
      <c r="G220" t="s">
        <v>14</v>
      </c>
      <c r="H220">
        <v>403</v>
      </c>
      <c r="I220">
        <v>403</v>
      </c>
      <c r="J220">
        <v>1000</v>
      </c>
      <c r="K220" t="b">
        <f>+resultados_confidencialidad_005[[#This Row],[resultado_esperado]]=resultados_confidencialidad_005[[#This Row],[resultado_obtenido]]</f>
        <v>1</v>
      </c>
    </row>
    <row r="221" spans="1:11" x14ac:dyDescent="0.3">
      <c r="A221" s="1">
        <v>45367.544841354167</v>
      </c>
      <c r="B221" t="s">
        <v>3464</v>
      </c>
      <c r="C221" t="s">
        <v>11</v>
      </c>
      <c r="D221">
        <v>220</v>
      </c>
      <c r="E221" t="s">
        <v>3685</v>
      </c>
      <c r="F221" t="s">
        <v>3466</v>
      </c>
      <c r="G221" t="s">
        <v>14</v>
      </c>
      <c r="H221">
        <v>403</v>
      </c>
      <c r="I221">
        <v>403</v>
      </c>
      <c r="J221">
        <v>1000</v>
      </c>
      <c r="K221" t="b">
        <f>+resultados_confidencialidad_005[[#This Row],[resultado_esperado]]=resultados_confidencialidad_005[[#This Row],[resultado_obtenido]]</f>
        <v>1</v>
      </c>
    </row>
    <row r="222" spans="1:11" x14ac:dyDescent="0.3">
      <c r="A222" s="1">
        <v>45367.544841377312</v>
      </c>
      <c r="B222" t="s">
        <v>3464</v>
      </c>
      <c r="C222" t="s">
        <v>11</v>
      </c>
      <c r="D222">
        <v>221</v>
      </c>
      <c r="E222" t="s">
        <v>3686</v>
      </c>
      <c r="F222" t="s">
        <v>3466</v>
      </c>
      <c r="G222" t="s">
        <v>14</v>
      </c>
      <c r="H222">
        <v>403</v>
      </c>
      <c r="I222">
        <v>403</v>
      </c>
      <c r="J222">
        <v>1000</v>
      </c>
      <c r="K222" t="b">
        <f>+resultados_confidencialidad_005[[#This Row],[resultado_esperado]]=resultados_confidencialidad_005[[#This Row],[resultado_obtenido]]</f>
        <v>1</v>
      </c>
    </row>
    <row r="223" spans="1:11" x14ac:dyDescent="0.3">
      <c r="A223" s="1">
        <v>45367.544841388888</v>
      </c>
      <c r="B223" t="s">
        <v>3464</v>
      </c>
      <c r="C223" t="s">
        <v>11</v>
      </c>
      <c r="D223">
        <v>222</v>
      </c>
      <c r="E223" t="s">
        <v>3687</v>
      </c>
      <c r="F223" t="s">
        <v>3466</v>
      </c>
      <c r="G223" t="s">
        <v>14</v>
      </c>
      <c r="H223">
        <v>403</v>
      </c>
      <c r="I223">
        <v>403</v>
      </c>
      <c r="J223">
        <v>1000</v>
      </c>
      <c r="K223" t="b">
        <f>+resultados_confidencialidad_005[[#This Row],[resultado_esperado]]=resultados_confidencialidad_005[[#This Row],[resultado_obtenido]]</f>
        <v>1</v>
      </c>
    </row>
    <row r="224" spans="1:11" x14ac:dyDescent="0.3">
      <c r="A224" s="1">
        <v>45367.54484141204</v>
      </c>
      <c r="B224" t="s">
        <v>3464</v>
      </c>
      <c r="C224" t="s">
        <v>11</v>
      </c>
      <c r="D224">
        <v>223</v>
      </c>
      <c r="E224" t="s">
        <v>3688</v>
      </c>
      <c r="F224" t="s">
        <v>3466</v>
      </c>
      <c r="G224" t="s">
        <v>14</v>
      </c>
      <c r="H224">
        <v>403</v>
      </c>
      <c r="I224">
        <v>403</v>
      </c>
      <c r="J224">
        <v>1000</v>
      </c>
      <c r="K224" t="b">
        <f>+resultados_confidencialidad_005[[#This Row],[resultado_esperado]]=resultados_confidencialidad_005[[#This Row],[resultado_obtenido]]</f>
        <v>1</v>
      </c>
    </row>
    <row r="225" spans="1:11" x14ac:dyDescent="0.3">
      <c r="A225" s="1">
        <v>45367.544841423609</v>
      </c>
      <c r="B225" t="s">
        <v>3464</v>
      </c>
      <c r="C225" t="s">
        <v>11</v>
      </c>
      <c r="D225">
        <v>224</v>
      </c>
      <c r="E225" t="s">
        <v>3689</v>
      </c>
      <c r="F225" t="s">
        <v>3466</v>
      </c>
      <c r="G225" t="s">
        <v>14</v>
      </c>
      <c r="H225">
        <v>403</v>
      </c>
      <c r="I225">
        <v>403</v>
      </c>
      <c r="J225">
        <v>1000</v>
      </c>
      <c r="K225" t="b">
        <f>+resultados_confidencialidad_005[[#This Row],[resultado_esperado]]=resultados_confidencialidad_005[[#This Row],[resultado_obtenido]]</f>
        <v>1</v>
      </c>
    </row>
    <row r="226" spans="1:11" x14ac:dyDescent="0.3">
      <c r="A226" s="1">
        <v>45367.544841435185</v>
      </c>
      <c r="B226" t="s">
        <v>3464</v>
      </c>
      <c r="C226" t="s">
        <v>11</v>
      </c>
      <c r="D226">
        <v>225</v>
      </c>
      <c r="E226" t="s">
        <v>3690</v>
      </c>
      <c r="F226" t="s">
        <v>3466</v>
      </c>
      <c r="G226" t="s">
        <v>14</v>
      </c>
      <c r="H226">
        <v>403</v>
      </c>
      <c r="I226">
        <v>403</v>
      </c>
      <c r="J226">
        <v>1000</v>
      </c>
      <c r="K226" t="b">
        <f>+resultados_confidencialidad_005[[#This Row],[resultado_esperado]]=resultados_confidencialidad_005[[#This Row],[resultado_obtenido]]</f>
        <v>1</v>
      </c>
    </row>
    <row r="227" spans="1:11" x14ac:dyDescent="0.3">
      <c r="A227" s="1">
        <v>45367.54484145833</v>
      </c>
      <c r="B227" t="s">
        <v>3464</v>
      </c>
      <c r="C227" t="s">
        <v>11</v>
      </c>
      <c r="D227">
        <v>226</v>
      </c>
      <c r="E227" t="s">
        <v>3691</v>
      </c>
      <c r="F227" t="s">
        <v>3466</v>
      </c>
      <c r="G227" t="s">
        <v>14</v>
      </c>
      <c r="H227">
        <v>403</v>
      </c>
      <c r="I227">
        <v>403</v>
      </c>
      <c r="J227">
        <v>1000</v>
      </c>
      <c r="K227" t="b">
        <f>+resultados_confidencialidad_005[[#This Row],[resultado_esperado]]=resultados_confidencialidad_005[[#This Row],[resultado_obtenido]]</f>
        <v>1</v>
      </c>
    </row>
    <row r="228" spans="1:11" x14ac:dyDescent="0.3">
      <c r="A228" s="1">
        <v>45367.544841481482</v>
      </c>
      <c r="B228" t="s">
        <v>3464</v>
      </c>
      <c r="C228" t="s">
        <v>11</v>
      </c>
      <c r="D228">
        <v>227</v>
      </c>
      <c r="E228" t="s">
        <v>3692</v>
      </c>
      <c r="F228" t="s">
        <v>3466</v>
      </c>
      <c r="G228" t="s">
        <v>14</v>
      </c>
      <c r="H228">
        <v>403</v>
      </c>
      <c r="I228">
        <v>403</v>
      </c>
      <c r="J228">
        <v>1000</v>
      </c>
      <c r="K228" t="b">
        <f>+resultados_confidencialidad_005[[#This Row],[resultado_esperado]]=resultados_confidencialidad_005[[#This Row],[resultado_obtenido]]</f>
        <v>1</v>
      </c>
    </row>
    <row r="229" spans="1:11" x14ac:dyDescent="0.3">
      <c r="A229" s="1">
        <v>45367.544841504627</v>
      </c>
      <c r="B229" t="s">
        <v>3464</v>
      </c>
      <c r="C229" t="s">
        <v>11</v>
      </c>
      <c r="D229">
        <v>228</v>
      </c>
      <c r="E229" t="s">
        <v>3693</v>
      </c>
      <c r="F229" t="s">
        <v>3466</v>
      </c>
      <c r="G229" t="s">
        <v>14</v>
      </c>
      <c r="H229">
        <v>403</v>
      </c>
      <c r="I229">
        <v>403</v>
      </c>
      <c r="J229">
        <v>1000</v>
      </c>
      <c r="K229" t="b">
        <f>+resultados_confidencialidad_005[[#This Row],[resultado_esperado]]=resultados_confidencialidad_005[[#This Row],[resultado_obtenido]]</f>
        <v>1</v>
      </c>
    </row>
    <row r="230" spans="1:11" x14ac:dyDescent="0.3">
      <c r="A230" s="1">
        <v>45367.544841539355</v>
      </c>
      <c r="B230" t="s">
        <v>3464</v>
      </c>
      <c r="C230" t="s">
        <v>11</v>
      </c>
      <c r="D230">
        <v>229</v>
      </c>
      <c r="E230" t="s">
        <v>3694</v>
      </c>
      <c r="F230" t="s">
        <v>3466</v>
      </c>
      <c r="G230" t="s">
        <v>14</v>
      </c>
      <c r="H230">
        <v>403</v>
      </c>
      <c r="I230">
        <v>403</v>
      </c>
      <c r="J230">
        <v>1000</v>
      </c>
      <c r="K230" t="b">
        <f>+resultados_confidencialidad_005[[#This Row],[resultado_esperado]]=resultados_confidencialidad_005[[#This Row],[resultado_obtenido]]</f>
        <v>1</v>
      </c>
    </row>
    <row r="231" spans="1:11" x14ac:dyDescent="0.3">
      <c r="A231" s="1">
        <v>45367.544841550924</v>
      </c>
      <c r="B231" t="s">
        <v>3464</v>
      </c>
      <c r="C231" t="s">
        <v>11</v>
      </c>
      <c r="D231">
        <v>230</v>
      </c>
      <c r="E231" t="s">
        <v>3695</v>
      </c>
      <c r="F231" t="s">
        <v>3466</v>
      </c>
      <c r="G231" t="s">
        <v>14</v>
      </c>
      <c r="H231">
        <v>403</v>
      </c>
      <c r="I231">
        <v>403</v>
      </c>
      <c r="J231">
        <v>1000</v>
      </c>
      <c r="K231" t="b">
        <f>+resultados_confidencialidad_005[[#This Row],[resultado_esperado]]=resultados_confidencialidad_005[[#This Row],[resultado_obtenido]]</f>
        <v>1</v>
      </c>
    </row>
    <row r="232" spans="1:11" x14ac:dyDescent="0.3">
      <c r="A232" s="1">
        <v>45367.544841574076</v>
      </c>
      <c r="B232" t="s">
        <v>3464</v>
      </c>
      <c r="C232" t="s">
        <v>11</v>
      </c>
      <c r="D232">
        <v>231</v>
      </c>
      <c r="E232" t="s">
        <v>3696</v>
      </c>
      <c r="F232" t="s">
        <v>3466</v>
      </c>
      <c r="G232" t="s">
        <v>14</v>
      </c>
      <c r="H232">
        <v>403</v>
      </c>
      <c r="I232">
        <v>403</v>
      </c>
      <c r="J232">
        <v>1000</v>
      </c>
      <c r="K232" t="b">
        <f>+resultados_confidencialidad_005[[#This Row],[resultado_esperado]]=resultados_confidencialidad_005[[#This Row],[resultado_obtenido]]</f>
        <v>1</v>
      </c>
    </row>
    <row r="233" spans="1:11" x14ac:dyDescent="0.3">
      <c r="A233" s="1">
        <v>45367.544841597221</v>
      </c>
      <c r="B233" t="s">
        <v>3464</v>
      </c>
      <c r="C233" t="s">
        <v>11</v>
      </c>
      <c r="D233">
        <v>232</v>
      </c>
      <c r="E233" t="s">
        <v>3697</v>
      </c>
      <c r="F233" t="s">
        <v>3466</v>
      </c>
      <c r="G233" t="s">
        <v>14</v>
      </c>
      <c r="H233">
        <v>403</v>
      </c>
      <c r="I233">
        <v>403</v>
      </c>
      <c r="J233">
        <v>1000</v>
      </c>
      <c r="K233" t="b">
        <f>+resultados_confidencialidad_005[[#This Row],[resultado_esperado]]=resultados_confidencialidad_005[[#This Row],[resultado_obtenido]]</f>
        <v>1</v>
      </c>
    </row>
    <row r="234" spans="1:11" x14ac:dyDescent="0.3">
      <c r="A234" s="1">
        <v>45367.544841608797</v>
      </c>
      <c r="B234" t="s">
        <v>3464</v>
      </c>
      <c r="C234" t="s">
        <v>11</v>
      </c>
      <c r="D234">
        <v>233</v>
      </c>
      <c r="E234" t="s">
        <v>3698</v>
      </c>
      <c r="F234" t="s">
        <v>3466</v>
      </c>
      <c r="G234" t="s">
        <v>14</v>
      </c>
      <c r="H234">
        <v>403</v>
      </c>
      <c r="I234">
        <v>403</v>
      </c>
      <c r="J234">
        <v>1000</v>
      </c>
      <c r="K234" t="b">
        <f>+resultados_confidencialidad_005[[#This Row],[resultado_esperado]]=resultados_confidencialidad_005[[#This Row],[resultado_obtenido]]</f>
        <v>1</v>
      </c>
    </row>
    <row r="235" spans="1:11" x14ac:dyDescent="0.3">
      <c r="A235" s="1">
        <v>45367.544841631941</v>
      </c>
      <c r="B235" t="s">
        <v>3464</v>
      </c>
      <c r="C235" t="s">
        <v>11</v>
      </c>
      <c r="D235">
        <v>234</v>
      </c>
      <c r="E235" t="s">
        <v>3699</v>
      </c>
      <c r="F235" t="s">
        <v>3466</v>
      </c>
      <c r="G235" t="s">
        <v>14</v>
      </c>
      <c r="H235">
        <v>403</v>
      </c>
      <c r="I235">
        <v>403</v>
      </c>
      <c r="J235">
        <v>1000</v>
      </c>
      <c r="K235" t="b">
        <f>+resultados_confidencialidad_005[[#This Row],[resultado_esperado]]=resultados_confidencialidad_005[[#This Row],[resultado_obtenido]]</f>
        <v>1</v>
      </c>
    </row>
    <row r="236" spans="1:11" x14ac:dyDescent="0.3">
      <c r="A236" s="1">
        <v>45367.54484166667</v>
      </c>
      <c r="B236" t="s">
        <v>3464</v>
      </c>
      <c r="C236" t="s">
        <v>11</v>
      </c>
      <c r="D236">
        <v>235</v>
      </c>
      <c r="E236" t="s">
        <v>3700</v>
      </c>
      <c r="F236" t="s">
        <v>3466</v>
      </c>
      <c r="G236" t="s">
        <v>14</v>
      </c>
      <c r="H236">
        <v>403</v>
      </c>
      <c r="I236">
        <v>403</v>
      </c>
      <c r="J236">
        <v>1000</v>
      </c>
      <c r="K236" t="b">
        <f>+resultados_confidencialidad_005[[#This Row],[resultado_esperado]]=resultados_confidencialidad_005[[#This Row],[resultado_obtenido]]</f>
        <v>1</v>
      </c>
    </row>
    <row r="237" spans="1:11" x14ac:dyDescent="0.3">
      <c r="A237" s="1">
        <v>45367.544841689814</v>
      </c>
      <c r="B237" t="s">
        <v>3464</v>
      </c>
      <c r="C237" t="s">
        <v>11</v>
      </c>
      <c r="D237">
        <v>236</v>
      </c>
      <c r="E237" t="s">
        <v>3701</v>
      </c>
      <c r="F237" t="s">
        <v>3466</v>
      </c>
      <c r="G237" t="s">
        <v>14</v>
      </c>
      <c r="H237">
        <v>403</v>
      </c>
      <c r="I237">
        <v>403</v>
      </c>
      <c r="J237">
        <v>1000</v>
      </c>
      <c r="K237" t="b">
        <f>+resultados_confidencialidad_005[[#This Row],[resultado_esperado]]=resultados_confidencialidad_005[[#This Row],[resultado_obtenido]]</f>
        <v>1</v>
      </c>
    </row>
    <row r="238" spans="1:11" x14ac:dyDescent="0.3">
      <c r="A238" s="1">
        <v>45367.544841712966</v>
      </c>
      <c r="B238" t="s">
        <v>3464</v>
      </c>
      <c r="C238" t="s">
        <v>11</v>
      </c>
      <c r="D238">
        <v>237</v>
      </c>
      <c r="E238" t="s">
        <v>3702</v>
      </c>
      <c r="F238" t="s">
        <v>3466</v>
      </c>
      <c r="G238" t="s">
        <v>14</v>
      </c>
      <c r="H238">
        <v>403</v>
      </c>
      <c r="I238">
        <v>403</v>
      </c>
      <c r="J238">
        <v>1000</v>
      </c>
      <c r="K238" t="b">
        <f>+resultados_confidencialidad_005[[#This Row],[resultado_esperado]]=resultados_confidencialidad_005[[#This Row],[resultado_obtenido]]</f>
        <v>1</v>
      </c>
    </row>
    <row r="239" spans="1:11" x14ac:dyDescent="0.3">
      <c r="A239" s="1">
        <v>45367.544841736111</v>
      </c>
      <c r="B239" t="s">
        <v>3464</v>
      </c>
      <c r="C239" t="s">
        <v>11</v>
      </c>
      <c r="D239">
        <v>238</v>
      </c>
      <c r="E239" t="s">
        <v>3703</v>
      </c>
      <c r="F239" t="s">
        <v>3466</v>
      </c>
      <c r="G239" t="s">
        <v>14</v>
      </c>
      <c r="H239">
        <v>403</v>
      </c>
      <c r="I239">
        <v>403</v>
      </c>
      <c r="J239">
        <v>1000</v>
      </c>
      <c r="K239" t="b">
        <f>+resultados_confidencialidad_005[[#This Row],[resultado_esperado]]=resultados_confidencialidad_005[[#This Row],[resultado_obtenido]]</f>
        <v>1</v>
      </c>
    </row>
    <row r="240" spans="1:11" x14ac:dyDescent="0.3">
      <c r="A240" s="1">
        <v>45367.544841747687</v>
      </c>
      <c r="B240" t="s">
        <v>3464</v>
      </c>
      <c r="C240" t="s">
        <v>11</v>
      </c>
      <c r="D240">
        <v>239</v>
      </c>
      <c r="E240" t="s">
        <v>3704</v>
      </c>
      <c r="F240" t="s">
        <v>3466</v>
      </c>
      <c r="G240" t="s">
        <v>14</v>
      </c>
      <c r="H240">
        <v>403</v>
      </c>
      <c r="I240">
        <v>403</v>
      </c>
      <c r="J240">
        <v>1000</v>
      </c>
      <c r="K240" t="b">
        <f>+resultados_confidencialidad_005[[#This Row],[resultado_esperado]]=resultados_confidencialidad_005[[#This Row],[resultado_obtenido]]</f>
        <v>1</v>
      </c>
    </row>
    <row r="241" spans="1:11" x14ac:dyDescent="0.3">
      <c r="A241" s="1">
        <v>45367.544841770832</v>
      </c>
      <c r="B241" t="s">
        <v>3464</v>
      </c>
      <c r="C241" t="s">
        <v>11</v>
      </c>
      <c r="D241">
        <v>240</v>
      </c>
      <c r="E241" t="s">
        <v>3705</v>
      </c>
      <c r="F241" t="s">
        <v>3466</v>
      </c>
      <c r="G241" t="s">
        <v>14</v>
      </c>
      <c r="H241">
        <v>403</v>
      </c>
      <c r="I241">
        <v>403</v>
      </c>
      <c r="J241">
        <v>1000</v>
      </c>
      <c r="K241" t="b">
        <f>+resultados_confidencialidad_005[[#This Row],[resultado_esperado]]=resultados_confidencialidad_005[[#This Row],[resultado_obtenido]]</f>
        <v>1</v>
      </c>
    </row>
    <row r="242" spans="1:11" x14ac:dyDescent="0.3">
      <c r="A242" s="1">
        <v>45367.544841782408</v>
      </c>
      <c r="B242" t="s">
        <v>3464</v>
      </c>
      <c r="C242" t="s">
        <v>11</v>
      </c>
      <c r="D242">
        <v>241</v>
      </c>
      <c r="E242" t="s">
        <v>3706</v>
      </c>
      <c r="F242" t="s">
        <v>3466</v>
      </c>
      <c r="G242" t="s">
        <v>14</v>
      </c>
      <c r="H242">
        <v>403</v>
      </c>
      <c r="I242">
        <v>403</v>
      </c>
      <c r="J242">
        <v>1000</v>
      </c>
      <c r="K242" t="b">
        <f>+resultados_confidencialidad_005[[#This Row],[resultado_esperado]]=resultados_confidencialidad_005[[#This Row],[resultado_obtenido]]</f>
        <v>1</v>
      </c>
    </row>
    <row r="243" spans="1:11" x14ac:dyDescent="0.3">
      <c r="A243" s="1">
        <v>45367.544841793984</v>
      </c>
      <c r="B243" t="s">
        <v>3464</v>
      </c>
      <c r="C243" t="s">
        <v>11</v>
      </c>
      <c r="D243">
        <v>242</v>
      </c>
      <c r="E243" t="s">
        <v>3707</v>
      </c>
      <c r="F243" t="s">
        <v>3466</v>
      </c>
      <c r="G243" t="s">
        <v>14</v>
      </c>
      <c r="H243">
        <v>403</v>
      </c>
      <c r="I243">
        <v>403</v>
      </c>
      <c r="J243">
        <v>1000</v>
      </c>
      <c r="K243" t="b">
        <f>+resultados_confidencialidad_005[[#This Row],[resultado_esperado]]=resultados_confidencialidad_005[[#This Row],[resultado_obtenido]]</f>
        <v>1</v>
      </c>
    </row>
    <row r="244" spans="1:11" x14ac:dyDescent="0.3">
      <c r="A244" s="1">
        <v>45367.544841817129</v>
      </c>
      <c r="B244" t="s">
        <v>3464</v>
      </c>
      <c r="C244" t="s">
        <v>11</v>
      </c>
      <c r="D244">
        <v>243</v>
      </c>
      <c r="E244" t="s">
        <v>3708</v>
      </c>
      <c r="F244" t="s">
        <v>3466</v>
      </c>
      <c r="G244" t="s">
        <v>14</v>
      </c>
      <c r="H244">
        <v>403</v>
      </c>
      <c r="I244">
        <v>403</v>
      </c>
      <c r="J244">
        <v>1000</v>
      </c>
      <c r="K244" t="b">
        <f>+resultados_confidencialidad_005[[#This Row],[resultado_esperado]]=resultados_confidencialidad_005[[#This Row],[resultado_obtenido]]</f>
        <v>1</v>
      </c>
    </row>
    <row r="245" spans="1:11" x14ac:dyDescent="0.3">
      <c r="A245" s="1">
        <v>45367.544841828705</v>
      </c>
      <c r="B245" t="s">
        <v>3464</v>
      </c>
      <c r="C245" t="s">
        <v>11</v>
      </c>
      <c r="D245">
        <v>244</v>
      </c>
      <c r="E245" t="s">
        <v>3709</v>
      </c>
      <c r="F245" t="s">
        <v>3466</v>
      </c>
      <c r="G245" t="s">
        <v>14</v>
      </c>
      <c r="H245">
        <v>403</v>
      </c>
      <c r="I245">
        <v>403</v>
      </c>
      <c r="J245">
        <v>1000</v>
      </c>
      <c r="K245" t="b">
        <f>+resultados_confidencialidad_005[[#This Row],[resultado_esperado]]=resultados_confidencialidad_005[[#This Row],[resultado_obtenido]]</f>
        <v>1</v>
      </c>
    </row>
    <row r="246" spans="1:11" x14ac:dyDescent="0.3">
      <c r="A246" s="1">
        <v>45367.54484185185</v>
      </c>
      <c r="B246" t="s">
        <v>3464</v>
      </c>
      <c r="C246" t="s">
        <v>11</v>
      </c>
      <c r="D246">
        <v>245</v>
      </c>
      <c r="E246" t="s">
        <v>3710</v>
      </c>
      <c r="F246" t="s">
        <v>3466</v>
      </c>
      <c r="G246" t="s">
        <v>14</v>
      </c>
      <c r="H246">
        <v>403</v>
      </c>
      <c r="I246">
        <v>403</v>
      </c>
      <c r="J246">
        <v>1000</v>
      </c>
      <c r="K246" t="b">
        <f>+resultados_confidencialidad_005[[#This Row],[resultado_esperado]]=resultados_confidencialidad_005[[#This Row],[resultado_obtenido]]</f>
        <v>1</v>
      </c>
    </row>
    <row r="247" spans="1:11" x14ac:dyDescent="0.3">
      <c r="A247" s="1">
        <v>45367.544841875002</v>
      </c>
      <c r="B247" t="s">
        <v>3464</v>
      </c>
      <c r="C247" t="s">
        <v>11</v>
      </c>
      <c r="D247">
        <v>246</v>
      </c>
      <c r="E247" t="s">
        <v>3711</v>
      </c>
      <c r="F247" t="s">
        <v>3466</v>
      </c>
      <c r="G247" t="s">
        <v>14</v>
      </c>
      <c r="H247">
        <v>403</v>
      </c>
      <c r="I247">
        <v>403</v>
      </c>
      <c r="J247">
        <v>1000</v>
      </c>
      <c r="K247" t="b">
        <f>+resultados_confidencialidad_005[[#This Row],[resultado_esperado]]=resultados_confidencialidad_005[[#This Row],[resultado_obtenido]]</f>
        <v>1</v>
      </c>
    </row>
    <row r="248" spans="1:11" x14ac:dyDescent="0.3">
      <c r="A248" s="1">
        <v>45367.544841898147</v>
      </c>
      <c r="B248" t="s">
        <v>3464</v>
      </c>
      <c r="C248" t="s">
        <v>11</v>
      </c>
      <c r="D248">
        <v>247</v>
      </c>
      <c r="E248" t="s">
        <v>3712</v>
      </c>
      <c r="F248" t="s">
        <v>3466</v>
      </c>
      <c r="G248" t="s">
        <v>14</v>
      </c>
      <c r="H248">
        <v>403</v>
      </c>
      <c r="I248">
        <v>403</v>
      </c>
      <c r="J248">
        <v>1000</v>
      </c>
      <c r="K248" t="b">
        <f>+resultados_confidencialidad_005[[#This Row],[resultado_esperado]]=resultados_confidencialidad_005[[#This Row],[resultado_obtenido]]</f>
        <v>1</v>
      </c>
    </row>
    <row r="249" spans="1:11" x14ac:dyDescent="0.3">
      <c r="A249" s="1">
        <v>45367.544841921299</v>
      </c>
      <c r="B249" t="s">
        <v>3464</v>
      </c>
      <c r="C249" t="s">
        <v>11</v>
      </c>
      <c r="D249">
        <v>248</v>
      </c>
      <c r="E249" t="s">
        <v>3713</v>
      </c>
      <c r="F249" t="s">
        <v>3466</v>
      </c>
      <c r="G249" t="s">
        <v>14</v>
      </c>
      <c r="H249">
        <v>403</v>
      </c>
      <c r="I249">
        <v>403</v>
      </c>
      <c r="J249">
        <v>1000</v>
      </c>
      <c r="K249" t="b">
        <f>+resultados_confidencialidad_005[[#This Row],[resultado_esperado]]=resultados_confidencialidad_005[[#This Row],[resultado_obtenido]]</f>
        <v>1</v>
      </c>
    </row>
    <row r="250" spans="1:11" x14ac:dyDescent="0.3">
      <c r="A250" s="1">
        <v>45367.544841932868</v>
      </c>
      <c r="B250" t="s">
        <v>3464</v>
      </c>
      <c r="C250" t="s">
        <v>11</v>
      </c>
      <c r="D250">
        <v>249</v>
      </c>
      <c r="E250" t="s">
        <v>3714</v>
      </c>
      <c r="F250" t="s">
        <v>3466</v>
      </c>
      <c r="G250" t="s">
        <v>14</v>
      </c>
      <c r="H250">
        <v>403</v>
      </c>
      <c r="I250">
        <v>403</v>
      </c>
      <c r="J250">
        <v>1000</v>
      </c>
      <c r="K250" t="b">
        <f>+resultados_confidencialidad_005[[#This Row],[resultado_esperado]]=resultados_confidencialidad_005[[#This Row],[resultado_obtenido]]</f>
        <v>1</v>
      </c>
    </row>
    <row r="251" spans="1:11" x14ac:dyDescent="0.3">
      <c r="A251" s="1">
        <v>45367.54484195602</v>
      </c>
      <c r="B251" t="s">
        <v>3464</v>
      </c>
      <c r="C251" t="s">
        <v>11</v>
      </c>
      <c r="D251">
        <v>250</v>
      </c>
      <c r="E251" t="s">
        <v>3715</v>
      </c>
      <c r="F251" t="s">
        <v>3466</v>
      </c>
      <c r="G251" t="s">
        <v>14</v>
      </c>
      <c r="H251">
        <v>403</v>
      </c>
      <c r="I251">
        <v>403</v>
      </c>
      <c r="J251">
        <v>1000</v>
      </c>
      <c r="K251" t="b">
        <f>+resultados_confidencialidad_005[[#This Row],[resultado_esperado]]=resultados_confidencialidad_005[[#This Row],[resultado_obtenido]]</f>
        <v>1</v>
      </c>
    </row>
    <row r="252" spans="1:11" x14ac:dyDescent="0.3">
      <c r="A252" s="1">
        <v>45367.544841967596</v>
      </c>
      <c r="B252" t="s">
        <v>3464</v>
      </c>
      <c r="C252" t="s">
        <v>11</v>
      </c>
      <c r="D252">
        <v>251</v>
      </c>
      <c r="E252" t="s">
        <v>3716</v>
      </c>
      <c r="F252" t="s">
        <v>3466</v>
      </c>
      <c r="G252" t="s">
        <v>14</v>
      </c>
      <c r="H252">
        <v>403</v>
      </c>
      <c r="I252">
        <v>403</v>
      </c>
      <c r="J252">
        <v>1000</v>
      </c>
      <c r="K252" t="b">
        <f>+resultados_confidencialidad_005[[#This Row],[resultado_esperado]]=resultados_confidencialidad_005[[#This Row],[resultado_obtenido]]</f>
        <v>1</v>
      </c>
    </row>
    <row r="253" spans="1:11" x14ac:dyDescent="0.3">
      <c r="A253" s="1">
        <v>45367.544841979165</v>
      </c>
      <c r="B253" t="s">
        <v>3464</v>
      </c>
      <c r="C253" t="s">
        <v>11</v>
      </c>
      <c r="D253">
        <v>252</v>
      </c>
      <c r="E253" t="s">
        <v>3717</v>
      </c>
      <c r="F253" t="s">
        <v>3466</v>
      </c>
      <c r="G253" t="s">
        <v>14</v>
      </c>
      <c r="H253">
        <v>403</v>
      </c>
      <c r="I253">
        <v>403</v>
      </c>
      <c r="J253">
        <v>1000</v>
      </c>
      <c r="K253" t="b">
        <f>+resultados_confidencialidad_005[[#This Row],[resultado_esperado]]=resultados_confidencialidad_005[[#This Row],[resultado_obtenido]]</f>
        <v>1</v>
      </c>
    </row>
    <row r="254" spans="1:11" x14ac:dyDescent="0.3">
      <c r="A254" s="1">
        <v>45367.544842002317</v>
      </c>
      <c r="B254" t="s">
        <v>3464</v>
      </c>
      <c r="C254" t="s">
        <v>11</v>
      </c>
      <c r="D254">
        <v>253</v>
      </c>
      <c r="E254" t="s">
        <v>3718</v>
      </c>
      <c r="F254" t="s">
        <v>3466</v>
      </c>
      <c r="G254" t="s">
        <v>14</v>
      </c>
      <c r="H254">
        <v>403</v>
      </c>
      <c r="I254">
        <v>403</v>
      </c>
      <c r="J254">
        <v>1000</v>
      </c>
      <c r="K254" t="b">
        <f>+resultados_confidencialidad_005[[#This Row],[resultado_esperado]]=resultados_confidencialidad_005[[#This Row],[resultado_obtenido]]</f>
        <v>1</v>
      </c>
    </row>
    <row r="255" spans="1:11" x14ac:dyDescent="0.3">
      <c r="A255" s="1">
        <v>45367.544842013885</v>
      </c>
      <c r="B255" t="s">
        <v>3464</v>
      </c>
      <c r="C255" t="s">
        <v>11</v>
      </c>
      <c r="D255">
        <v>254</v>
      </c>
      <c r="E255" t="s">
        <v>3719</v>
      </c>
      <c r="F255" t="s">
        <v>3466</v>
      </c>
      <c r="G255" t="s">
        <v>14</v>
      </c>
      <c r="H255">
        <v>403</v>
      </c>
      <c r="I255">
        <v>403</v>
      </c>
      <c r="J255">
        <v>1000</v>
      </c>
      <c r="K255" t="b">
        <f>+resultados_confidencialidad_005[[#This Row],[resultado_esperado]]=resultados_confidencialidad_005[[#This Row],[resultado_obtenido]]</f>
        <v>1</v>
      </c>
    </row>
    <row r="256" spans="1:11" x14ac:dyDescent="0.3">
      <c r="A256" s="1">
        <v>45367.544842037038</v>
      </c>
      <c r="B256" t="s">
        <v>3464</v>
      </c>
      <c r="C256" t="s">
        <v>11</v>
      </c>
      <c r="D256">
        <v>255</v>
      </c>
      <c r="E256" t="s">
        <v>3720</v>
      </c>
      <c r="F256" t="s">
        <v>3466</v>
      </c>
      <c r="G256" t="s">
        <v>14</v>
      </c>
      <c r="H256">
        <v>403</v>
      </c>
      <c r="I256">
        <v>403</v>
      </c>
      <c r="J256">
        <v>1000</v>
      </c>
      <c r="K256" t="b">
        <f>+resultados_confidencialidad_005[[#This Row],[resultado_esperado]]=resultados_confidencialidad_005[[#This Row],[resultado_obtenido]]</f>
        <v>1</v>
      </c>
    </row>
    <row r="257" spans="1:11" x14ac:dyDescent="0.3">
      <c r="A257" s="1">
        <v>45367.544842060182</v>
      </c>
      <c r="B257" t="s">
        <v>3464</v>
      </c>
      <c r="C257" t="s">
        <v>11</v>
      </c>
      <c r="D257">
        <v>256</v>
      </c>
      <c r="E257" t="s">
        <v>3721</v>
      </c>
      <c r="F257" t="s">
        <v>3466</v>
      </c>
      <c r="G257" t="s">
        <v>14</v>
      </c>
      <c r="H257">
        <v>403</v>
      </c>
      <c r="I257">
        <v>403</v>
      </c>
      <c r="J257">
        <v>1000</v>
      </c>
      <c r="K257" t="b">
        <f>+resultados_confidencialidad_005[[#This Row],[resultado_esperado]]=resultados_confidencialidad_005[[#This Row],[resultado_obtenido]]</f>
        <v>1</v>
      </c>
    </row>
    <row r="258" spans="1:11" x14ac:dyDescent="0.3">
      <c r="A258" s="1">
        <v>45367.544842094911</v>
      </c>
      <c r="B258" t="s">
        <v>3464</v>
      </c>
      <c r="C258" t="s">
        <v>11</v>
      </c>
      <c r="D258">
        <v>257</v>
      </c>
      <c r="E258" t="s">
        <v>3722</v>
      </c>
      <c r="F258" t="s">
        <v>3466</v>
      </c>
      <c r="G258" t="s">
        <v>14</v>
      </c>
      <c r="H258">
        <v>403</v>
      </c>
      <c r="I258">
        <v>403</v>
      </c>
      <c r="J258">
        <v>1000</v>
      </c>
      <c r="K258" t="b">
        <f>+resultados_confidencialidad_005[[#This Row],[resultado_esperado]]=resultados_confidencialidad_005[[#This Row],[resultado_obtenido]]</f>
        <v>1</v>
      </c>
    </row>
    <row r="259" spans="1:11" x14ac:dyDescent="0.3">
      <c r="A259" s="1">
        <v>45367.544842118055</v>
      </c>
      <c r="B259" t="s">
        <v>3464</v>
      </c>
      <c r="C259" t="s">
        <v>11</v>
      </c>
      <c r="D259">
        <v>258</v>
      </c>
      <c r="E259" t="s">
        <v>3723</v>
      </c>
      <c r="F259" t="s">
        <v>3466</v>
      </c>
      <c r="G259" t="s">
        <v>14</v>
      </c>
      <c r="H259">
        <v>403</v>
      </c>
      <c r="I259">
        <v>403</v>
      </c>
      <c r="J259">
        <v>1000</v>
      </c>
      <c r="K259" t="b">
        <f>+resultados_confidencialidad_005[[#This Row],[resultado_esperado]]=resultados_confidencialidad_005[[#This Row],[resultado_obtenido]]</f>
        <v>1</v>
      </c>
    </row>
    <row r="260" spans="1:11" x14ac:dyDescent="0.3">
      <c r="A260" s="1">
        <v>45367.544842129631</v>
      </c>
      <c r="B260" t="s">
        <v>3464</v>
      </c>
      <c r="C260" t="s">
        <v>11</v>
      </c>
      <c r="D260">
        <v>259</v>
      </c>
      <c r="E260" t="s">
        <v>3724</v>
      </c>
      <c r="F260" t="s">
        <v>3466</v>
      </c>
      <c r="G260" t="s">
        <v>14</v>
      </c>
      <c r="H260">
        <v>403</v>
      </c>
      <c r="I260">
        <v>403</v>
      </c>
      <c r="J260">
        <v>1000</v>
      </c>
      <c r="K260" t="b">
        <f>+resultados_confidencialidad_005[[#This Row],[resultado_esperado]]=resultados_confidencialidad_005[[#This Row],[resultado_obtenido]]</f>
        <v>1</v>
      </c>
    </row>
    <row r="261" spans="1:11" x14ac:dyDescent="0.3">
      <c r="A261" s="1">
        <v>45367.544842152776</v>
      </c>
      <c r="B261" t="s">
        <v>3464</v>
      </c>
      <c r="C261" t="s">
        <v>11</v>
      </c>
      <c r="D261">
        <v>260</v>
      </c>
      <c r="E261" t="s">
        <v>3725</v>
      </c>
      <c r="F261" t="s">
        <v>3466</v>
      </c>
      <c r="G261" t="s">
        <v>14</v>
      </c>
      <c r="H261">
        <v>403</v>
      </c>
      <c r="I261">
        <v>403</v>
      </c>
      <c r="J261">
        <v>1000</v>
      </c>
      <c r="K261" t="b">
        <f>+resultados_confidencialidad_005[[#This Row],[resultado_esperado]]=resultados_confidencialidad_005[[#This Row],[resultado_obtenido]]</f>
        <v>1</v>
      </c>
    </row>
    <row r="262" spans="1:11" x14ac:dyDescent="0.3">
      <c r="A262" s="1">
        <v>45367.544842164352</v>
      </c>
      <c r="B262" t="s">
        <v>3464</v>
      </c>
      <c r="C262" t="s">
        <v>11</v>
      </c>
      <c r="D262">
        <v>261</v>
      </c>
      <c r="E262" t="s">
        <v>3726</v>
      </c>
      <c r="F262" t="s">
        <v>3466</v>
      </c>
      <c r="G262" t="s">
        <v>14</v>
      </c>
      <c r="H262">
        <v>403</v>
      </c>
      <c r="I262">
        <v>403</v>
      </c>
      <c r="J262">
        <v>1000</v>
      </c>
      <c r="K262" t="b">
        <f>+resultados_confidencialidad_005[[#This Row],[resultado_esperado]]=resultados_confidencialidad_005[[#This Row],[resultado_obtenido]]</f>
        <v>1</v>
      </c>
    </row>
    <row r="263" spans="1:11" x14ac:dyDescent="0.3">
      <c r="A263" s="1">
        <v>45367.544842175928</v>
      </c>
      <c r="B263" t="s">
        <v>3464</v>
      </c>
      <c r="C263" t="s">
        <v>11</v>
      </c>
      <c r="D263">
        <v>262</v>
      </c>
      <c r="E263" t="s">
        <v>3727</v>
      </c>
      <c r="F263" t="s">
        <v>3466</v>
      </c>
      <c r="G263" t="s">
        <v>14</v>
      </c>
      <c r="H263">
        <v>403</v>
      </c>
      <c r="I263">
        <v>403</v>
      </c>
      <c r="J263">
        <v>1000</v>
      </c>
      <c r="K263" t="b">
        <f>+resultados_confidencialidad_005[[#This Row],[resultado_esperado]]=resultados_confidencialidad_005[[#This Row],[resultado_obtenido]]</f>
        <v>1</v>
      </c>
    </row>
    <row r="264" spans="1:11" x14ac:dyDescent="0.3">
      <c r="A264" s="1">
        <v>45367.544842199073</v>
      </c>
      <c r="B264" t="s">
        <v>3464</v>
      </c>
      <c r="C264" t="s">
        <v>11</v>
      </c>
      <c r="D264">
        <v>263</v>
      </c>
      <c r="E264" t="s">
        <v>3728</v>
      </c>
      <c r="F264" t="s">
        <v>3466</v>
      </c>
      <c r="G264" t="s">
        <v>14</v>
      </c>
      <c r="H264">
        <v>403</v>
      </c>
      <c r="I264">
        <v>403</v>
      </c>
      <c r="J264">
        <v>1000</v>
      </c>
      <c r="K264" t="b">
        <f>+resultados_confidencialidad_005[[#This Row],[resultado_esperado]]=resultados_confidencialidad_005[[#This Row],[resultado_obtenido]]</f>
        <v>1</v>
      </c>
    </row>
    <row r="265" spans="1:11" x14ac:dyDescent="0.3">
      <c r="A265" s="1">
        <v>45367.544842210649</v>
      </c>
      <c r="B265" t="s">
        <v>3464</v>
      </c>
      <c r="C265" t="s">
        <v>11</v>
      </c>
      <c r="D265">
        <v>264</v>
      </c>
      <c r="E265" t="s">
        <v>3729</v>
      </c>
      <c r="F265" t="s">
        <v>3466</v>
      </c>
      <c r="G265" t="s">
        <v>14</v>
      </c>
      <c r="H265">
        <v>403</v>
      </c>
      <c r="I265">
        <v>403</v>
      </c>
      <c r="J265">
        <v>1000</v>
      </c>
      <c r="K265" t="b">
        <f>+resultados_confidencialidad_005[[#This Row],[resultado_esperado]]=resultados_confidencialidad_005[[#This Row],[resultado_obtenido]]</f>
        <v>1</v>
      </c>
    </row>
    <row r="266" spans="1:11" x14ac:dyDescent="0.3">
      <c r="A266" s="1">
        <v>45367.544842233794</v>
      </c>
      <c r="B266" t="s">
        <v>3464</v>
      </c>
      <c r="C266" t="s">
        <v>11</v>
      </c>
      <c r="D266">
        <v>265</v>
      </c>
      <c r="E266" t="s">
        <v>3730</v>
      </c>
      <c r="F266" t="s">
        <v>3466</v>
      </c>
      <c r="G266" t="s">
        <v>14</v>
      </c>
      <c r="H266">
        <v>403</v>
      </c>
      <c r="I266">
        <v>403</v>
      </c>
      <c r="J266">
        <v>1000</v>
      </c>
      <c r="K266" t="b">
        <f>+resultados_confidencialidad_005[[#This Row],[resultado_esperado]]=resultados_confidencialidad_005[[#This Row],[resultado_obtenido]]</f>
        <v>1</v>
      </c>
    </row>
    <row r="267" spans="1:11" x14ac:dyDescent="0.3">
      <c r="A267" s="1">
        <v>45367.544842268515</v>
      </c>
      <c r="B267" t="s">
        <v>3464</v>
      </c>
      <c r="C267" t="s">
        <v>11</v>
      </c>
      <c r="D267">
        <v>266</v>
      </c>
      <c r="E267" t="s">
        <v>3731</v>
      </c>
      <c r="F267" t="s">
        <v>3466</v>
      </c>
      <c r="G267" t="s">
        <v>14</v>
      </c>
      <c r="H267">
        <v>403</v>
      </c>
      <c r="I267">
        <v>403</v>
      </c>
      <c r="J267">
        <v>1000</v>
      </c>
      <c r="K267" t="b">
        <f>+resultados_confidencialidad_005[[#This Row],[resultado_esperado]]=resultados_confidencialidad_005[[#This Row],[resultado_obtenido]]</f>
        <v>1</v>
      </c>
    </row>
    <row r="268" spans="1:11" x14ac:dyDescent="0.3">
      <c r="A268" s="1">
        <v>45367.544842291667</v>
      </c>
      <c r="B268" t="s">
        <v>3464</v>
      </c>
      <c r="C268" t="s">
        <v>11</v>
      </c>
      <c r="D268">
        <v>267</v>
      </c>
      <c r="E268" t="s">
        <v>3732</v>
      </c>
      <c r="F268" t="s">
        <v>3466</v>
      </c>
      <c r="G268" t="s">
        <v>14</v>
      </c>
      <c r="H268">
        <v>403</v>
      </c>
      <c r="I268">
        <v>403</v>
      </c>
      <c r="J268">
        <v>1000</v>
      </c>
      <c r="K268" t="b">
        <f>+resultados_confidencialidad_005[[#This Row],[resultado_esperado]]=resultados_confidencialidad_005[[#This Row],[resultado_obtenido]]</f>
        <v>1</v>
      </c>
    </row>
    <row r="269" spans="1:11" x14ac:dyDescent="0.3">
      <c r="A269" s="1">
        <v>45367.544842303243</v>
      </c>
      <c r="B269" t="s">
        <v>3464</v>
      </c>
      <c r="C269" t="s">
        <v>11</v>
      </c>
      <c r="D269">
        <v>268</v>
      </c>
      <c r="E269" t="s">
        <v>3733</v>
      </c>
      <c r="F269" t="s">
        <v>3466</v>
      </c>
      <c r="G269" t="s">
        <v>14</v>
      </c>
      <c r="H269">
        <v>403</v>
      </c>
      <c r="I269">
        <v>403</v>
      </c>
      <c r="J269">
        <v>1000</v>
      </c>
      <c r="K269" t="b">
        <f>+resultados_confidencialidad_005[[#This Row],[resultado_esperado]]=resultados_confidencialidad_005[[#This Row],[resultado_obtenido]]</f>
        <v>1</v>
      </c>
    </row>
    <row r="270" spans="1:11" x14ac:dyDescent="0.3">
      <c r="A270" s="1">
        <v>45367.544842326388</v>
      </c>
      <c r="B270" t="s">
        <v>3464</v>
      </c>
      <c r="C270" t="s">
        <v>11</v>
      </c>
      <c r="D270">
        <v>269</v>
      </c>
      <c r="E270" t="s">
        <v>3734</v>
      </c>
      <c r="F270" t="s">
        <v>3466</v>
      </c>
      <c r="G270" t="s">
        <v>14</v>
      </c>
      <c r="H270">
        <v>403</v>
      </c>
      <c r="I270">
        <v>403</v>
      </c>
      <c r="J270">
        <v>1000</v>
      </c>
      <c r="K270" t="b">
        <f>+resultados_confidencialidad_005[[#This Row],[resultado_esperado]]=resultados_confidencialidad_005[[#This Row],[resultado_obtenido]]</f>
        <v>1</v>
      </c>
    </row>
    <row r="271" spans="1:11" x14ac:dyDescent="0.3">
      <c r="A271" s="1">
        <v>45367.544842337964</v>
      </c>
      <c r="B271" t="s">
        <v>3464</v>
      </c>
      <c r="C271" t="s">
        <v>11</v>
      </c>
      <c r="D271">
        <v>270</v>
      </c>
      <c r="E271" t="s">
        <v>3735</v>
      </c>
      <c r="F271" t="s">
        <v>3466</v>
      </c>
      <c r="G271" t="s">
        <v>14</v>
      </c>
      <c r="H271">
        <v>403</v>
      </c>
      <c r="I271">
        <v>403</v>
      </c>
      <c r="J271">
        <v>1000</v>
      </c>
      <c r="K271" t="b">
        <f>+resultados_confidencialidad_005[[#This Row],[resultado_esperado]]=resultados_confidencialidad_005[[#This Row],[resultado_obtenido]]</f>
        <v>1</v>
      </c>
    </row>
    <row r="272" spans="1:11" x14ac:dyDescent="0.3">
      <c r="A272" s="1">
        <v>45367.544842361109</v>
      </c>
      <c r="B272" t="s">
        <v>3464</v>
      </c>
      <c r="C272" t="s">
        <v>11</v>
      </c>
      <c r="D272">
        <v>271</v>
      </c>
      <c r="E272" t="s">
        <v>3736</v>
      </c>
      <c r="F272" t="s">
        <v>3466</v>
      </c>
      <c r="G272" t="s">
        <v>14</v>
      </c>
      <c r="H272">
        <v>403</v>
      </c>
      <c r="I272">
        <v>403</v>
      </c>
      <c r="J272">
        <v>1000</v>
      </c>
      <c r="K272" t="b">
        <f>+resultados_confidencialidad_005[[#This Row],[resultado_esperado]]=resultados_confidencialidad_005[[#This Row],[resultado_obtenido]]</f>
        <v>1</v>
      </c>
    </row>
    <row r="273" spans="1:11" x14ac:dyDescent="0.3">
      <c r="A273" s="1">
        <v>45367.544842372685</v>
      </c>
      <c r="B273" t="s">
        <v>3464</v>
      </c>
      <c r="C273" t="s">
        <v>11</v>
      </c>
      <c r="D273">
        <v>272</v>
      </c>
      <c r="E273" t="s">
        <v>3737</v>
      </c>
      <c r="F273" t="s">
        <v>3466</v>
      </c>
      <c r="G273" t="s">
        <v>14</v>
      </c>
      <c r="H273">
        <v>403</v>
      </c>
      <c r="I273">
        <v>403</v>
      </c>
      <c r="J273">
        <v>1000</v>
      </c>
      <c r="K273" t="b">
        <f>+resultados_confidencialidad_005[[#This Row],[resultado_esperado]]=resultados_confidencialidad_005[[#This Row],[resultado_obtenido]]</f>
        <v>1</v>
      </c>
    </row>
    <row r="274" spans="1:11" x14ac:dyDescent="0.3">
      <c r="A274" s="1">
        <v>45367.544842384261</v>
      </c>
      <c r="B274" t="s">
        <v>3464</v>
      </c>
      <c r="C274" t="s">
        <v>11</v>
      </c>
      <c r="D274">
        <v>273</v>
      </c>
      <c r="E274" t="s">
        <v>3738</v>
      </c>
      <c r="F274" t="s">
        <v>3466</v>
      </c>
      <c r="G274" t="s">
        <v>14</v>
      </c>
      <c r="H274">
        <v>403</v>
      </c>
      <c r="I274">
        <v>403</v>
      </c>
      <c r="J274">
        <v>1000</v>
      </c>
      <c r="K274" t="b">
        <f>+resultados_confidencialidad_005[[#This Row],[resultado_esperado]]=resultados_confidencialidad_005[[#This Row],[resultado_obtenido]]</f>
        <v>1</v>
      </c>
    </row>
    <row r="275" spans="1:11" x14ac:dyDescent="0.3">
      <c r="A275" s="1">
        <v>45367.544842407406</v>
      </c>
      <c r="B275" t="s">
        <v>3464</v>
      </c>
      <c r="C275" t="s">
        <v>11</v>
      </c>
      <c r="D275">
        <v>274</v>
      </c>
      <c r="E275" t="s">
        <v>3739</v>
      </c>
      <c r="F275" t="s">
        <v>3466</v>
      </c>
      <c r="G275" t="s">
        <v>14</v>
      </c>
      <c r="H275">
        <v>403</v>
      </c>
      <c r="I275">
        <v>403</v>
      </c>
      <c r="J275">
        <v>1000</v>
      </c>
      <c r="K275" t="b">
        <f>+resultados_confidencialidad_005[[#This Row],[resultado_esperado]]=resultados_confidencialidad_005[[#This Row],[resultado_obtenido]]</f>
        <v>1</v>
      </c>
    </row>
    <row r="276" spans="1:11" x14ac:dyDescent="0.3">
      <c r="A276" s="1">
        <v>45367.544842430558</v>
      </c>
      <c r="B276" t="s">
        <v>3464</v>
      </c>
      <c r="C276" t="s">
        <v>11</v>
      </c>
      <c r="D276">
        <v>275</v>
      </c>
      <c r="E276" t="s">
        <v>3740</v>
      </c>
      <c r="F276" t="s">
        <v>3466</v>
      </c>
      <c r="G276" t="s">
        <v>14</v>
      </c>
      <c r="H276">
        <v>403</v>
      </c>
      <c r="I276">
        <v>403</v>
      </c>
      <c r="J276">
        <v>1000</v>
      </c>
      <c r="K276" t="b">
        <f>+resultados_confidencialidad_005[[#This Row],[resultado_esperado]]=resultados_confidencialidad_005[[#This Row],[resultado_obtenido]]</f>
        <v>1</v>
      </c>
    </row>
    <row r="277" spans="1:11" x14ac:dyDescent="0.3">
      <c r="A277" s="1">
        <v>45367.544842465279</v>
      </c>
      <c r="B277" t="s">
        <v>3464</v>
      </c>
      <c r="C277" t="s">
        <v>11</v>
      </c>
      <c r="D277">
        <v>276</v>
      </c>
      <c r="E277" t="s">
        <v>3741</v>
      </c>
      <c r="F277" t="s">
        <v>3466</v>
      </c>
      <c r="G277" t="s">
        <v>14</v>
      </c>
      <c r="H277">
        <v>403</v>
      </c>
      <c r="I277">
        <v>403</v>
      </c>
      <c r="J277">
        <v>1000</v>
      </c>
      <c r="K277" t="b">
        <f>+resultados_confidencialidad_005[[#This Row],[resultado_esperado]]=resultados_confidencialidad_005[[#This Row],[resultado_obtenido]]</f>
        <v>1</v>
      </c>
    </row>
    <row r="278" spans="1:11" x14ac:dyDescent="0.3">
      <c r="A278" s="1">
        <v>45367.544842476855</v>
      </c>
      <c r="B278" t="s">
        <v>3464</v>
      </c>
      <c r="C278" t="s">
        <v>11</v>
      </c>
      <c r="D278">
        <v>277</v>
      </c>
      <c r="E278" t="s">
        <v>3742</v>
      </c>
      <c r="F278" t="s">
        <v>3466</v>
      </c>
      <c r="G278" t="s">
        <v>14</v>
      </c>
      <c r="H278">
        <v>403</v>
      </c>
      <c r="I278">
        <v>403</v>
      </c>
      <c r="J278">
        <v>1000</v>
      </c>
      <c r="K278" t="b">
        <f>+resultados_confidencialidad_005[[#This Row],[resultado_esperado]]=resultados_confidencialidad_005[[#This Row],[resultado_obtenido]]</f>
        <v>1</v>
      </c>
    </row>
    <row r="279" spans="1:11" x14ac:dyDescent="0.3">
      <c r="A279" s="1">
        <v>45367.5448425</v>
      </c>
      <c r="B279" t="s">
        <v>3464</v>
      </c>
      <c r="C279" t="s">
        <v>11</v>
      </c>
      <c r="D279">
        <v>278</v>
      </c>
      <c r="E279" t="s">
        <v>3743</v>
      </c>
      <c r="F279" t="s">
        <v>3466</v>
      </c>
      <c r="G279" t="s">
        <v>14</v>
      </c>
      <c r="H279">
        <v>403</v>
      </c>
      <c r="I279">
        <v>403</v>
      </c>
      <c r="J279">
        <v>1000</v>
      </c>
      <c r="K279" t="b">
        <f>+resultados_confidencialidad_005[[#This Row],[resultado_esperado]]=resultados_confidencialidad_005[[#This Row],[resultado_obtenido]]</f>
        <v>1</v>
      </c>
    </row>
    <row r="280" spans="1:11" x14ac:dyDescent="0.3">
      <c r="A280" s="1">
        <v>45367.544842511576</v>
      </c>
      <c r="B280" t="s">
        <v>3464</v>
      </c>
      <c r="C280" t="s">
        <v>11</v>
      </c>
      <c r="D280">
        <v>279</v>
      </c>
      <c r="E280" t="s">
        <v>3744</v>
      </c>
      <c r="F280" t="s">
        <v>3466</v>
      </c>
      <c r="G280" t="s">
        <v>14</v>
      </c>
      <c r="H280">
        <v>403</v>
      </c>
      <c r="I280">
        <v>403</v>
      </c>
      <c r="J280">
        <v>1000</v>
      </c>
      <c r="K280" t="b">
        <f>+resultados_confidencialidad_005[[#This Row],[resultado_esperado]]=resultados_confidencialidad_005[[#This Row],[resultado_obtenido]]</f>
        <v>1</v>
      </c>
    </row>
    <row r="281" spans="1:11" x14ac:dyDescent="0.3">
      <c r="A281" s="1">
        <v>45367.54484253472</v>
      </c>
      <c r="B281" t="s">
        <v>3464</v>
      </c>
      <c r="C281" t="s">
        <v>11</v>
      </c>
      <c r="D281">
        <v>280</v>
      </c>
      <c r="E281" t="s">
        <v>3745</v>
      </c>
      <c r="F281" t="s">
        <v>3466</v>
      </c>
      <c r="G281" t="s">
        <v>14</v>
      </c>
      <c r="H281">
        <v>403</v>
      </c>
      <c r="I281">
        <v>403</v>
      </c>
      <c r="J281">
        <v>1000</v>
      </c>
      <c r="K281" t="b">
        <f>+resultados_confidencialidad_005[[#This Row],[resultado_esperado]]=resultados_confidencialidad_005[[#This Row],[resultado_obtenido]]</f>
        <v>1</v>
      </c>
    </row>
    <row r="282" spans="1:11" x14ac:dyDescent="0.3">
      <c r="A282" s="1">
        <v>45367.544842546296</v>
      </c>
      <c r="B282" t="s">
        <v>3464</v>
      </c>
      <c r="C282" t="s">
        <v>11</v>
      </c>
      <c r="D282">
        <v>281</v>
      </c>
      <c r="E282" t="s">
        <v>3746</v>
      </c>
      <c r="F282" t="s">
        <v>3466</v>
      </c>
      <c r="G282" t="s">
        <v>14</v>
      </c>
      <c r="H282">
        <v>403</v>
      </c>
      <c r="I282">
        <v>403</v>
      </c>
      <c r="J282">
        <v>1000</v>
      </c>
      <c r="K282" t="b">
        <f>+resultados_confidencialidad_005[[#This Row],[resultado_esperado]]=resultados_confidencialidad_005[[#This Row],[resultado_obtenido]]</f>
        <v>1</v>
      </c>
    </row>
    <row r="283" spans="1:11" x14ac:dyDescent="0.3">
      <c r="A283" s="1">
        <v>45367.544842569441</v>
      </c>
      <c r="B283" t="s">
        <v>3464</v>
      </c>
      <c r="C283" t="s">
        <v>11</v>
      </c>
      <c r="D283">
        <v>282</v>
      </c>
      <c r="E283" t="s">
        <v>3747</v>
      </c>
      <c r="F283" t="s">
        <v>3466</v>
      </c>
      <c r="G283" t="s">
        <v>14</v>
      </c>
      <c r="H283">
        <v>403</v>
      </c>
      <c r="I283">
        <v>403</v>
      </c>
      <c r="J283">
        <v>1000</v>
      </c>
      <c r="K283" t="b">
        <f>+resultados_confidencialidad_005[[#This Row],[resultado_esperado]]=resultados_confidencialidad_005[[#This Row],[resultado_obtenido]]</f>
        <v>1</v>
      </c>
    </row>
    <row r="284" spans="1:11" x14ac:dyDescent="0.3">
      <c r="A284" s="1">
        <v>45367.544842581017</v>
      </c>
      <c r="B284" t="s">
        <v>3464</v>
      </c>
      <c r="C284" t="s">
        <v>11</v>
      </c>
      <c r="D284">
        <v>283</v>
      </c>
      <c r="E284" t="s">
        <v>3748</v>
      </c>
      <c r="F284" t="s">
        <v>3466</v>
      </c>
      <c r="G284" t="s">
        <v>14</v>
      </c>
      <c r="H284">
        <v>403</v>
      </c>
      <c r="I284">
        <v>403</v>
      </c>
      <c r="J284">
        <v>1000</v>
      </c>
      <c r="K284" t="b">
        <f>+resultados_confidencialidad_005[[#This Row],[resultado_esperado]]=resultados_confidencialidad_005[[#This Row],[resultado_obtenido]]</f>
        <v>1</v>
      </c>
    </row>
    <row r="285" spans="1:11" x14ac:dyDescent="0.3">
      <c r="A285" s="1">
        <v>45367.544842604169</v>
      </c>
      <c r="B285" t="s">
        <v>3464</v>
      </c>
      <c r="C285" t="s">
        <v>11</v>
      </c>
      <c r="D285">
        <v>284</v>
      </c>
      <c r="E285" t="s">
        <v>3749</v>
      </c>
      <c r="F285" t="s">
        <v>3466</v>
      </c>
      <c r="G285" t="s">
        <v>14</v>
      </c>
      <c r="H285">
        <v>403</v>
      </c>
      <c r="I285">
        <v>403</v>
      </c>
      <c r="J285">
        <v>1000</v>
      </c>
      <c r="K285" t="b">
        <f>+resultados_confidencialidad_005[[#This Row],[resultado_esperado]]=resultados_confidencialidad_005[[#This Row],[resultado_obtenido]]</f>
        <v>1</v>
      </c>
    </row>
    <row r="286" spans="1:11" x14ac:dyDescent="0.3">
      <c r="A286" s="1">
        <v>45367.544842627314</v>
      </c>
      <c r="B286" t="s">
        <v>3464</v>
      </c>
      <c r="C286" t="s">
        <v>11</v>
      </c>
      <c r="D286">
        <v>285</v>
      </c>
      <c r="E286" t="s">
        <v>3750</v>
      </c>
      <c r="F286" t="s">
        <v>3466</v>
      </c>
      <c r="G286" t="s">
        <v>14</v>
      </c>
      <c r="H286">
        <v>403</v>
      </c>
      <c r="I286">
        <v>403</v>
      </c>
      <c r="J286">
        <v>1000</v>
      </c>
      <c r="K286" t="b">
        <f>+resultados_confidencialidad_005[[#This Row],[resultado_esperado]]=resultados_confidencialidad_005[[#This Row],[resultado_obtenido]]</f>
        <v>1</v>
      </c>
    </row>
    <row r="287" spans="1:11" x14ac:dyDescent="0.3">
      <c r="A287" s="1">
        <v>45367.544842650466</v>
      </c>
      <c r="B287" t="s">
        <v>3464</v>
      </c>
      <c r="C287" t="s">
        <v>11</v>
      </c>
      <c r="D287">
        <v>286</v>
      </c>
      <c r="E287" t="s">
        <v>3751</v>
      </c>
      <c r="F287" t="s">
        <v>3466</v>
      </c>
      <c r="G287" t="s">
        <v>14</v>
      </c>
      <c r="H287">
        <v>403</v>
      </c>
      <c r="I287">
        <v>403</v>
      </c>
      <c r="J287">
        <v>1000</v>
      </c>
      <c r="K287" t="b">
        <f>+resultados_confidencialidad_005[[#This Row],[resultado_esperado]]=resultados_confidencialidad_005[[#This Row],[resultado_obtenido]]</f>
        <v>1</v>
      </c>
    </row>
    <row r="288" spans="1:11" x14ac:dyDescent="0.3">
      <c r="A288" s="1">
        <v>45367.544842673611</v>
      </c>
      <c r="B288" t="s">
        <v>3464</v>
      </c>
      <c r="C288" t="s">
        <v>11</v>
      </c>
      <c r="D288">
        <v>287</v>
      </c>
      <c r="E288" t="s">
        <v>3752</v>
      </c>
      <c r="F288" t="s">
        <v>3466</v>
      </c>
      <c r="G288" t="s">
        <v>14</v>
      </c>
      <c r="H288">
        <v>403</v>
      </c>
      <c r="I288">
        <v>403</v>
      </c>
      <c r="J288">
        <v>1000</v>
      </c>
      <c r="K288" t="b">
        <f>+resultados_confidencialidad_005[[#This Row],[resultado_esperado]]=resultados_confidencialidad_005[[#This Row],[resultado_obtenido]]</f>
        <v>1</v>
      </c>
    </row>
    <row r="289" spans="1:11" x14ac:dyDescent="0.3">
      <c r="A289" s="1">
        <v>45367.544842696756</v>
      </c>
      <c r="B289" t="s">
        <v>3464</v>
      </c>
      <c r="C289" t="s">
        <v>11</v>
      </c>
      <c r="D289">
        <v>288</v>
      </c>
      <c r="E289" t="s">
        <v>3753</v>
      </c>
      <c r="F289" t="s">
        <v>3466</v>
      </c>
      <c r="G289" t="s">
        <v>14</v>
      </c>
      <c r="H289">
        <v>403</v>
      </c>
      <c r="I289">
        <v>403</v>
      </c>
      <c r="J289">
        <v>1000</v>
      </c>
      <c r="K289" t="b">
        <f>+resultados_confidencialidad_005[[#This Row],[resultado_esperado]]=resultados_confidencialidad_005[[#This Row],[resultado_obtenido]]</f>
        <v>1</v>
      </c>
    </row>
    <row r="290" spans="1:11" x14ac:dyDescent="0.3">
      <c r="A290" s="1">
        <v>45367.544842708332</v>
      </c>
      <c r="B290" t="s">
        <v>3464</v>
      </c>
      <c r="C290" t="s">
        <v>11</v>
      </c>
      <c r="D290">
        <v>289</v>
      </c>
      <c r="E290" t="s">
        <v>3754</v>
      </c>
      <c r="F290" t="s">
        <v>3466</v>
      </c>
      <c r="G290" t="s">
        <v>14</v>
      </c>
      <c r="H290">
        <v>403</v>
      </c>
      <c r="I290">
        <v>403</v>
      </c>
      <c r="J290">
        <v>1000</v>
      </c>
      <c r="K290" t="b">
        <f>+resultados_confidencialidad_005[[#This Row],[resultado_esperado]]=resultados_confidencialidad_005[[#This Row],[resultado_obtenido]]</f>
        <v>1</v>
      </c>
    </row>
    <row r="291" spans="1:11" x14ac:dyDescent="0.3">
      <c r="A291" s="1">
        <v>45367.544842731484</v>
      </c>
      <c r="B291" t="s">
        <v>3464</v>
      </c>
      <c r="C291" t="s">
        <v>11</v>
      </c>
      <c r="D291">
        <v>290</v>
      </c>
      <c r="E291" t="s">
        <v>3755</v>
      </c>
      <c r="F291" t="s">
        <v>3466</v>
      </c>
      <c r="G291" t="s">
        <v>14</v>
      </c>
      <c r="H291">
        <v>403</v>
      </c>
      <c r="I291">
        <v>403</v>
      </c>
      <c r="J291">
        <v>1000</v>
      </c>
      <c r="K291" t="b">
        <f>+resultados_confidencialidad_005[[#This Row],[resultado_esperado]]=resultados_confidencialidad_005[[#This Row],[resultado_obtenido]]</f>
        <v>1</v>
      </c>
    </row>
    <row r="292" spans="1:11" x14ac:dyDescent="0.3">
      <c r="A292" s="1">
        <v>45367.544842743053</v>
      </c>
      <c r="B292" t="s">
        <v>3464</v>
      </c>
      <c r="C292" t="s">
        <v>11</v>
      </c>
      <c r="D292">
        <v>291</v>
      </c>
      <c r="E292" t="s">
        <v>3756</v>
      </c>
      <c r="F292" t="s">
        <v>3466</v>
      </c>
      <c r="G292" t="s">
        <v>14</v>
      </c>
      <c r="H292">
        <v>403</v>
      </c>
      <c r="I292">
        <v>403</v>
      </c>
      <c r="J292">
        <v>1000</v>
      </c>
      <c r="K292" t="b">
        <f>+resultados_confidencialidad_005[[#This Row],[resultado_esperado]]=resultados_confidencialidad_005[[#This Row],[resultado_obtenido]]</f>
        <v>1</v>
      </c>
    </row>
    <row r="293" spans="1:11" x14ac:dyDescent="0.3">
      <c r="A293" s="1">
        <v>45367.544842754629</v>
      </c>
      <c r="B293" t="s">
        <v>3464</v>
      </c>
      <c r="C293" t="s">
        <v>11</v>
      </c>
      <c r="D293">
        <v>292</v>
      </c>
      <c r="E293" t="s">
        <v>3757</v>
      </c>
      <c r="F293" t="s">
        <v>3466</v>
      </c>
      <c r="G293" t="s">
        <v>14</v>
      </c>
      <c r="H293">
        <v>403</v>
      </c>
      <c r="I293">
        <v>403</v>
      </c>
      <c r="J293">
        <v>1000</v>
      </c>
      <c r="K293" t="b">
        <f>+resultados_confidencialidad_005[[#This Row],[resultado_esperado]]=resultados_confidencialidad_005[[#This Row],[resultado_obtenido]]</f>
        <v>1</v>
      </c>
    </row>
    <row r="294" spans="1:11" x14ac:dyDescent="0.3">
      <c r="A294" s="1">
        <v>45367.544842777781</v>
      </c>
      <c r="B294" t="s">
        <v>3464</v>
      </c>
      <c r="C294" t="s">
        <v>11</v>
      </c>
      <c r="D294">
        <v>293</v>
      </c>
      <c r="E294" t="s">
        <v>3758</v>
      </c>
      <c r="F294" t="s">
        <v>3466</v>
      </c>
      <c r="G294" t="s">
        <v>14</v>
      </c>
      <c r="H294">
        <v>403</v>
      </c>
      <c r="I294">
        <v>403</v>
      </c>
      <c r="J294">
        <v>1000</v>
      </c>
      <c r="K294" t="b">
        <f>+resultados_confidencialidad_005[[#This Row],[resultado_esperado]]=resultados_confidencialidad_005[[#This Row],[resultado_obtenido]]</f>
        <v>1</v>
      </c>
    </row>
    <row r="295" spans="1:11" x14ac:dyDescent="0.3">
      <c r="A295" s="1">
        <v>45367.54484278935</v>
      </c>
      <c r="B295" t="s">
        <v>3464</v>
      </c>
      <c r="C295" t="s">
        <v>11</v>
      </c>
      <c r="D295">
        <v>294</v>
      </c>
      <c r="E295" t="s">
        <v>3759</v>
      </c>
      <c r="F295" t="s">
        <v>3466</v>
      </c>
      <c r="G295" t="s">
        <v>14</v>
      </c>
      <c r="H295">
        <v>403</v>
      </c>
      <c r="I295">
        <v>403</v>
      </c>
      <c r="J295">
        <v>1000</v>
      </c>
      <c r="K295" t="b">
        <f>+resultados_confidencialidad_005[[#This Row],[resultado_esperado]]=resultados_confidencialidad_005[[#This Row],[resultado_obtenido]]</f>
        <v>1</v>
      </c>
    </row>
    <row r="296" spans="1:11" x14ac:dyDescent="0.3">
      <c r="A296" s="1">
        <v>45367.544842824071</v>
      </c>
      <c r="B296" t="s">
        <v>3464</v>
      </c>
      <c r="C296" t="s">
        <v>11</v>
      </c>
      <c r="D296">
        <v>295</v>
      </c>
      <c r="E296" t="s">
        <v>3760</v>
      </c>
      <c r="F296" t="s">
        <v>3466</v>
      </c>
      <c r="G296" t="s">
        <v>14</v>
      </c>
      <c r="H296">
        <v>403</v>
      </c>
      <c r="I296">
        <v>403</v>
      </c>
      <c r="J296">
        <v>1000</v>
      </c>
      <c r="K296" t="b">
        <f>+resultados_confidencialidad_005[[#This Row],[resultado_esperado]]=resultados_confidencialidad_005[[#This Row],[resultado_obtenido]]</f>
        <v>1</v>
      </c>
    </row>
    <row r="297" spans="1:11" x14ac:dyDescent="0.3">
      <c r="A297" s="1">
        <v>45367.544842847223</v>
      </c>
      <c r="B297" t="s">
        <v>3464</v>
      </c>
      <c r="C297" t="s">
        <v>11</v>
      </c>
      <c r="D297">
        <v>296</v>
      </c>
      <c r="E297" t="s">
        <v>3761</v>
      </c>
      <c r="F297" t="s">
        <v>3466</v>
      </c>
      <c r="G297" t="s">
        <v>14</v>
      </c>
      <c r="H297">
        <v>403</v>
      </c>
      <c r="I297">
        <v>403</v>
      </c>
      <c r="J297">
        <v>1000</v>
      </c>
      <c r="K297" t="b">
        <f>+resultados_confidencialidad_005[[#This Row],[resultado_esperado]]=resultados_confidencialidad_005[[#This Row],[resultado_obtenido]]</f>
        <v>1</v>
      </c>
    </row>
    <row r="298" spans="1:11" x14ac:dyDescent="0.3">
      <c r="A298" s="1">
        <v>45367.544842870368</v>
      </c>
      <c r="B298" t="s">
        <v>3464</v>
      </c>
      <c r="C298" t="s">
        <v>11</v>
      </c>
      <c r="D298">
        <v>297</v>
      </c>
      <c r="E298" t="s">
        <v>3762</v>
      </c>
      <c r="F298" t="s">
        <v>3466</v>
      </c>
      <c r="G298" t="s">
        <v>14</v>
      </c>
      <c r="H298">
        <v>403</v>
      </c>
      <c r="I298">
        <v>403</v>
      </c>
      <c r="J298">
        <v>1000</v>
      </c>
      <c r="K298" t="b">
        <f>+resultados_confidencialidad_005[[#This Row],[resultado_esperado]]=resultados_confidencialidad_005[[#This Row],[resultado_obtenido]]</f>
        <v>1</v>
      </c>
    </row>
    <row r="299" spans="1:11" x14ac:dyDescent="0.3">
      <c r="A299" s="1">
        <v>45367.54484289352</v>
      </c>
      <c r="B299" t="s">
        <v>3464</v>
      </c>
      <c r="C299" t="s">
        <v>11</v>
      </c>
      <c r="D299">
        <v>298</v>
      </c>
      <c r="E299" t="s">
        <v>3763</v>
      </c>
      <c r="F299" t="s">
        <v>3466</v>
      </c>
      <c r="G299" t="s">
        <v>14</v>
      </c>
      <c r="H299">
        <v>403</v>
      </c>
      <c r="I299">
        <v>403</v>
      </c>
      <c r="J299">
        <v>1000</v>
      </c>
      <c r="K299" t="b">
        <f>+resultados_confidencialidad_005[[#This Row],[resultado_esperado]]=resultados_confidencialidad_005[[#This Row],[resultado_obtenido]]</f>
        <v>1</v>
      </c>
    </row>
    <row r="300" spans="1:11" x14ac:dyDescent="0.3">
      <c r="A300" s="1">
        <v>45367.544842905096</v>
      </c>
      <c r="B300" t="s">
        <v>3464</v>
      </c>
      <c r="C300" t="s">
        <v>11</v>
      </c>
      <c r="D300">
        <v>299</v>
      </c>
      <c r="E300" t="s">
        <v>3764</v>
      </c>
      <c r="F300" t="s">
        <v>3466</v>
      </c>
      <c r="G300" t="s">
        <v>14</v>
      </c>
      <c r="H300">
        <v>403</v>
      </c>
      <c r="I300">
        <v>403</v>
      </c>
      <c r="J300">
        <v>1000</v>
      </c>
      <c r="K300" t="b">
        <f>+resultados_confidencialidad_005[[#This Row],[resultado_esperado]]=resultados_confidencialidad_005[[#This Row],[resultado_obtenido]]</f>
        <v>1</v>
      </c>
    </row>
    <row r="301" spans="1:11" x14ac:dyDescent="0.3">
      <c r="A301" s="1">
        <v>45367.544842928241</v>
      </c>
      <c r="B301" t="s">
        <v>3464</v>
      </c>
      <c r="C301" t="s">
        <v>11</v>
      </c>
      <c r="D301">
        <v>300</v>
      </c>
      <c r="E301" t="s">
        <v>3765</v>
      </c>
      <c r="F301" t="s">
        <v>3466</v>
      </c>
      <c r="G301" t="s">
        <v>14</v>
      </c>
      <c r="H301">
        <v>403</v>
      </c>
      <c r="I301">
        <v>403</v>
      </c>
      <c r="J301">
        <v>1000</v>
      </c>
      <c r="K301" t="b">
        <f>+resultados_confidencialidad_005[[#This Row],[resultado_esperado]]=resultados_confidencialidad_005[[#This Row],[resultado_obtenido]]</f>
        <v>1</v>
      </c>
    </row>
    <row r="302" spans="1:11" x14ac:dyDescent="0.3">
      <c r="A302" s="1">
        <v>45367.544842951385</v>
      </c>
      <c r="B302" t="s">
        <v>3464</v>
      </c>
      <c r="C302" t="s">
        <v>11</v>
      </c>
      <c r="D302">
        <v>301</v>
      </c>
      <c r="E302" t="s">
        <v>3766</v>
      </c>
      <c r="F302" t="s">
        <v>3466</v>
      </c>
      <c r="G302" t="s">
        <v>14</v>
      </c>
      <c r="H302">
        <v>403</v>
      </c>
      <c r="I302">
        <v>403</v>
      </c>
      <c r="J302">
        <v>1000</v>
      </c>
      <c r="K302" t="b">
        <f>+resultados_confidencialidad_005[[#This Row],[resultado_esperado]]=resultados_confidencialidad_005[[#This Row],[resultado_obtenido]]</f>
        <v>1</v>
      </c>
    </row>
    <row r="303" spans="1:11" x14ac:dyDescent="0.3">
      <c r="A303" s="1">
        <v>45367.544842962961</v>
      </c>
      <c r="B303" t="s">
        <v>3464</v>
      </c>
      <c r="C303" t="s">
        <v>11</v>
      </c>
      <c r="D303">
        <v>302</v>
      </c>
      <c r="E303" t="s">
        <v>3767</v>
      </c>
      <c r="F303" t="s">
        <v>3466</v>
      </c>
      <c r="G303" t="s">
        <v>14</v>
      </c>
      <c r="H303">
        <v>403</v>
      </c>
      <c r="I303">
        <v>403</v>
      </c>
      <c r="J303">
        <v>1000</v>
      </c>
      <c r="K303" t="b">
        <f>+resultados_confidencialidad_005[[#This Row],[resultado_esperado]]=resultados_confidencialidad_005[[#This Row],[resultado_obtenido]]</f>
        <v>1</v>
      </c>
    </row>
    <row r="304" spans="1:11" x14ac:dyDescent="0.3">
      <c r="A304" s="1">
        <v>45367.544842986114</v>
      </c>
      <c r="B304" t="s">
        <v>3464</v>
      </c>
      <c r="C304" t="s">
        <v>11</v>
      </c>
      <c r="D304">
        <v>303</v>
      </c>
      <c r="E304" t="s">
        <v>3768</v>
      </c>
      <c r="F304" t="s">
        <v>3466</v>
      </c>
      <c r="G304" t="s">
        <v>14</v>
      </c>
      <c r="H304">
        <v>403</v>
      </c>
      <c r="I304">
        <v>403</v>
      </c>
      <c r="J304">
        <v>1000</v>
      </c>
      <c r="K304" t="b">
        <f>+resultados_confidencialidad_005[[#This Row],[resultado_esperado]]=resultados_confidencialidad_005[[#This Row],[resultado_obtenido]]</f>
        <v>1</v>
      </c>
    </row>
    <row r="305" spans="1:11" x14ac:dyDescent="0.3">
      <c r="A305" s="1">
        <v>45367.544843009258</v>
      </c>
      <c r="B305" t="s">
        <v>3464</v>
      </c>
      <c r="C305" t="s">
        <v>11</v>
      </c>
      <c r="D305">
        <v>304</v>
      </c>
      <c r="E305" t="s">
        <v>3769</v>
      </c>
      <c r="F305" t="s">
        <v>3466</v>
      </c>
      <c r="G305" t="s">
        <v>14</v>
      </c>
      <c r="H305">
        <v>403</v>
      </c>
      <c r="I305">
        <v>403</v>
      </c>
      <c r="J305">
        <v>1000</v>
      </c>
      <c r="K305" t="b">
        <f>+resultados_confidencialidad_005[[#This Row],[resultado_esperado]]=resultados_confidencialidad_005[[#This Row],[resultado_obtenido]]</f>
        <v>1</v>
      </c>
    </row>
    <row r="306" spans="1:11" x14ac:dyDescent="0.3">
      <c r="A306" s="1">
        <v>45367.54484303241</v>
      </c>
      <c r="B306" t="s">
        <v>3464</v>
      </c>
      <c r="C306" t="s">
        <v>11</v>
      </c>
      <c r="D306">
        <v>305</v>
      </c>
      <c r="E306" t="s">
        <v>3770</v>
      </c>
      <c r="F306" t="s">
        <v>3466</v>
      </c>
      <c r="G306" t="s">
        <v>14</v>
      </c>
      <c r="H306">
        <v>403</v>
      </c>
      <c r="I306">
        <v>403</v>
      </c>
      <c r="J306">
        <v>1000</v>
      </c>
      <c r="K306" t="b">
        <f>+resultados_confidencialidad_005[[#This Row],[resultado_esperado]]=resultados_confidencialidad_005[[#This Row],[resultado_obtenido]]</f>
        <v>1</v>
      </c>
    </row>
    <row r="307" spans="1:11" x14ac:dyDescent="0.3">
      <c r="A307" s="1">
        <v>45367.544843055555</v>
      </c>
      <c r="B307" t="s">
        <v>3464</v>
      </c>
      <c r="C307" t="s">
        <v>11</v>
      </c>
      <c r="D307">
        <v>306</v>
      </c>
      <c r="E307" t="s">
        <v>3771</v>
      </c>
      <c r="F307" t="s">
        <v>3466</v>
      </c>
      <c r="G307" t="s">
        <v>14</v>
      </c>
      <c r="H307">
        <v>403</v>
      </c>
      <c r="I307">
        <v>403</v>
      </c>
      <c r="J307">
        <v>1000</v>
      </c>
      <c r="K307" t="b">
        <f>+resultados_confidencialidad_005[[#This Row],[resultado_esperado]]=resultados_confidencialidad_005[[#This Row],[resultado_obtenido]]</f>
        <v>1</v>
      </c>
    </row>
    <row r="308" spans="1:11" x14ac:dyDescent="0.3">
      <c r="A308" s="1">
        <v>45367.544843067131</v>
      </c>
      <c r="B308" t="s">
        <v>3464</v>
      </c>
      <c r="C308" t="s">
        <v>11</v>
      </c>
      <c r="D308">
        <v>307</v>
      </c>
      <c r="E308" t="s">
        <v>3772</v>
      </c>
      <c r="F308" t="s">
        <v>3466</v>
      </c>
      <c r="G308" t="s">
        <v>14</v>
      </c>
      <c r="H308">
        <v>403</v>
      </c>
      <c r="I308">
        <v>403</v>
      </c>
      <c r="J308">
        <v>1000</v>
      </c>
      <c r="K308" t="b">
        <f>+resultados_confidencialidad_005[[#This Row],[resultado_esperado]]=resultados_confidencialidad_005[[#This Row],[resultado_obtenido]]</f>
        <v>1</v>
      </c>
    </row>
    <row r="309" spans="1:11" x14ac:dyDescent="0.3">
      <c r="A309" s="1">
        <v>45367.544843090276</v>
      </c>
      <c r="B309" t="s">
        <v>3464</v>
      </c>
      <c r="C309" t="s">
        <v>11</v>
      </c>
      <c r="D309">
        <v>308</v>
      </c>
      <c r="E309" t="s">
        <v>3773</v>
      </c>
      <c r="F309" t="s">
        <v>3466</v>
      </c>
      <c r="G309" t="s">
        <v>14</v>
      </c>
      <c r="H309">
        <v>403</v>
      </c>
      <c r="I309">
        <v>403</v>
      </c>
      <c r="J309">
        <v>1000</v>
      </c>
      <c r="K309" t="b">
        <f>+resultados_confidencialidad_005[[#This Row],[resultado_esperado]]=resultados_confidencialidad_005[[#This Row],[resultado_obtenido]]</f>
        <v>1</v>
      </c>
    </row>
    <row r="310" spans="1:11" x14ac:dyDescent="0.3">
      <c r="A310" s="1">
        <v>45367.544843101852</v>
      </c>
      <c r="B310" t="s">
        <v>3464</v>
      </c>
      <c r="C310" t="s">
        <v>11</v>
      </c>
      <c r="D310">
        <v>309</v>
      </c>
      <c r="E310" t="s">
        <v>3774</v>
      </c>
      <c r="F310" t="s">
        <v>3466</v>
      </c>
      <c r="G310" t="s">
        <v>14</v>
      </c>
      <c r="H310">
        <v>403</v>
      </c>
      <c r="I310">
        <v>403</v>
      </c>
      <c r="J310">
        <v>1000</v>
      </c>
      <c r="K310" t="b">
        <f>+resultados_confidencialidad_005[[#This Row],[resultado_esperado]]=resultados_confidencialidad_005[[#This Row],[resultado_obtenido]]</f>
        <v>1</v>
      </c>
    </row>
    <row r="311" spans="1:11" x14ac:dyDescent="0.3">
      <c r="A311" s="1">
        <v>45367.544843124997</v>
      </c>
      <c r="B311" t="s">
        <v>3464</v>
      </c>
      <c r="C311" t="s">
        <v>11</v>
      </c>
      <c r="D311">
        <v>310</v>
      </c>
      <c r="E311" t="s">
        <v>3775</v>
      </c>
      <c r="F311" t="s">
        <v>3466</v>
      </c>
      <c r="G311" t="s">
        <v>14</v>
      </c>
      <c r="H311">
        <v>403</v>
      </c>
      <c r="I311">
        <v>403</v>
      </c>
      <c r="J311">
        <v>1000</v>
      </c>
      <c r="K311" t="b">
        <f>+resultados_confidencialidad_005[[#This Row],[resultado_esperado]]=resultados_confidencialidad_005[[#This Row],[resultado_obtenido]]</f>
        <v>1</v>
      </c>
    </row>
    <row r="312" spans="1:11" x14ac:dyDescent="0.3">
      <c r="A312" s="1">
        <v>45367.544843136573</v>
      </c>
      <c r="B312" t="s">
        <v>3464</v>
      </c>
      <c r="C312" t="s">
        <v>11</v>
      </c>
      <c r="D312">
        <v>311</v>
      </c>
      <c r="E312" t="s">
        <v>3776</v>
      </c>
      <c r="F312" t="s">
        <v>3466</v>
      </c>
      <c r="G312" t="s">
        <v>14</v>
      </c>
      <c r="H312">
        <v>403</v>
      </c>
      <c r="I312">
        <v>403</v>
      </c>
      <c r="J312">
        <v>1000</v>
      </c>
      <c r="K312" t="b">
        <f>+resultados_confidencialidad_005[[#This Row],[resultado_esperado]]=resultados_confidencialidad_005[[#This Row],[resultado_obtenido]]</f>
        <v>1</v>
      </c>
    </row>
    <row r="313" spans="1:11" x14ac:dyDescent="0.3">
      <c r="A313" s="1">
        <v>45367.544843148149</v>
      </c>
      <c r="B313" t="s">
        <v>3464</v>
      </c>
      <c r="C313" t="s">
        <v>11</v>
      </c>
      <c r="D313">
        <v>312</v>
      </c>
      <c r="E313" t="s">
        <v>3777</v>
      </c>
      <c r="F313" t="s">
        <v>3466</v>
      </c>
      <c r="G313" t="s">
        <v>14</v>
      </c>
      <c r="H313">
        <v>403</v>
      </c>
      <c r="I313">
        <v>403</v>
      </c>
      <c r="J313">
        <v>1000</v>
      </c>
      <c r="K313" t="b">
        <f>+resultados_confidencialidad_005[[#This Row],[resultado_esperado]]=resultados_confidencialidad_005[[#This Row],[resultado_obtenido]]</f>
        <v>1</v>
      </c>
    </row>
    <row r="314" spans="1:11" x14ac:dyDescent="0.3">
      <c r="A314" s="1">
        <v>45367.544843171294</v>
      </c>
      <c r="B314" t="s">
        <v>3464</v>
      </c>
      <c r="C314" t="s">
        <v>11</v>
      </c>
      <c r="D314">
        <v>313</v>
      </c>
      <c r="E314" t="s">
        <v>3778</v>
      </c>
      <c r="F314" t="s">
        <v>3466</v>
      </c>
      <c r="G314" t="s">
        <v>14</v>
      </c>
      <c r="H314">
        <v>403</v>
      </c>
      <c r="I314">
        <v>403</v>
      </c>
      <c r="J314">
        <v>1000</v>
      </c>
      <c r="K314" t="b">
        <f>+resultados_confidencialidad_005[[#This Row],[resultado_esperado]]=resultados_confidencialidad_005[[#This Row],[resultado_obtenido]]</f>
        <v>1</v>
      </c>
    </row>
    <row r="315" spans="1:11" x14ac:dyDescent="0.3">
      <c r="A315" s="1">
        <v>45367.54484318287</v>
      </c>
      <c r="B315" t="s">
        <v>3464</v>
      </c>
      <c r="C315" t="s">
        <v>11</v>
      </c>
      <c r="D315">
        <v>314</v>
      </c>
      <c r="E315" t="s">
        <v>3779</v>
      </c>
      <c r="F315" t="s">
        <v>3466</v>
      </c>
      <c r="G315" t="s">
        <v>14</v>
      </c>
      <c r="H315">
        <v>403</v>
      </c>
      <c r="I315">
        <v>403</v>
      </c>
      <c r="J315">
        <v>1000</v>
      </c>
      <c r="K315" t="b">
        <f>+resultados_confidencialidad_005[[#This Row],[resultado_esperado]]=resultados_confidencialidad_005[[#This Row],[resultado_obtenido]]</f>
        <v>1</v>
      </c>
    </row>
    <row r="316" spans="1:11" x14ac:dyDescent="0.3">
      <c r="A316" s="1">
        <v>45367.544843206022</v>
      </c>
      <c r="B316" t="s">
        <v>3464</v>
      </c>
      <c r="C316" t="s">
        <v>11</v>
      </c>
      <c r="D316">
        <v>315</v>
      </c>
      <c r="E316" t="s">
        <v>3780</v>
      </c>
      <c r="F316" t="s">
        <v>3466</v>
      </c>
      <c r="G316" t="s">
        <v>14</v>
      </c>
      <c r="H316">
        <v>403</v>
      </c>
      <c r="I316">
        <v>403</v>
      </c>
      <c r="J316">
        <v>1000</v>
      </c>
      <c r="K316" t="b">
        <f>+resultados_confidencialidad_005[[#This Row],[resultado_esperado]]=resultados_confidencialidad_005[[#This Row],[resultado_obtenido]]</f>
        <v>1</v>
      </c>
    </row>
    <row r="317" spans="1:11" x14ac:dyDescent="0.3">
      <c r="A317" s="1">
        <v>45367.544843229167</v>
      </c>
      <c r="B317" t="s">
        <v>3464</v>
      </c>
      <c r="C317" t="s">
        <v>11</v>
      </c>
      <c r="D317">
        <v>316</v>
      </c>
      <c r="E317" t="s">
        <v>3781</v>
      </c>
      <c r="F317" t="s">
        <v>3466</v>
      </c>
      <c r="G317" t="s">
        <v>14</v>
      </c>
      <c r="H317">
        <v>403</v>
      </c>
      <c r="I317">
        <v>403</v>
      </c>
      <c r="J317">
        <v>1000</v>
      </c>
      <c r="K317" t="b">
        <f>+resultados_confidencialidad_005[[#This Row],[resultado_esperado]]=resultados_confidencialidad_005[[#This Row],[resultado_obtenido]]</f>
        <v>1</v>
      </c>
    </row>
    <row r="318" spans="1:11" x14ac:dyDescent="0.3">
      <c r="A318" s="1">
        <v>45367.544843252312</v>
      </c>
      <c r="B318" t="s">
        <v>3464</v>
      </c>
      <c r="C318" t="s">
        <v>11</v>
      </c>
      <c r="D318">
        <v>317</v>
      </c>
      <c r="E318" t="s">
        <v>3782</v>
      </c>
      <c r="F318" t="s">
        <v>3466</v>
      </c>
      <c r="G318" t="s">
        <v>14</v>
      </c>
      <c r="H318">
        <v>403</v>
      </c>
      <c r="I318">
        <v>403</v>
      </c>
      <c r="J318">
        <v>1000</v>
      </c>
      <c r="K318" t="b">
        <f>+resultados_confidencialidad_005[[#This Row],[resultado_esperado]]=resultados_confidencialidad_005[[#This Row],[resultado_obtenido]]</f>
        <v>1</v>
      </c>
    </row>
    <row r="319" spans="1:11" x14ac:dyDescent="0.3">
      <c r="A319" s="1">
        <v>45367.544843275464</v>
      </c>
      <c r="B319" t="s">
        <v>3464</v>
      </c>
      <c r="C319" t="s">
        <v>11</v>
      </c>
      <c r="D319">
        <v>318</v>
      </c>
      <c r="E319" t="s">
        <v>3783</v>
      </c>
      <c r="F319" t="s">
        <v>3466</v>
      </c>
      <c r="G319" t="s">
        <v>14</v>
      </c>
      <c r="H319">
        <v>403</v>
      </c>
      <c r="I319">
        <v>403</v>
      </c>
      <c r="J319">
        <v>1000</v>
      </c>
      <c r="K319" t="b">
        <f>+resultados_confidencialidad_005[[#This Row],[resultado_esperado]]=resultados_confidencialidad_005[[#This Row],[resultado_obtenido]]</f>
        <v>1</v>
      </c>
    </row>
    <row r="320" spans="1:11" x14ac:dyDescent="0.3">
      <c r="A320" s="1">
        <v>45367.544843298609</v>
      </c>
      <c r="B320" t="s">
        <v>3464</v>
      </c>
      <c r="C320" t="s">
        <v>11</v>
      </c>
      <c r="D320">
        <v>319</v>
      </c>
      <c r="E320" t="s">
        <v>3784</v>
      </c>
      <c r="F320" t="s">
        <v>3466</v>
      </c>
      <c r="G320" t="s">
        <v>14</v>
      </c>
      <c r="H320">
        <v>403</v>
      </c>
      <c r="I320">
        <v>403</v>
      </c>
      <c r="J320">
        <v>1000</v>
      </c>
      <c r="K320" t="b">
        <f>+resultados_confidencialidad_005[[#This Row],[resultado_esperado]]=resultados_confidencialidad_005[[#This Row],[resultado_obtenido]]</f>
        <v>1</v>
      </c>
    </row>
    <row r="321" spans="1:11" x14ac:dyDescent="0.3">
      <c r="A321" s="1">
        <v>45367.544843310185</v>
      </c>
      <c r="B321" t="s">
        <v>3464</v>
      </c>
      <c r="C321" t="s">
        <v>11</v>
      </c>
      <c r="D321">
        <v>320</v>
      </c>
      <c r="E321" t="s">
        <v>3785</v>
      </c>
      <c r="F321" t="s">
        <v>3466</v>
      </c>
      <c r="G321" t="s">
        <v>14</v>
      </c>
      <c r="H321">
        <v>403</v>
      </c>
      <c r="I321">
        <v>403</v>
      </c>
      <c r="J321">
        <v>1000</v>
      </c>
      <c r="K321" t="b">
        <f>+resultados_confidencialidad_005[[#This Row],[resultado_esperado]]=resultados_confidencialidad_005[[#This Row],[resultado_obtenido]]</f>
        <v>1</v>
      </c>
    </row>
    <row r="322" spans="1:11" x14ac:dyDescent="0.3">
      <c r="A322" s="1">
        <v>45367.544843333337</v>
      </c>
      <c r="B322" t="s">
        <v>3464</v>
      </c>
      <c r="C322" t="s">
        <v>11</v>
      </c>
      <c r="D322">
        <v>321</v>
      </c>
      <c r="E322" t="s">
        <v>3786</v>
      </c>
      <c r="F322" t="s">
        <v>3466</v>
      </c>
      <c r="G322" t="s">
        <v>14</v>
      </c>
      <c r="H322">
        <v>403</v>
      </c>
      <c r="I322">
        <v>403</v>
      </c>
      <c r="J322">
        <v>1000</v>
      </c>
      <c r="K322" t="b">
        <f>+resultados_confidencialidad_005[[#This Row],[resultado_esperado]]=resultados_confidencialidad_005[[#This Row],[resultado_obtenido]]</f>
        <v>1</v>
      </c>
    </row>
    <row r="323" spans="1:11" x14ac:dyDescent="0.3">
      <c r="A323" s="1">
        <v>45367.544843344906</v>
      </c>
      <c r="B323" t="s">
        <v>3464</v>
      </c>
      <c r="C323" t="s">
        <v>11</v>
      </c>
      <c r="D323">
        <v>322</v>
      </c>
      <c r="E323" t="s">
        <v>3787</v>
      </c>
      <c r="F323" t="s">
        <v>3466</v>
      </c>
      <c r="G323" t="s">
        <v>14</v>
      </c>
      <c r="H323">
        <v>403</v>
      </c>
      <c r="I323">
        <v>403</v>
      </c>
      <c r="J323">
        <v>1000</v>
      </c>
      <c r="K323" t="b">
        <f>+resultados_confidencialidad_005[[#This Row],[resultado_esperado]]=resultados_confidencialidad_005[[#This Row],[resultado_obtenido]]</f>
        <v>1</v>
      </c>
    </row>
    <row r="324" spans="1:11" x14ac:dyDescent="0.3">
      <c r="A324" s="1">
        <v>45367.544843368058</v>
      </c>
      <c r="B324" t="s">
        <v>3464</v>
      </c>
      <c r="C324" t="s">
        <v>11</v>
      </c>
      <c r="D324">
        <v>323</v>
      </c>
      <c r="E324" t="s">
        <v>3788</v>
      </c>
      <c r="F324" t="s">
        <v>3466</v>
      </c>
      <c r="G324" t="s">
        <v>14</v>
      </c>
      <c r="H324">
        <v>403</v>
      </c>
      <c r="I324">
        <v>403</v>
      </c>
      <c r="J324">
        <v>1000</v>
      </c>
      <c r="K324" t="b">
        <f>+resultados_confidencialidad_005[[#This Row],[resultado_esperado]]=resultados_confidencialidad_005[[#This Row],[resultado_obtenido]]</f>
        <v>1</v>
      </c>
    </row>
    <row r="325" spans="1:11" x14ac:dyDescent="0.3">
      <c r="A325" s="1">
        <v>45367.544843379626</v>
      </c>
      <c r="B325" t="s">
        <v>3464</v>
      </c>
      <c r="C325" t="s">
        <v>11</v>
      </c>
      <c r="D325">
        <v>324</v>
      </c>
      <c r="E325" t="s">
        <v>3789</v>
      </c>
      <c r="F325" t="s">
        <v>3466</v>
      </c>
      <c r="G325" t="s">
        <v>14</v>
      </c>
      <c r="H325">
        <v>403</v>
      </c>
      <c r="I325">
        <v>403</v>
      </c>
      <c r="J325">
        <v>1000</v>
      </c>
      <c r="K325" t="b">
        <f>+resultados_confidencialidad_005[[#This Row],[resultado_esperado]]=resultados_confidencialidad_005[[#This Row],[resultado_obtenido]]</f>
        <v>1</v>
      </c>
    </row>
    <row r="326" spans="1:11" x14ac:dyDescent="0.3">
      <c r="A326" s="1">
        <v>45367.544843402778</v>
      </c>
      <c r="B326" t="s">
        <v>3464</v>
      </c>
      <c r="C326" t="s">
        <v>11</v>
      </c>
      <c r="D326">
        <v>325</v>
      </c>
      <c r="E326" t="s">
        <v>3790</v>
      </c>
      <c r="F326" t="s">
        <v>3466</v>
      </c>
      <c r="G326" t="s">
        <v>14</v>
      </c>
      <c r="H326">
        <v>403</v>
      </c>
      <c r="I326">
        <v>403</v>
      </c>
      <c r="J326">
        <v>1000</v>
      </c>
      <c r="K326" t="b">
        <f>+resultados_confidencialidad_005[[#This Row],[resultado_esperado]]=resultados_confidencialidad_005[[#This Row],[resultado_obtenido]]</f>
        <v>1</v>
      </c>
    </row>
    <row r="327" spans="1:11" x14ac:dyDescent="0.3">
      <c r="A327" s="1">
        <v>45367.544843425923</v>
      </c>
      <c r="B327" t="s">
        <v>3464</v>
      </c>
      <c r="C327" t="s">
        <v>11</v>
      </c>
      <c r="D327">
        <v>326</v>
      </c>
      <c r="E327" t="s">
        <v>3791</v>
      </c>
      <c r="F327" t="s">
        <v>3466</v>
      </c>
      <c r="G327" t="s">
        <v>14</v>
      </c>
      <c r="H327">
        <v>403</v>
      </c>
      <c r="I327">
        <v>403</v>
      </c>
      <c r="J327">
        <v>1000</v>
      </c>
      <c r="K327" t="b">
        <f>+resultados_confidencialidad_005[[#This Row],[resultado_esperado]]=resultados_confidencialidad_005[[#This Row],[resultado_obtenido]]</f>
        <v>1</v>
      </c>
    </row>
    <row r="328" spans="1:11" x14ac:dyDescent="0.3">
      <c r="A328" s="1">
        <v>45367.544843460651</v>
      </c>
      <c r="B328" t="s">
        <v>3464</v>
      </c>
      <c r="C328" t="s">
        <v>11</v>
      </c>
      <c r="D328">
        <v>327</v>
      </c>
      <c r="E328" t="s">
        <v>3792</v>
      </c>
      <c r="F328" t="s">
        <v>3466</v>
      </c>
      <c r="G328" t="s">
        <v>14</v>
      </c>
      <c r="H328">
        <v>403</v>
      </c>
      <c r="I328">
        <v>403</v>
      </c>
      <c r="J328">
        <v>1000</v>
      </c>
      <c r="K328" t="b">
        <f>+resultados_confidencialidad_005[[#This Row],[resultado_esperado]]=resultados_confidencialidad_005[[#This Row],[resultado_obtenido]]</f>
        <v>1</v>
      </c>
    </row>
    <row r="329" spans="1:11" x14ac:dyDescent="0.3">
      <c r="A329" s="1">
        <v>45367.54484347222</v>
      </c>
      <c r="B329" t="s">
        <v>3464</v>
      </c>
      <c r="C329" t="s">
        <v>11</v>
      </c>
      <c r="D329">
        <v>328</v>
      </c>
      <c r="E329" t="s">
        <v>3793</v>
      </c>
      <c r="F329" t="s">
        <v>3466</v>
      </c>
      <c r="G329" t="s">
        <v>14</v>
      </c>
      <c r="H329">
        <v>403</v>
      </c>
      <c r="I329">
        <v>403</v>
      </c>
      <c r="J329">
        <v>1000</v>
      </c>
      <c r="K329" t="b">
        <f>+resultados_confidencialidad_005[[#This Row],[resultado_esperado]]=resultados_confidencialidad_005[[#This Row],[resultado_obtenido]]</f>
        <v>1</v>
      </c>
    </row>
    <row r="330" spans="1:11" x14ac:dyDescent="0.3">
      <c r="A330" s="1">
        <v>45367.544843495372</v>
      </c>
      <c r="B330" t="s">
        <v>3464</v>
      </c>
      <c r="C330" t="s">
        <v>11</v>
      </c>
      <c r="D330">
        <v>329</v>
      </c>
      <c r="E330" t="s">
        <v>3794</v>
      </c>
      <c r="F330" t="s">
        <v>3466</v>
      </c>
      <c r="G330" t="s">
        <v>14</v>
      </c>
      <c r="H330">
        <v>403</v>
      </c>
      <c r="I330">
        <v>403</v>
      </c>
      <c r="J330">
        <v>1000</v>
      </c>
      <c r="K330" t="b">
        <f>+resultados_confidencialidad_005[[#This Row],[resultado_esperado]]=resultados_confidencialidad_005[[#This Row],[resultado_obtenido]]</f>
        <v>1</v>
      </c>
    </row>
    <row r="331" spans="1:11" x14ac:dyDescent="0.3">
      <c r="A331" s="1">
        <v>45367.544843506941</v>
      </c>
      <c r="B331" t="s">
        <v>3464</v>
      </c>
      <c r="C331" t="s">
        <v>11</v>
      </c>
      <c r="D331">
        <v>330</v>
      </c>
      <c r="E331" t="s">
        <v>3795</v>
      </c>
      <c r="F331" t="s">
        <v>3466</v>
      </c>
      <c r="G331" t="s">
        <v>14</v>
      </c>
      <c r="H331">
        <v>403</v>
      </c>
      <c r="I331">
        <v>403</v>
      </c>
      <c r="J331">
        <v>1000</v>
      </c>
      <c r="K331" t="b">
        <f>+resultados_confidencialidad_005[[#This Row],[resultado_esperado]]=resultados_confidencialidad_005[[#This Row],[resultado_obtenido]]</f>
        <v>1</v>
      </c>
    </row>
    <row r="332" spans="1:11" x14ac:dyDescent="0.3">
      <c r="A332" s="1">
        <v>45367.544843530093</v>
      </c>
      <c r="B332" t="s">
        <v>3464</v>
      </c>
      <c r="C332" t="s">
        <v>11</v>
      </c>
      <c r="D332">
        <v>331</v>
      </c>
      <c r="E332" t="s">
        <v>3796</v>
      </c>
      <c r="F332" t="s">
        <v>3466</v>
      </c>
      <c r="G332" t="s">
        <v>14</v>
      </c>
      <c r="H332">
        <v>403</v>
      </c>
      <c r="I332">
        <v>403</v>
      </c>
      <c r="J332">
        <v>1000</v>
      </c>
      <c r="K332" t="b">
        <f>+resultados_confidencialidad_005[[#This Row],[resultado_esperado]]=resultados_confidencialidad_005[[#This Row],[resultado_obtenido]]</f>
        <v>1</v>
      </c>
    </row>
    <row r="333" spans="1:11" x14ac:dyDescent="0.3">
      <c r="A333" s="1">
        <v>45367.544843541669</v>
      </c>
      <c r="B333" t="s">
        <v>3464</v>
      </c>
      <c r="C333" t="s">
        <v>11</v>
      </c>
      <c r="D333">
        <v>332</v>
      </c>
      <c r="E333" t="s">
        <v>3797</v>
      </c>
      <c r="F333" t="s">
        <v>3466</v>
      </c>
      <c r="G333" t="s">
        <v>14</v>
      </c>
      <c r="H333">
        <v>403</v>
      </c>
      <c r="I333">
        <v>403</v>
      </c>
      <c r="J333">
        <v>1000</v>
      </c>
      <c r="K333" t="b">
        <f>+resultados_confidencialidad_005[[#This Row],[resultado_esperado]]=resultados_confidencialidad_005[[#This Row],[resultado_obtenido]]</f>
        <v>1</v>
      </c>
    </row>
    <row r="334" spans="1:11" x14ac:dyDescent="0.3">
      <c r="A334" s="1">
        <v>45367.544843564814</v>
      </c>
      <c r="B334" t="s">
        <v>3464</v>
      </c>
      <c r="C334" t="s">
        <v>11</v>
      </c>
      <c r="D334">
        <v>333</v>
      </c>
      <c r="E334" t="s">
        <v>3798</v>
      </c>
      <c r="F334" t="s">
        <v>3466</v>
      </c>
      <c r="G334" t="s">
        <v>14</v>
      </c>
      <c r="H334">
        <v>403</v>
      </c>
      <c r="I334">
        <v>403</v>
      </c>
      <c r="J334">
        <v>1000</v>
      </c>
      <c r="K334" t="b">
        <f>+resultados_confidencialidad_005[[#This Row],[resultado_esperado]]=resultados_confidencialidad_005[[#This Row],[resultado_obtenido]]</f>
        <v>1</v>
      </c>
    </row>
    <row r="335" spans="1:11" x14ac:dyDescent="0.3">
      <c r="A335" s="1">
        <v>45367.544843587966</v>
      </c>
      <c r="B335" t="s">
        <v>3464</v>
      </c>
      <c r="C335" t="s">
        <v>11</v>
      </c>
      <c r="D335">
        <v>334</v>
      </c>
      <c r="E335" t="s">
        <v>3799</v>
      </c>
      <c r="F335" t="s">
        <v>3466</v>
      </c>
      <c r="G335" t="s">
        <v>14</v>
      </c>
      <c r="H335">
        <v>403</v>
      </c>
      <c r="I335">
        <v>403</v>
      </c>
      <c r="J335">
        <v>1000</v>
      </c>
      <c r="K335" t="b">
        <f>+resultados_confidencialidad_005[[#This Row],[resultado_esperado]]=resultados_confidencialidad_005[[#This Row],[resultado_obtenido]]</f>
        <v>1</v>
      </c>
    </row>
    <row r="336" spans="1:11" x14ac:dyDescent="0.3">
      <c r="A336" s="1">
        <v>45367.544843611111</v>
      </c>
      <c r="B336" t="s">
        <v>3464</v>
      </c>
      <c r="C336" t="s">
        <v>11</v>
      </c>
      <c r="D336">
        <v>335</v>
      </c>
      <c r="E336" t="s">
        <v>3800</v>
      </c>
      <c r="F336" t="s">
        <v>3466</v>
      </c>
      <c r="G336" t="s">
        <v>14</v>
      </c>
      <c r="H336">
        <v>403</v>
      </c>
      <c r="I336">
        <v>403</v>
      </c>
      <c r="J336">
        <v>1000</v>
      </c>
      <c r="K336" t="b">
        <f>+resultados_confidencialidad_005[[#This Row],[resultado_esperado]]=resultados_confidencialidad_005[[#This Row],[resultado_obtenido]]</f>
        <v>1</v>
      </c>
    </row>
    <row r="337" spans="1:11" x14ac:dyDescent="0.3">
      <c r="A337" s="1">
        <v>45367.544843634256</v>
      </c>
      <c r="B337" t="s">
        <v>3464</v>
      </c>
      <c r="C337" t="s">
        <v>11</v>
      </c>
      <c r="D337">
        <v>336</v>
      </c>
      <c r="E337" t="s">
        <v>3801</v>
      </c>
      <c r="F337" t="s">
        <v>3466</v>
      </c>
      <c r="G337" t="s">
        <v>14</v>
      </c>
      <c r="H337">
        <v>403</v>
      </c>
      <c r="I337">
        <v>403</v>
      </c>
      <c r="J337">
        <v>1000</v>
      </c>
      <c r="K337" t="b">
        <f>+resultados_confidencialidad_005[[#This Row],[resultado_esperado]]=resultados_confidencialidad_005[[#This Row],[resultado_obtenido]]</f>
        <v>1</v>
      </c>
    </row>
    <row r="338" spans="1:11" x14ac:dyDescent="0.3">
      <c r="A338" s="1">
        <v>45367.544843657408</v>
      </c>
      <c r="B338" t="s">
        <v>3464</v>
      </c>
      <c r="C338" t="s">
        <v>11</v>
      </c>
      <c r="D338">
        <v>337</v>
      </c>
      <c r="E338" t="s">
        <v>3802</v>
      </c>
      <c r="F338" t="s">
        <v>3466</v>
      </c>
      <c r="G338" t="s">
        <v>14</v>
      </c>
      <c r="H338">
        <v>403</v>
      </c>
      <c r="I338">
        <v>403</v>
      </c>
      <c r="J338">
        <v>1000</v>
      </c>
      <c r="K338" t="b">
        <f>+resultados_confidencialidad_005[[#This Row],[resultado_esperado]]=resultados_confidencialidad_005[[#This Row],[resultado_obtenido]]</f>
        <v>1</v>
      </c>
    </row>
    <row r="339" spans="1:11" x14ac:dyDescent="0.3">
      <c r="A339" s="1">
        <v>45367.544843680553</v>
      </c>
      <c r="B339" t="s">
        <v>3464</v>
      </c>
      <c r="C339" t="s">
        <v>11</v>
      </c>
      <c r="D339">
        <v>338</v>
      </c>
      <c r="E339" t="s">
        <v>3803</v>
      </c>
      <c r="F339" t="s">
        <v>3466</v>
      </c>
      <c r="G339" t="s">
        <v>14</v>
      </c>
      <c r="H339">
        <v>403</v>
      </c>
      <c r="I339">
        <v>403</v>
      </c>
      <c r="J339">
        <v>1000</v>
      </c>
      <c r="K339" t="b">
        <f>+resultados_confidencialidad_005[[#This Row],[resultado_esperado]]=resultados_confidencialidad_005[[#This Row],[resultado_obtenido]]</f>
        <v>1</v>
      </c>
    </row>
    <row r="340" spans="1:11" x14ac:dyDescent="0.3">
      <c r="A340" s="1">
        <v>45367.544843692129</v>
      </c>
      <c r="B340" t="s">
        <v>3464</v>
      </c>
      <c r="C340" t="s">
        <v>11</v>
      </c>
      <c r="D340">
        <v>339</v>
      </c>
      <c r="E340" t="s">
        <v>3804</v>
      </c>
      <c r="F340" t="s">
        <v>3466</v>
      </c>
      <c r="G340" t="s">
        <v>14</v>
      </c>
      <c r="H340">
        <v>403</v>
      </c>
      <c r="I340">
        <v>403</v>
      </c>
      <c r="J340">
        <v>1000</v>
      </c>
      <c r="K340" t="b">
        <f>+resultados_confidencialidad_005[[#This Row],[resultado_esperado]]=resultados_confidencialidad_005[[#This Row],[resultado_obtenido]]</f>
        <v>1</v>
      </c>
    </row>
    <row r="341" spans="1:11" x14ac:dyDescent="0.3">
      <c r="A341" s="1">
        <v>45367.544843715281</v>
      </c>
      <c r="B341" t="s">
        <v>3464</v>
      </c>
      <c r="C341" t="s">
        <v>11</v>
      </c>
      <c r="D341">
        <v>340</v>
      </c>
      <c r="E341" t="s">
        <v>3805</v>
      </c>
      <c r="F341" t="s">
        <v>3466</v>
      </c>
      <c r="G341" t="s">
        <v>14</v>
      </c>
      <c r="H341">
        <v>403</v>
      </c>
      <c r="I341">
        <v>403</v>
      </c>
      <c r="J341">
        <v>1000</v>
      </c>
      <c r="K341" t="b">
        <f>+resultados_confidencialidad_005[[#This Row],[resultado_esperado]]=resultados_confidencialidad_005[[#This Row],[resultado_obtenido]]</f>
        <v>1</v>
      </c>
    </row>
    <row r="342" spans="1:11" x14ac:dyDescent="0.3">
      <c r="A342" s="1">
        <v>45367.54484372685</v>
      </c>
      <c r="B342" t="s">
        <v>3464</v>
      </c>
      <c r="C342" t="s">
        <v>11</v>
      </c>
      <c r="D342">
        <v>341</v>
      </c>
      <c r="E342" t="s">
        <v>3806</v>
      </c>
      <c r="F342" t="s">
        <v>3466</v>
      </c>
      <c r="G342" t="s">
        <v>14</v>
      </c>
      <c r="H342">
        <v>403</v>
      </c>
      <c r="I342">
        <v>403</v>
      </c>
      <c r="J342">
        <v>1000</v>
      </c>
      <c r="K342" t="b">
        <f>+resultados_confidencialidad_005[[#This Row],[resultado_esperado]]=resultados_confidencialidad_005[[#This Row],[resultado_obtenido]]</f>
        <v>1</v>
      </c>
    </row>
    <row r="343" spans="1:11" x14ac:dyDescent="0.3">
      <c r="A343" s="1">
        <v>45367.544843750002</v>
      </c>
      <c r="B343" t="s">
        <v>3464</v>
      </c>
      <c r="C343" t="s">
        <v>11</v>
      </c>
      <c r="D343">
        <v>342</v>
      </c>
      <c r="E343" t="s">
        <v>3807</v>
      </c>
      <c r="F343" t="s">
        <v>3466</v>
      </c>
      <c r="G343" t="s">
        <v>14</v>
      </c>
      <c r="H343">
        <v>403</v>
      </c>
      <c r="I343">
        <v>403</v>
      </c>
      <c r="J343">
        <v>1000</v>
      </c>
      <c r="K343" t="b">
        <f>+resultados_confidencialidad_005[[#This Row],[resultado_esperado]]=resultados_confidencialidad_005[[#This Row],[resultado_obtenido]]</f>
        <v>1</v>
      </c>
    </row>
    <row r="344" spans="1:11" x14ac:dyDescent="0.3">
      <c r="A344" s="1">
        <v>45367.544843761571</v>
      </c>
      <c r="B344" t="s">
        <v>3464</v>
      </c>
      <c r="C344" t="s">
        <v>11</v>
      </c>
      <c r="D344">
        <v>343</v>
      </c>
      <c r="E344" t="s">
        <v>3808</v>
      </c>
      <c r="F344" t="s">
        <v>3466</v>
      </c>
      <c r="G344" t="s">
        <v>14</v>
      </c>
      <c r="H344">
        <v>403</v>
      </c>
      <c r="I344">
        <v>403</v>
      </c>
      <c r="J344">
        <v>1000</v>
      </c>
      <c r="K344" t="b">
        <f>+resultados_confidencialidad_005[[#This Row],[resultado_esperado]]=resultados_confidencialidad_005[[#This Row],[resultado_obtenido]]</f>
        <v>1</v>
      </c>
    </row>
    <row r="345" spans="1:11" x14ac:dyDescent="0.3">
      <c r="A345" s="1">
        <v>45367.544843784723</v>
      </c>
      <c r="B345" t="s">
        <v>3464</v>
      </c>
      <c r="C345" t="s">
        <v>11</v>
      </c>
      <c r="D345">
        <v>344</v>
      </c>
      <c r="E345" t="s">
        <v>3809</v>
      </c>
      <c r="F345" t="s">
        <v>3466</v>
      </c>
      <c r="G345" t="s">
        <v>14</v>
      </c>
      <c r="H345">
        <v>403</v>
      </c>
      <c r="I345">
        <v>403</v>
      </c>
      <c r="J345">
        <v>1000</v>
      </c>
      <c r="K345" t="b">
        <f>+resultados_confidencialidad_005[[#This Row],[resultado_esperado]]=resultados_confidencialidad_005[[#This Row],[resultado_obtenido]]</f>
        <v>1</v>
      </c>
    </row>
    <row r="346" spans="1:11" x14ac:dyDescent="0.3">
      <c r="A346" s="1">
        <v>45367.544843819443</v>
      </c>
      <c r="B346" t="s">
        <v>3464</v>
      </c>
      <c r="C346" t="s">
        <v>11</v>
      </c>
      <c r="D346">
        <v>345</v>
      </c>
      <c r="E346" t="s">
        <v>3810</v>
      </c>
      <c r="F346" t="s">
        <v>3466</v>
      </c>
      <c r="G346" t="s">
        <v>14</v>
      </c>
      <c r="H346">
        <v>403</v>
      </c>
      <c r="I346">
        <v>403</v>
      </c>
      <c r="J346">
        <v>1000</v>
      </c>
      <c r="K346" t="b">
        <f>+resultados_confidencialidad_005[[#This Row],[resultado_esperado]]=resultados_confidencialidad_005[[#This Row],[resultado_obtenido]]</f>
        <v>1</v>
      </c>
    </row>
    <row r="347" spans="1:11" x14ac:dyDescent="0.3">
      <c r="A347" s="1">
        <v>45367.544843842596</v>
      </c>
      <c r="B347" t="s">
        <v>3464</v>
      </c>
      <c r="C347" t="s">
        <v>11</v>
      </c>
      <c r="D347">
        <v>346</v>
      </c>
      <c r="E347" t="s">
        <v>3811</v>
      </c>
      <c r="F347" t="s">
        <v>3466</v>
      </c>
      <c r="G347" t="s">
        <v>14</v>
      </c>
      <c r="H347">
        <v>403</v>
      </c>
      <c r="I347">
        <v>403</v>
      </c>
      <c r="J347">
        <v>1000</v>
      </c>
      <c r="K347" t="b">
        <f>+resultados_confidencialidad_005[[#This Row],[resultado_esperado]]=resultados_confidencialidad_005[[#This Row],[resultado_obtenido]]</f>
        <v>1</v>
      </c>
    </row>
    <row r="348" spans="1:11" x14ac:dyDescent="0.3">
      <c r="A348" s="1">
        <v>45367.544843854164</v>
      </c>
      <c r="B348" t="s">
        <v>3464</v>
      </c>
      <c r="C348" t="s">
        <v>11</v>
      </c>
      <c r="D348">
        <v>347</v>
      </c>
      <c r="E348" t="s">
        <v>3812</v>
      </c>
      <c r="F348" t="s">
        <v>3466</v>
      </c>
      <c r="G348" t="s">
        <v>14</v>
      </c>
      <c r="H348">
        <v>403</v>
      </c>
      <c r="I348">
        <v>403</v>
      </c>
      <c r="J348">
        <v>1000</v>
      </c>
      <c r="K348" t="b">
        <f>+resultados_confidencialidad_005[[#This Row],[resultado_esperado]]=resultados_confidencialidad_005[[#This Row],[resultado_obtenido]]</f>
        <v>1</v>
      </c>
    </row>
    <row r="349" spans="1:11" x14ac:dyDescent="0.3">
      <c r="A349" s="1">
        <v>45367.544843877316</v>
      </c>
      <c r="B349" t="s">
        <v>3464</v>
      </c>
      <c r="C349" t="s">
        <v>11</v>
      </c>
      <c r="D349">
        <v>348</v>
      </c>
      <c r="E349" t="s">
        <v>3813</v>
      </c>
      <c r="F349" t="s">
        <v>3466</v>
      </c>
      <c r="G349" t="s">
        <v>14</v>
      </c>
      <c r="H349">
        <v>403</v>
      </c>
      <c r="I349">
        <v>403</v>
      </c>
      <c r="J349">
        <v>1000</v>
      </c>
      <c r="K349" t="b">
        <f>+resultados_confidencialidad_005[[#This Row],[resultado_esperado]]=resultados_confidencialidad_005[[#This Row],[resultado_obtenido]]</f>
        <v>1</v>
      </c>
    </row>
    <row r="350" spans="1:11" x14ac:dyDescent="0.3">
      <c r="A350" s="1">
        <v>45367.544843888893</v>
      </c>
      <c r="B350" t="s">
        <v>3464</v>
      </c>
      <c r="C350" t="s">
        <v>11</v>
      </c>
      <c r="D350">
        <v>349</v>
      </c>
      <c r="E350" t="s">
        <v>3814</v>
      </c>
      <c r="F350" t="s">
        <v>3466</v>
      </c>
      <c r="G350" t="s">
        <v>14</v>
      </c>
      <c r="H350">
        <v>403</v>
      </c>
      <c r="I350">
        <v>403</v>
      </c>
      <c r="J350">
        <v>1000</v>
      </c>
      <c r="K350" t="b">
        <f>+resultados_confidencialidad_005[[#This Row],[resultado_esperado]]=resultados_confidencialidad_005[[#This Row],[resultado_obtenido]]</f>
        <v>1</v>
      </c>
    </row>
    <row r="351" spans="1:11" x14ac:dyDescent="0.3">
      <c r="A351" s="1">
        <v>45367.544843912037</v>
      </c>
      <c r="B351" t="s">
        <v>3464</v>
      </c>
      <c r="C351" t="s">
        <v>11</v>
      </c>
      <c r="D351">
        <v>350</v>
      </c>
      <c r="E351" t="s">
        <v>3815</v>
      </c>
      <c r="F351" t="s">
        <v>3466</v>
      </c>
      <c r="G351" t="s">
        <v>14</v>
      </c>
      <c r="H351">
        <v>403</v>
      </c>
      <c r="I351">
        <v>403</v>
      </c>
      <c r="J351">
        <v>1000</v>
      </c>
      <c r="K351" t="b">
        <f>+resultados_confidencialidad_005[[#This Row],[resultado_esperado]]=resultados_confidencialidad_005[[#This Row],[resultado_obtenido]]</f>
        <v>1</v>
      </c>
    </row>
    <row r="352" spans="1:11" x14ac:dyDescent="0.3">
      <c r="A352" s="1">
        <v>45367.544843923613</v>
      </c>
      <c r="B352" t="s">
        <v>3464</v>
      </c>
      <c r="C352" t="s">
        <v>11</v>
      </c>
      <c r="D352">
        <v>351</v>
      </c>
      <c r="E352" t="s">
        <v>3816</v>
      </c>
      <c r="F352" t="s">
        <v>3466</v>
      </c>
      <c r="G352" t="s">
        <v>14</v>
      </c>
      <c r="H352">
        <v>403</v>
      </c>
      <c r="I352">
        <v>403</v>
      </c>
      <c r="J352">
        <v>1000</v>
      </c>
      <c r="K352" t="b">
        <f>+resultados_confidencialidad_005[[#This Row],[resultado_esperado]]=resultados_confidencialidad_005[[#This Row],[resultado_obtenido]]</f>
        <v>1</v>
      </c>
    </row>
    <row r="353" spans="1:11" x14ac:dyDescent="0.3">
      <c r="A353" s="1">
        <v>45367.544843935182</v>
      </c>
      <c r="B353" t="s">
        <v>3464</v>
      </c>
      <c r="C353" t="s">
        <v>11</v>
      </c>
      <c r="D353">
        <v>352</v>
      </c>
      <c r="E353" t="s">
        <v>3817</v>
      </c>
      <c r="F353" t="s">
        <v>3466</v>
      </c>
      <c r="G353" t="s">
        <v>14</v>
      </c>
      <c r="H353">
        <v>403</v>
      </c>
      <c r="I353">
        <v>403</v>
      </c>
      <c r="J353">
        <v>1000</v>
      </c>
      <c r="K353" t="b">
        <f>+resultados_confidencialidad_005[[#This Row],[resultado_esperado]]=resultados_confidencialidad_005[[#This Row],[resultado_obtenido]]</f>
        <v>1</v>
      </c>
    </row>
    <row r="354" spans="1:11" x14ac:dyDescent="0.3">
      <c r="A354" s="1">
        <v>45367.544843946758</v>
      </c>
      <c r="B354" t="s">
        <v>3464</v>
      </c>
      <c r="C354" t="s">
        <v>11</v>
      </c>
      <c r="D354">
        <v>353</v>
      </c>
      <c r="E354" t="s">
        <v>3818</v>
      </c>
      <c r="F354" t="s">
        <v>3466</v>
      </c>
      <c r="G354" t="s">
        <v>14</v>
      </c>
      <c r="H354">
        <v>403</v>
      </c>
      <c r="I354">
        <v>403</v>
      </c>
      <c r="J354">
        <v>1000</v>
      </c>
      <c r="K354" t="b">
        <f>+resultados_confidencialidad_005[[#This Row],[resultado_esperado]]=resultados_confidencialidad_005[[#This Row],[resultado_obtenido]]</f>
        <v>1</v>
      </c>
    </row>
    <row r="355" spans="1:11" x14ac:dyDescent="0.3">
      <c r="A355" s="1">
        <v>45367.54484396991</v>
      </c>
      <c r="B355" t="s">
        <v>3464</v>
      </c>
      <c r="C355" t="s">
        <v>11</v>
      </c>
      <c r="D355">
        <v>354</v>
      </c>
      <c r="E355" t="s">
        <v>3819</v>
      </c>
      <c r="F355" t="s">
        <v>3466</v>
      </c>
      <c r="G355" t="s">
        <v>14</v>
      </c>
      <c r="H355">
        <v>403</v>
      </c>
      <c r="I355">
        <v>403</v>
      </c>
      <c r="J355">
        <v>1000</v>
      </c>
      <c r="K355" t="b">
        <f>+resultados_confidencialidad_005[[#This Row],[resultado_esperado]]=resultados_confidencialidad_005[[#This Row],[resultado_obtenido]]</f>
        <v>1</v>
      </c>
    </row>
    <row r="356" spans="1:11" x14ac:dyDescent="0.3">
      <c r="A356" s="1">
        <v>45367.544843993055</v>
      </c>
      <c r="B356" t="s">
        <v>3464</v>
      </c>
      <c r="C356" t="s">
        <v>11</v>
      </c>
      <c r="D356">
        <v>355</v>
      </c>
      <c r="E356" t="s">
        <v>3820</v>
      </c>
      <c r="F356" t="s">
        <v>3466</v>
      </c>
      <c r="G356" t="s">
        <v>14</v>
      </c>
      <c r="H356">
        <v>403</v>
      </c>
      <c r="I356">
        <v>403</v>
      </c>
      <c r="J356">
        <v>1000</v>
      </c>
      <c r="K356" t="b">
        <f>+resultados_confidencialidad_005[[#This Row],[resultado_esperado]]=resultados_confidencialidad_005[[#This Row],[resultado_obtenido]]</f>
        <v>1</v>
      </c>
    </row>
    <row r="357" spans="1:11" x14ac:dyDescent="0.3">
      <c r="A357" s="1">
        <v>45367.544844016207</v>
      </c>
      <c r="B357" t="s">
        <v>3464</v>
      </c>
      <c r="C357" t="s">
        <v>11</v>
      </c>
      <c r="D357">
        <v>356</v>
      </c>
      <c r="E357" t="s">
        <v>3821</v>
      </c>
      <c r="F357" t="s">
        <v>3466</v>
      </c>
      <c r="G357" t="s">
        <v>14</v>
      </c>
      <c r="H357">
        <v>403</v>
      </c>
      <c r="I357">
        <v>403</v>
      </c>
      <c r="J357">
        <v>1000</v>
      </c>
      <c r="K357" t="b">
        <f>+resultados_confidencialidad_005[[#This Row],[resultado_esperado]]=resultados_confidencialidad_005[[#This Row],[resultado_obtenido]]</f>
        <v>1</v>
      </c>
    </row>
    <row r="358" spans="1:11" x14ac:dyDescent="0.3">
      <c r="A358" s="1">
        <v>45367.544844039352</v>
      </c>
      <c r="B358" t="s">
        <v>3464</v>
      </c>
      <c r="C358" t="s">
        <v>11</v>
      </c>
      <c r="D358">
        <v>357</v>
      </c>
      <c r="E358" t="s">
        <v>3822</v>
      </c>
      <c r="F358" t="s">
        <v>3466</v>
      </c>
      <c r="G358" t="s">
        <v>14</v>
      </c>
      <c r="H358">
        <v>403</v>
      </c>
      <c r="I358">
        <v>403</v>
      </c>
      <c r="J358">
        <v>1000</v>
      </c>
      <c r="K358" t="b">
        <f>+resultados_confidencialidad_005[[#This Row],[resultado_esperado]]=resultados_confidencialidad_005[[#This Row],[resultado_obtenido]]</f>
        <v>1</v>
      </c>
    </row>
    <row r="359" spans="1:11" x14ac:dyDescent="0.3">
      <c r="A359" s="1">
        <v>45367.544844050928</v>
      </c>
      <c r="B359" t="s">
        <v>3464</v>
      </c>
      <c r="C359" t="s">
        <v>11</v>
      </c>
      <c r="D359">
        <v>358</v>
      </c>
      <c r="E359" t="s">
        <v>3823</v>
      </c>
      <c r="F359" t="s">
        <v>3466</v>
      </c>
      <c r="G359" t="s">
        <v>14</v>
      </c>
      <c r="H359">
        <v>403</v>
      </c>
      <c r="I359">
        <v>403</v>
      </c>
      <c r="J359">
        <v>1000</v>
      </c>
      <c r="K359" t="b">
        <f>+resultados_confidencialidad_005[[#This Row],[resultado_esperado]]=resultados_confidencialidad_005[[#This Row],[resultado_obtenido]]</f>
        <v>1</v>
      </c>
    </row>
    <row r="360" spans="1:11" x14ac:dyDescent="0.3">
      <c r="A360" s="1">
        <v>45367.544844062497</v>
      </c>
      <c r="B360" t="s">
        <v>3464</v>
      </c>
      <c r="C360" t="s">
        <v>11</v>
      </c>
      <c r="D360">
        <v>359</v>
      </c>
      <c r="E360" t="s">
        <v>3824</v>
      </c>
      <c r="F360" t="s">
        <v>3466</v>
      </c>
      <c r="G360" t="s">
        <v>14</v>
      </c>
      <c r="H360">
        <v>403</v>
      </c>
      <c r="I360">
        <v>403</v>
      </c>
      <c r="J360">
        <v>1000</v>
      </c>
      <c r="K360" t="b">
        <f>+resultados_confidencialidad_005[[#This Row],[resultado_esperado]]=resultados_confidencialidad_005[[#This Row],[resultado_obtenido]]</f>
        <v>1</v>
      </c>
    </row>
    <row r="361" spans="1:11" x14ac:dyDescent="0.3">
      <c r="A361" s="1">
        <v>45367.544844085649</v>
      </c>
      <c r="B361" t="s">
        <v>3464</v>
      </c>
      <c r="C361" t="s">
        <v>11</v>
      </c>
      <c r="D361">
        <v>360</v>
      </c>
      <c r="E361" t="s">
        <v>3825</v>
      </c>
      <c r="F361" t="s">
        <v>3466</v>
      </c>
      <c r="G361" t="s">
        <v>14</v>
      </c>
      <c r="H361">
        <v>403</v>
      </c>
      <c r="I361">
        <v>403</v>
      </c>
      <c r="J361">
        <v>1000</v>
      </c>
      <c r="K361" t="b">
        <f>+resultados_confidencialidad_005[[#This Row],[resultado_esperado]]=resultados_confidencialidad_005[[#This Row],[resultado_obtenido]]</f>
        <v>1</v>
      </c>
    </row>
    <row r="362" spans="1:11" x14ac:dyDescent="0.3">
      <c r="A362" s="1">
        <v>45367.544844097225</v>
      </c>
      <c r="B362" t="s">
        <v>3464</v>
      </c>
      <c r="C362" t="s">
        <v>11</v>
      </c>
      <c r="D362">
        <v>361</v>
      </c>
      <c r="E362" t="s">
        <v>3826</v>
      </c>
      <c r="F362" t="s">
        <v>3466</v>
      </c>
      <c r="G362" t="s">
        <v>14</v>
      </c>
      <c r="H362">
        <v>403</v>
      </c>
      <c r="I362">
        <v>403</v>
      </c>
      <c r="J362">
        <v>1000</v>
      </c>
      <c r="K362" t="b">
        <f>+resultados_confidencialidad_005[[#This Row],[resultado_esperado]]=resultados_confidencialidad_005[[#This Row],[resultado_obtenido]]</f>
        <v>1</v>
      </c>
    </row>
    <row r="363" spans="1:11" x14ac:dyDescent="0.3">
      <c r="A363" s="1">
        <v>45367.54484412037</v>
      </c>
      <c r="B363" t="s">
        <v>3464</v>
      </c>
      <c r="C363" t="s">
        <v>11</v>
      </c>
      <c r="D363">
        <v>362</v>
      </c>
      <c r="E363" t="s">
        <v>3827</v>
      </c>
      <c r="F363" t="s">
        <v>3466</v>
      </c>
      <c r="G363" t="s">
        <v>14</v>
      </c>
      <c r="H363">
        <v>403</v>
      </c>
      <c r="I363">
        <v>403</v>
      </c>
      <c r="J363">
        <v>1000</v>
      </c>
      <c r="K363" t="b">
        <f>+resultados_confidencialidad_005[[#This Row],[resultado_esperado]]=resultados_confidencialidad_005[[#This Row],[resultado_obtenido]]</f>
        <v>1</v>
      </c>
    </row>
    <row r="364" spans="1:11" x14ac:dyDescent="0.3">
      <c r="A364" s="1">
        <v>45367.544844131946</v>
      </c>
      <c r="B364" t="s">
        <v>3464</v>
      </c>
      <c r="C364" t="s">
        <v>11</v>
      </c>
      <c r="D364">
        <v>363</v>
      </c>
      <c r="E364" t="s">
        <v>3828</v>
      </c>
      <c r="F364" t="s">
        <v>3466</v>
      </c>
      <c r="G364" t="s">
        <v>14</v>
      </c>
      <c r="H364">
        <v>403</v>
      </c>
      <c r="I364">
        <v>403</v>
      </c>
      <c r="J364">
        <v>1000</v>
      </c>
      <c r="K364" t="b">
        <f>+resultados_confidencialidad_005[[#This Row],[resultado_esperado]]=resultados_confidencialidad_005[[#This Row],[resultado_obtenido]]</f>
        <v>1</v>
      </c>
    </row>
    <row r="365" spans="1:11" x14ac:dyDescent="0.3">
      <c r="A365" s="1">
        <v>45367.544844155091</v>
      </c>
      <c r="B365" t="s">
        <v>3464</v>
      </c>
      <c r="C365" t="s">
        <v>11</v>
      </c>
      <c r="D365">
        <v>364</v>
      </c>
      <c r="E365" t="s">
        <v>3829</v>
      </c>
      <c r="F365" t="s">
        <v>3466</v>
      </c>
      <c r="G365" t="s">
        <v>14</v>
      </c>
      <c r="H365">
        <v>403</v>
      </c>
      <c r="I365">
        <v>403</v>
      </c>
      <c r="J365">
        <v>1000</v>
      </c>
      <c r="K365" t="b">
        <f>+resultados_confidencialidad_005[[#This Row],[resultado_esperado]]=resultados_confidencialidad_005[[#This Row],[resultado_obtenido]]</f>
        <v>1</v>
      </c>
    </row>
    <row r="366" spans="1:11" x14ac:dyDescent="0.3">
      <c r="A366" s="1">
        <v>45367.544844178243</v>
      </c>
      <c r="B366" t="s">
        <v>3464</v>
      </c>
      <c r="C366" t="s">
        <v>11</v>
      </c>
      <c r="D366">
        <v>365</v>
      </c>
      <c r="E366" t="s">
        <v>3830</v>
      </c>
      <c r="F366" t="s">
        <v>3466</v>
      </c>
      <c r="G366" t="s">
        <v>14</v>
      </c>
      <c r="H366">
        <v>403</v>
      </c>
      <c r="I366">
        <v>403</v>
      </c>
      <c r="J366">
        <v>1000</v>
      </c>
      <c r="K366" t="b">
        <f>+resultados_confidencialidad_005[[#This Row],[resultado_esperado]]=resultados_confidencialidad_005[[#This Row],[resultado_obtenido]]</f>
        <v>1</v>
      </c>
    </row>
    <row r="367" spans="1:11" x14ac:dyDescent="0.3">
      <c r="A367" s="1">
        <v>45367.544844201388</v>
      </c>
      <c r="B367" t="s">
        <v>3464</v>
      </c>
      <c r="C367" t="s">
        <v>11</v>
      </c>
      <c r="D367">
        <v>366</v>
      </c>
      <c r="E367" t="s">
        <v>3831</v>
      </c>
      <c r="F367" t="s">
        <v>3466</v>
      </c>
      <c r="G367" t="s">
        <v>14</v>
      </c>
      <c r="H367">
        <v>403</v>
      </c>
      <c r="I367">
        <v>403</v>
      </c>
      <c r="J367">
        <v>1000</v>
      </c>
      <c r="K367" t="b">
        <f>+resultados_confidencialidad_005[[#This Row],[resultado_esperado]]=resultados_confidencialidad_005[[#This Row],[resultado_obtenido]]</f>
        <v>1</v>
      </c>
    </row>
    <row r="368" spans="1:11" x14ac:dyDescent="0.3">
      <c r="A368" s="1">
        <v>45367.54484422454</v>
      </c>
      <c r="B368" t="s">
        <v>3464</v>
      </c>
      <c r="C368" t="s">
        <v>11</v>
      </c>
      <c r="D368">
        <v>367</v>
      </c>
      <c r="E368" t="s">
        <v>3832</v>
      </c>
      <c r="F368" t="s">
        <v>3466</v>
      </c>
      <c r="G368" t="s">
        <v>14</v>
      </c>
      <c r="H368">
        <v>403</v>
      </c>
      <c r="I368">
        <v>403</v>
      </c>
      <c r="J368">
        <v>1000</v>
      </c>
      <c r="K368" t="b">
        <f>+resultados_confidencialidad_005[[#This Row],[resultado_esperado]]=resultados_confidencialidad_005[[#This Row],[resultado_obtenido]]</f>
        <v>1</v>
      </c>
    </row>
    <row r="369" spans="1:11" x14ac:dyDescent="0.3">
      <c r="A369" s="1">
        <v>45367.544844236108</v>
      </c>
      <c r="B369" t="s">
        <v>3464</v>
      </c>
      <c r="C369" t="s">
        <v>11</v>
      </c>
      <c r="D369">
        <v>368</v>
      </c>
      <c r="E369" t="s">
        <v>3833</v>
      </c>
      <c r="F369" t="s">
        <v>3466</v>
      </c>
      <c r="G369" t="s">
        <v>14</v>
      </c>
      <c r="H369">
        <v>403</v>
      </c>
      <c r="I369">
        <v>403</v>
      </c>
      <c r="J369">
        <v>1000</v>
      </c>
      <c r="K369" t="b">
        <f>+resultados_confidencialidad_005[[#This Row],[resultado_esperado]]=resultados_confidencialidad_005[[#This Row],[resultado_obtenido]]</f>
        <v>1</v>
      </c>
    </row>
    <row r="370" spans="1:11" x14ac:dyDescent="0.3">
      <c r="A370" s="1">
        <v>45367.544844259261</v>
      </c>
      <c r="B370" t="s">
        <v>3464</v>
      </c>
      <c r="C370" t="s">
        <v>11</v>
      </c>
      <c r="D370">
        <v>369</v>
      </c>
      <c r="E370" t="s">
        <v>3834</v>
      </c>
      <c r="F370" t="s">
        <v>3466</v>
      </c>
      <c r="G370" t="s">
        <v>14</v>
      </c>
      <c r="H370">
        <v>403</v>
      </c>
      <c r="I370">
        <v>403</v>
      </c>
      <c r="J370">
        <v>1000</v>
      </c>
      <c r="K370" t="b">
        <f>+resultados_confidencialidad_005[[#This Row],[resultado_esperado]]=resultados_confidencialidad_005[[#This Row],[resultado_obtenido]]</f>
        <v>1</v>
      </c>
    </row>
    <row r="371" spans="1:11" x14ac:dyDescent="0.3">
      <c r="A371" s="1">
        <v>45367.544844270837</v>
      </c>
      <c r="B371" t="s">
        <v>3464</v>
      </c>
      <c r="C371" t="s">
        <v>11</v>
      </c>
      <c r="D371">
        <v>370</v>
      </c>
      <c r="E371" t="s">
        <v>3835</v>
      </c>
      <c r="F371" t="s">
        <v>3466</v>
      </c>
      <c r="G371" t="s">
        <v>14</v>
      </c>
      <c r="H371">
        <v>403</v>
      </c>
      <c r="I371">
        <v>403</v>
      </c>
      <c r="J371">
        <v>1000</v>
      </c>
      <c r="K371" t="b">
        <f>+resultados_confidencialidad_005[[#This Row],[resultado_esperado]]=resultados_confidencialidad_005[[#This Row],[resultado_obtenido]]</f>
        <v>1</v>
      </c>
    </row>
    <row r="372" spans="1:11" x14ac:dyDescent="0.3">
      <c r="A372" s="1">
        <v>45367.544844282405</v>
      </c>
      <c r="B372" t="s">
        <v>3464</v>
      </c>
      <c r="C372" t="s">
        <v>11</v>
      </c>
      <c r="D372">
        <v>371</v>
      </c>
      <c r="E372" t="s">
        <v>3836</v>
      </c>
      <c r="F372" t="s">
        <v>3466</v>
      </c>
      <c r="G372" t="s">
        <v>14</v>
      </c>
      <c r="H372">
        <v>403</v>
      </c>
      <c r="I372">
        <v>403</v>
      </c>
      <c r="J372">
        <v>1000</v>
      </c>
      <c r="K372" t="b">
        <f>+resultados_confidencialidad_005[[#This Row],[resultado_esperado]]=resultados_confidencialidad_005[[#This Row],[resultado_obtenido]]</f>
        <v>1</v>
      </c>
    </row>
    <row r="373" spans="1:11" x14ac:dyDescent="0.3">
      <c r="A373" s="1">
        <v>45367.544844305557</v>
      </c>
      <c r="B373" t="s">
        <v>3464</v>
      </c>
      <c r="C373" t="s">
        <v>11</v>
      </c>
      <c r="D373">
        <v>372</v>
      </c>
      <c r="E373" t="s">
        <v>3837</v>
      </c>
      <c r="F373" t="s">
        <v>3466</v>
      </c>
      <c r="G373" t="s">
        <v>14</v>
      </c>
      <c r="H373">
        <v>403</v>
      </c>
      <c r="I373">
        <v>403</v>
      </c>
      <c r="J373">
        <v>1000</v>
      </c>
      <c r="K373" t="b">
        <f>+resultados_confidencialidad_005[[#This Row],[resultado_esperado]]=resultados_confidencialidad_005[[#This Row],[resultado_obtenido]]</f>
        <v>1</v>
      </c>
    </row>
    <row r="374" spans="1:11" x14ac:dyDescent="0.3">
      <c r="A374" s="1">
        <v>45367.544844317126</v>
      </c>
      <c r="B374" t="s">
        <v>3464</v>
      </c>
      <c r="C374" t="s">
        <v>11</v>
      </c>
      <c r="D374">
        <v>373</v>
      </c>
      <c r="E374" t="s">
        <v>3838</v>
      </c>
      <c r="F374" t="s">
        <v>3466</v>
      </c>
      <c r="G374" t="s">
        <v>14</v>
      </c>
      <c r="H374">
        <v>403</v>
      </c>
      <c r="I374">
        <v>403</v>
      </c>
      <c r="J374">
        <v>1000</v>
      </c>
      <c r="K374" t="b">
        <f>+resultados_confidencialidad_005[[#This Row],[resultado_esperado]]=resultados_confidencialidad_005[[#This Row],[resultado_obtenido]]</f>
        <v>1</v>
      </c>
    </row>
    <row r="375" spans="1:11" x14ac:dyDescent="0.3">
      <c r="A375" s="1">
        <v>45367.544844340278</v>
      </c>
      <c r="B375" t="s">
        <v>3464</v>
      </c>
      <c r="C375" t="s">
        <v>11</v>
      </c>
      <c r="D375">
        <v>374</v>
      </c>
      <c r="E375" t="s">
        <v>3839</v>
      </c>
      <c r="F375" t="s">
        <v>3466</v>
      </c>
      <c r="G375" t="s">
        <v>14</v>
      </c>
      <c r="H375">
        <v>403</v>
      </c>
      <c r="I375">
        <v>403</v>
      </c>
      <c r="J375">
        <v>1000</v>
      </c>
      <c r="K375" t="b">
        <f>+resultados_confidencialidad_005[[#This Row],[resultado_esperado]]=resultados_confidencialidad_005[[#This Row],[resultado_obtenido]]</f>
        <v>1</v>
      </c>
    </row>
    <row r="376" spans="1:11" x14ac:dyDescent="0.3">
      <c r="A376" s="1">
        <v>45367.544844363423</v>
      </c>
      <c r="B376" t="s">
        <v>3464</v>
      </c>
      <c r="C376" t="s">
        <v>11</v>
      </c>
      <c r="D376">
        <v>375</v>
      </c>
      <c r="E376" t="s">
        <v>3840</v>
      </c>
      <c r="F376" t="s">
        <v>3466</v>
      </c>
      <c r="G376" t="s">
        <v>14</v>
      </c>
      <c r="H376">
        <v>403</v>
      </c>
      <c r="I376">
        <v>403</v>
      </c>
      <c r="J376">
        <v>1000</v>
      </c>
      <c r="K376" t="b">
        <f>+resultados_confidencialidad_005[[#This Row],[resultado_esperado]]=resultados_confidencialidad_005[[#This Row],[resultado_obtenido]]</f>
        <v>1</v>
      </c>
    </row>
    <row r="377" spans="1:11" x14ac:dyDescent="0.3">
      <c r="A377" s="1">
        <v>45367.544844398151</v>
      </c>
      <c r="B377" t="s">
        <v>3464</v>
      </c>
      <c r="C377" t="s">
        <v>11</v>
      </c>
      <c r="D377">
        <v>376</v>
      </c>
      <c r="E377" t="s">
        <v>3841</v>
      </c>
      <c r="F377" t="s">
        <v>3466</v>
      </c>
      <c r="G377" t="s">
        <v>14</v>
      </c>
      <c r="H377">
        <v>403</v>
      </c>
      <c r="I377">
        <v>403</v>
      </c>
      <c r="J377">
        <v>1000</v>
      </c>
      <c r="K377" t="b">
        <f>+resultados_confidencialidad_005[[#This Row],[resultado_esperado]]=resultados_confidencialidad_005[[#This Row],[resultado_obtenido]]</f>
        <v>1</v>
      </c>
    </row>
    <row r="378" spans="1:11" x14ac:dyDescent="0.3">
      <c r="A378" s="1">
        <v>45367.54484440972</v>
      </c>
      <c r="B378" t="s">
        <v>3464</v>
      </c>
      <c r="C378" t="s">
        <v>11</v>
      </c>
      <c r="D378">
        <v>377</v>
      </c>
      <c r="E378" t="s">
        <v>3842</v>
      </c>
      <c r="F378" t="s">
        <v>3466</v>
      </c>
      <c r="G378" t="s">
        <v>14</v>
      </c>
      <c r="H378">
        <v>403</v>
      </c>
      <c r="I378">
        <v>403</v>
      </c>
      <c r="J378">
        <v>1000</v>
      </c>
      <c r="K378" t="b">
        <f>+resultados_confidencialidad_005[[#This Row],[resultado_esperado]]=resultados_confidencialidad_005[[#This Row],[resultado_obtenido]]</f>
        <v>1</v>
      </c>
    </row>
    <row r="379" spans="1:11" x14ac:dyDescent="0.3">
      <c r="A379" s="1">
        <v>45367.544844432872</v>
      </c>
      <c r="B379" t="s">
        <v>3464</v>
      </c>
      <c r="C379" t="s">
        <v>11</v>
      </c>
      <c r="D379">
        <v>378</v>
      </c>
      <c r="E379" t="s">
        <v>3843</v>
      </c>
      <c r="F379" t="s">
        <v>3466</v>
      </c>
      <c r="G379" t="s">
        <v>14</v>
      </c>
      <c r="H379">
        <v>403</v>
      </c>
      <c r="I379">
        <v>403</v>
      </c>
      <c r="J379">
        <v>1000</v>
      </c>
      <c r="K379" t="b">
        <f>+resultados_confidencialidad_005[[#This Row],[resultado_esperado]]=resultados_confidencialidad_005[[#This Row],[resultado_obtenido]]</f>
        <v>1</v>
      </c>
    </row>
    <row r="380" spans="1:11" x14ac:dyDescent="0.3">
      <c r="A380" s="1">
        <v>45367.544844444441</v>
      </c>
      <c r="B380" t="s">
        <v>3464</v>
      </c>
      <c r="C380" t="s">
        <v>11</v>
      </c>
      <c r="D380">
        <v>379</v>
      </c>
      <c r="E380" t="s">
        <v>3844</v>
      </c>
      <c r="F380" t="s">
        <v>3466</v>
      </c>
      <c r="G380" t="s">
        <v>14</v>
      </c>
      <c r="H380">
        <v>403</v>
      </c>
      <c r="I380">
        <v>403</v>
      </c>
      <c r="J380">
        <v>1000</v>
      </c>
      <c r="K380" t="b">
        <f>+resultados_confidencialidad_005[[#This Row],[resultado_esperado]]=resultados_confidencialidad_005[[#This Row],[resultado_obtenido]]</f>
        <v>1</v>
      </c>
    </row>
    <row r="381" spans="1:11" x14ac:dyDescent="0.3">
      <c r="A381" s="1">
        <v>45367.544844467593</v>
      </c>
      <c r="B381" t="s">
        <v>3464</v>
      </c>
      <c r="C381" t="s">
        <v>11</v>
      </c>
      <c r="D381">
        <v>380</v>
      </c>
      <c r="E381" t="s">
        <v>3845</v>
      </c>
      <c r="F381" t="s">
        <v>3466</v>
      </c>
      <c r="G381" t="s">
        <v>14</v>
      </c>
      <c r="H381">
        <v>403</v>
      </c>
      <c r="I381">
        <v>403</v>
      </c>
      <c r="J381">
        <v>1000</v>
      </c>
      <c r="K381" t="b">
        <f>+resultados_confidencialidad_005[[#This Row],[resultado_esperado]]=resultados_confidencialidad_005[[#This Row],[resultado_obtenido]]</f>
        <v>1</v>
      </c>
    </row>
    <row r="382" spans="1:11" x14ac:dyDescent="0.3">
      <c r="A382" s="1">
        <v>45367.544844490738</v>
      </c>
      <c r="B382" t="s">
        <v>3464</v>
      </c>
      <c r="C382" t="s">
        <v>11</v>
      </c>
      <c r="D382">
        <v>381</v>
      </c>
      <c r="E382" t="s">
        <v>3846</v>
      </c>
      <c r="F382" t="s">
        <v>3466</v>
      </c>
      <c r="G382" t="s">
        <v>14</v>
      </c>
      <c r="H382">
        <v>403</v>
      </c>
      <c r="I382">
        <v>403</v>
      </c>
      <c r="J382">
        <v>1000</v>
      </c>
      <c r="K382" t="b">
        <f>+resultados_confidencialidad_005[[#This Row],[resultado_esperado]]=resultados_confidencialidad_005[[#This Row],[resultado_obtenido]]</f>
        <v>1</v>
      </c>
    </row>
    <row r="383" spans="1:11" x14ac:dyDescent="0.3">
      <c r="A383" s="1">
        <v>45367.544844502314</v>
      </c>
      <c r="B383" t="s">
        <v>3464</v>
      </c>
      <c r="C383" t="s">
        <v>11</v>
      </c>
      <c r="D383">
        <v>382</v>
      </c>
      <c r="E383" t="s">
        <v>3847</v>
      </c>
      <c r="F383" t="s">
        <v>3466</v>
      </c>
      <c r="G383" t="s">
        <v>14</v>
      </c>
      <c r="H383">
        <v>403</v>
      </c>
      <c r="I383">
        <v>403</v>
      </c>
      <c r="J383">
        <v>1000</v>
      </c>
      <c r="K383" t="b">
        <f>+resultados_confidencialidad_005[[#This Row],[resultado_esperado]]=resultados_confidencialidad_005[[#This Row],[resultado_obtenido]]</f>
        <v>1</v>
      </c>
    </row>
    <row r="384" spans="1:11" x14ac:dyDescent="0.3">
      <c r="A384" s="1">
        <v>45367.544844525466</v>
      </c>
      <c r="B384" t="s">
        <v>3464</v>
      </c>
      <c r="C384" t="s">
        <v>11</v>
      </c>
      <c r="D384">
        <v>383</v>
      </c>
      <c r="E384" t="s">
        <v>3848</v>
      </c>
      <c r="F384" t="s">
        <v>3466</v>
      </c>
      <c r="G384" t="s">
        <v>14</v>
      </c>
      <c r="H384">
        <v>403</v>
      </c>
      <c r="I384">
        <v>403</v>
      </c>
      <c r="J384">
        <v>1000</v>
      </c>
      <c r="K384" t="b">
        <f>+resultados_confidencialidad_005[[#This Row],[resultado_esperado]]=resultados_confidencialidad_005[[#This Row],[resultado_obtenido]]</f>
        <v>1</v>
      </c>
    </row>
    <row r="385" spans="1:11" x14ac:dyDescent="0.3">
      <c r="A385" s="1">
        <v>45367.544844560187</v>
      </c>
      <c r="B385" t="s">
        <v>3464</v>
      </c>
      <c r="C385" t="s">
        <v>11</v>
      </c>
      <c r="D385">
        <v>384</v>
      </c>
      <c r="E385" t="s">
        <v>3849</v>
      </c>
      <c r="F385" t="s">
        <v>3466</v>
      </c>
      <c r="G385" t="s">
        <v>14</v>
      </c>
      <c r="H385">
        <v>403</v>
      </c>
      <c r="I385">
        <v>403</v>
      </c>
      <c r="J385">
        <v>1000</v>
      </c>
      <c r="K385" t="b">
        <f>+resultados_confidencialidad_005[[#This Row],[resultado_esperado]]=resultados_confidencialidad_005[[#This Row],[resultado_obtenido]]</f>
        <v>1</v>
      </c>
    </row>
    <row r="386" spans="1:11" x14ac:dyDescent="0.3">
      <c r="A386" s="1">
        <v>45367.544844583332</v>
      </c>
      <c r="B386" t="s">
        <v>3464</v>
      </c>
      <c r="C386" t="s">
        <v>11</v>
      </c>
      <c r="D386">
        <v>385</v>
      </c>
      <c r="E386" t="s">
        <v>3850</v>
      </c>
      <c r="F386" t="s">
        <v>3466</v>
      </c>
      <c r="G386" t="s">
        <v>14</v>
      </c>
      <c r="H386">
        <v>403</v>
      </c>
      <c r="I386">
        <v>403</v>
      </c>
      <c r="J386">
        <v>1000</v>
      </c>
      <c r="K386" t="b">
        <f>+resultados_confidencialidad_005[[#This Row],[resultado_esperado]]=resultados_confidencialidad_005[[#This Row],[resultado_obtenido]]</f>
        <v>1</v>
      </c>
    </row>
    <row r="387" spans="1:11" x14ac:dyDescent="0.3">
      <c r="A387" s="1">
        <v>45367.544844606484</v>
      </c>
      <c r="B387" t="s">
        <v>3464</v>
      </c>
      <c r="C387" t="s">
        <v>11</v>
      </c>
      <c r="D387">
        <v>386</v>
      </c>
      <c r="E387" t="s">
        <v>3851</v>
      </c>
      <c r="F387" t="s">
        <v>3466</v>
      </c>
      <c r="G387" t="s">
        <v>14</v>
      </c>
      <c r="H387">
        <v>403</v>
      </c>
      <c r="I387">
        <v>403</v>
      </c>
      <c r="J387">
        <v>1000</v>
      </c>
      <c r="K387" t="b">
        <f>+resultados_confidencialidad_005[[#This Row],[resultado_esperado]]=resultados_confidencialidad_005[[#This Row],[resultado_obtenido]]</f>
        <v>1</v>
      </c>
    </row>
    <row r="388" spans="1:11" x14ac:dyDescent="0.3">
      <c r="A388" s="1">
        <v>45367.544844618053</v>
      </c>
      <c r="B388" t="s">
        <v>3464</v>
      </c>
      <c r="C388" t="s">
        <v>11</v>
      </c>
      <c r="D388">
        <v>387</v>
      </c>
      <c r="E388" t="s">
        <v>3852</v>
      </c>
      <c r="F388" t="s">
        <v>3466</v>
      </c>
      <c r="G388" t="s">
        <v>14</v>
      </c>
      <c r="H388">
        <v>403</v>
      </c>
      <c r="I388">
        <v>403</v>
      </c>
      <c r="J388">
        <v>1000</v>
      </c>
      <c r="K388" t="b">
        <f>+resultados_confidencialidad_005[[#This Row],[resultado_esperado]]=resultados_confidencialidad_005[[#This Row],[resultado_obtenido]]</f>
        <v>1</v>
      </c>
    </row>
    <row r="389" spans="1:11" x14ac:dyDescent="0.3">
      <c r="A389" s="1">
        <v>45367.544844641205</v>
      </c>
      <c r="B389" t="s">
        <v>3464</v>
      </c>
      <c r="C389" t="s">
        <v>11</v>
      </c>
      <c r="D389">
        <v>388</v>
      </c>
      <c r="E389" t="s">
        <v>3853</v>
      </c>
      <c r="F389" t="s">
        <v>3466</v>
      </c>
      <c r="G389" t="s">
        <v>14</v>
      </c>
      <c r="H389">
        <v>403</v>
      </c>
      <c r="I389">
        <v>403</v>
      </c>
      <c r="J389">
        <v>1000</v>
      </c>
      <c r="K389" t="b">
        <f>+resultados_confidencialidad_005[[#This Row],[resultado_esperado]]=resultados_confidencialidad_005[[#This Row],[resultado_obtenido]]</f>
        <v>1</v>
      </c>
    </row>
    <row r="390" spans="1:11" x14ac:dyDescent="0.3">
      <c r="A390" s="1">
        <v>45367.544844652781</v>
      </c>
      <c r="B390" t="s">
        <v>3464</v>
      </c>
      <c r="C390" t="s">
        <v>11</v>
      </c>
      <c r="D390">
        <v>389</v>
      </c>
      <c r="E390" t="s">
        <v>3854</v>
      </c>
      <c r="F390" t="s">
        <v>3466</v>
      </c>
      <c r="G390" t="s">
        <v>14</v>
      </c>
      <c r="H390">
        <v>403</v>
      </c>
      <c r="I390">
        <v>403</v>
      </c>
      <c r="J390">
        <v>1000</v>
      </c>
      <c r="K390" t="b">
        <f>+resultados_confidencialidad_005[[#This Row],[resultado_esperado]]=resultados_confidencialidad_005[[#This Row],[resultado_obtenido]]</f>
        <v>1</v>
      </c>
    </row>
    <row r="391" spans="1:11" x14ac:dyDescent="0.3">
      <c r="A391" s="1">
        <v>45367.544844675926</v>
      </c>
      <c r="B391" t="s">
        <v>3464</v>
      </c>
      <c r="C391" t="s">
        <v>11</v>
      </c>
      <c r="D391">
        <v>390</v>
      </c>
      <c r="E391" t="s">
        <v>3855</v>
      </c>
      <c r="F391" t="s">
        <v>3466</v>
      </c>
      <c r="G391" t="s">
        <v>14</v>
      </c>
      <c r="H391">
        <v>403</v>
      </c>
      <c r="I391">
        <v>403</v>
      </c>
      <c r="J391">
        <v>1000</v>
      </c>
      <c r="K391" t="b">
        <f>+resultados_confidencialidad_005[[#This Row],[resultado_esperado]]=resultados_confidencialidad_005[[#This Row],[resultado_obtenido]]</f>
        <v>1</v>
      </c>
    </row>
    <row r="392" spans="1:11" x14ac:dyDescent="0.3">
      <c r="A392" s="1">
        <v>45367.544844699078</v>
      </c>
      <c r="B392" t="s">
        <v>3464</v>
      </c>
      <c r="C392" t="s">
        <v>11</v>
      </c>
      <c r="D392">
        <v>391</v>
      </c>
      <c r="E392" t="s">
        <v>3856</v>
      </c>
      <c r="F392" t="s">
        <v>3466</v>
      </c>
      <c r="G392" t="s">
        <v>14</v>
      </c>
      <c r="H392">
        <v>403</v>
      </c>
      <c r="I392">
        <v>403</v>
      </c>
      <c r="J392">
        <v>1000</v>
      </c>
      <c r="K392" t="b">
        <f>+resultados_confidencialidad_005[[#This Row],[resultado_esperado]]=resultados_confidencialidad_005[[#This Row],[resultado_obtenido]]</f>
        <v>1</v>
      </c>
    </row>
    <row r="393" spans="1:11" x14ac:dyDescent="0.3">
      <c r="A393" s="1">
        <v>45367.544844710646</v>
      </c>
      <c r="B393" t="s">
        <v>3464</v>
      </c>
      <c r="C393" t="s">
        <v>11</v>
      </c>
      <c r="D393">
        <v>392</v>
      </c>
      <c r="E393" t="s">
        <v>3857</v>
      </c>
      <c r="F393" t="s">
        <v>3466</v>
      </c>
      <c r="G393" t="s">
        <v>14</v>
      </c>
      <c r="H393">
        <v>403</v>
      </c>
      <c r="I393">
        <v>403</v>
      </c>
      <c r="J393">
        <v>1000</v>
      </c>
      <c r="K393" t="b">
        <f>+resultados_confidencialidad_005[[#This Row],[resultado_esperado]]=resultados_confidencialidad_005[[#This Row],[resultado_obtenido]]</f>
        <v>1</v>
      </c>
    </row>
    <row r="394" spans="1:11" x14ac:dyDescent="0.3">
      <c r="A394" s="1">
        <v>45367.544844733799</v>
      </c>
      <c r="B394" t="s">
        <v>3464</v>
      </c>
      <c r="C394" t="s">
        <v>11</v>
      </c>
      <c r="D394">
        <v>393</v>
      </c>
      <c r="E394" t="s">
        <v>3858</v>
      </c>
      <c r="F394" t="s">
        <v>3466</v>
      </c>
      <c r="G394" t="s">
        <v>14</v>
      </c>
      <c r="H394">
        <v>403</v>
      </c>
      <c r="I394">
        <v>403</v>
      </c>
      <c r="J394">
        <v>1000</v>
      </c>
      <c r="K394" t="b">
        <f>+resultados_confidencialidad_005[[#This Row],[resultado_esperado]]=resultados_confidencialidad_005[[#This Row],[resultado_obtenido]]</f>
        <v>1</v>
      </c>
    </row>
    <row r="395" spans="1:11" x14ac:dyDescent="0.3">
      <c r="A395" s="1">
        <v>45367.544844756943</v>
      </c>
      <c r="B395" t="s">
        <v>3464</v>
      </c>
      <c r="C395" t="s">
        <v>11</v>
      </c>
      <c r="D395">
        <v>394</v>
      </c>
      <c r="E395" t="s">
        <v>3859</v>
      </c>
      <c r="F395" t="s">
        <v>3466</v>
      </c>
      <c r="G395" t="s">
        <v>14</v>
      </c>
      <c r="H395">
        <v>403</v>
      </c>
      <c r="I395">
        <v>403</v>
      </c>
      <c r="J395">
        <v>1000</v>
      </c>
      <c r="K395" t="b">
        <f>+resultados_confidencialidad_005[[#This Row],[resultado_esperado]]=resultados_confidencialidad_005[[#This Row],[resultado_obtenido]]</f>
        <v>1</v>
      </c>
    </row>
    <row r="396" spans="1:11" x14ac:dyDescent="0.3">
      <c r="A396" s="1">
        <v>45367.544844780095</v>
      </c>
      <c r="B396" t="s">
        <v>3464</v>
      </c>
      <c r="C396" t="s">
        <v>11</v>
      </c>
      <c r="D396">
        <v>395</v>
      </c>
      <c r="E396" t="s">
        <v>3860</v>
      </c>
      <c r="F396" t="s">
        <v>3466</v>
      </c>
      <c r="G396" t="s">
        <v>14</v>
      </c>
      <c r="H396">
        <v>403</v>
      </c>
      <c r="I396">
        <v>403</v>
      </c>
      <c r="J396">
        <v>1000</v>
      </c>
      <c r="K396" t="b">
        <f>+resultados_confidencialidad_005[[#This Row],[resultado_esperado]]=resultados_confidencialidad_005[[#This Row],[resultado_obtenido]]</f>
        <v>1</v>
      </c>
    </row>
    <row r="397" spans="1:11" x14ac:dyDescent="0.3">
      <c r="A397" s="1">
        <v>45367.54484480324</v>
      </c>
      <c r="B397" t="s">
        <v>3464</v>
      </c>
      <c r="C397" t="s">
        <v>11</v>
      </c>
      <c r="D397">
        <v>396</v>
      </c>
      <c r="E397" t="s">
        <v>3861</v>
      </c>
      <c r="F397" t="s">
        <v>3466</v>
      </c>
      <c r="G397" t="s">
        <v>14</v>
      </c>
      <c r="H397">
        <v>403</v>
      </c>
      <c r="I397">
        <v>403</v>
      </c>
      <c r="J397">
        <v>1000</v>
      </c>
      <c r="K397" t="b">
        <f>+resultados_confidencialidad_005[[#This Row],[resultado_esperado]]=resultados_confidencialidad_005[[#This Row],[resultado_obtenido]]</f>
        <v>1</v>
      </c>
    </row>
    <row r="398" spans="1:11" x14ac:dyDescent="0.3">
      <c r="A398" s="1">
        <v>45367.544844826392</v>
      </c>
      <c r="B398" t="s">
        <v>3464</v>
      </c>
      <c r="C398" t="s">
        <v>11</v>
      </c>
      <c r="D398">
        <v>397</v>
      </c>
      <c r="E398" t="s">
        <v>3862</v>
      </c>
      <c r="F398" t="s">
        <v>3466</v>
      </c>
      <c r="G398" t="s">
        <v>14</v>
      </c>
      <c r="H398">
        <v>403</v>
      </c>
      <c r="I398">
        <v>403</v>
      </c>
      <c r="J398">
        <v>1000</v>
      </c>
      <c r="K398" t="b">
        <f>+resultados_confidencialidad_005[[#This Row],[resultado_esperado]]=resultados_confidencialidad_005[[#This Row],[resultado_obtenido]]</f>
        <v>1</v>
      </c>
    </row>
    <row r="399" spans="1:11" x14ac:dyDescent="0.3">
      <c r="A399" s="1">
        <v>45367.544844837961</v>
      </c>
      <c r="B399" t="s">
        <v>3464</v>
      </c>
      <c r="C399" t="s">
        <v>11</v>
      </c>
      <c r="D399">
        <v>398</v>
      </c>
      <c r="E399" t="s">
        <v>3863</v>
      </c>
      <c r="F399" t="s">
        <v>3466</v>
      </c>
      <c r="G399" t="s">
        <v>14</v>
      </c>
      <c r="H399">
        <v>403</v>
      </c>
      <c r="I399">
        <v>403</v>
      </c>
      <c r="J399">
        <v>1000</v>
      </c>
      <c r="K399" t="b">
        <f>+resultados_confidencialidad_005[[#This Row],[resultado_esperado]]=resultados_confidencialidad_005[[#This Row],[resultado_obtenido]]</f>
        <v>1</v>
      </c>
    </row>
    <row r="400" spans="1:11" x14ac:dyDescent="0.3">
      <c r="A400" s="1">
        <v>45367.544844861113</v>
      </c>
      <c r="B400" t="s">
        <v>3464</v>
      </c>
      <c r="C400" t="s">
        <v>11</v>
      </c>
      <c r="D400">
        <v>399</v>
      </c>
      <c r="E400" t="s">
        <v>3864</v>
      </c>
      <c r="F400" t="s">
        <v>3466</v>
      </c>
      <c r="G400" t="s">
        <v>14</v>
      </c>
      <c r="H400">
        <v>403</v>
      </c>
      <c r="I400">
        <v>403</v>
      </c>
      <c r="J400">
        <v>1000</v>
      </c>
      <c r="K400" t="b">
        <f>+resultados_confidencialidad_005[[#This Row],[resultado_esperado]]=resultados_confidencialidad_005[[#This Row],[resultado_obtenido]]</f>
        <v>1</v>
      </c>
    </row>
    <row r="401" spans="1:11" x14ac:dyDescent="0.3">
      <c r="A401" s="1">
        <v>45367.544844884258</v>
      </c>
      <c r="B401" t="s">
        <v>3464</v>
      </c>
      <c r="C401" t="s">
        <v>11</v>
      </c>
      <c r="D401">
        <v>400</v>
      </c>
      <c r="E401" t="s">
        <v>3865</v>
      </c>
      <c r="F401" t="s">
        <v>3466</v>
      </c>
      <c r="G401" t="s">
        <v>14</v>
      </c>
      <c r="H401">
        <v>403</v>
      </c>
      <c r="I401">
        <v>403</v>
      </c>
      <c r="J401">
        <v>1000</v>
      </c>
      <c r="K401" t="b">
        <f>+resultados_confidencialidad_005[[#This Row],[resultado_esperado]]=resultados_confidencialidad_005[[#This Row],[resultado_obtenido]]</f>
        <v>1</v>
      </c>
    </row>
    <row r="402" spans="1:11" x14ac:dyDescent="0.3">
      <c r="A402" s="1">
        <v>45367.544844895834</v>
      </c>
      <c r="B402" t="s">
        <v>3464</v>
      </c>
      <c r="C402" t="s">
        <v>11</v>
      </c>
      <c r="D402">
        <v>401</v>
      </c>
      <c r="E402" t="s">
        <v>3866</v>
      </c>
      <c r="F402" t="s">
        <v>3466</v>
      </c>
      <c r="G402" t="s">
        <v>14</v>
      </c>
      <c r="H402">
        <v>403</v>
      </c>
      <c r="I402">
        <v>403</v>
      </c>
      <c r="J402">
        <v>1000</v>
      </c>
      <c r="K402" t="b">
        <f>+resultados_confidencialidad_005[[#This Row],[resultado_esperado]]=resultados_confidencialidad_005[[#This Row],[resultado_obtenido]]</f>
        <v>1</v>
      </c>
    </row>
    <row r="403" spans="1:11" x14ac:dyDescent="0.3">
      <c r="A403" s="1">
        <v>45367.544844918979</v>
      </c>
      <c r="B403" t="s">
        <v>3464</v>
      </c>
      <c r="C403" t="s">
        <v>11</v>
      </c>
      <c r="D403">
        <v>402</v>
      </c>
      <c r="E403" t="s">
        <v>3867</v>
      </c>
      <c r="F403" t="s">
        <v>3466</v>
      </c>
      <c r="G403" t="s">
        <v>14</v>
      </c>
      <c r="H403">
        <v>403</v>
      </c>
      <c r="I403">
        <v>403</v>
      </c>
      <c r="J403">
        <v>1000</v>
      </c>
      <c r="K403" t="b">
        <f>+resultados_confidencialidad_005[[#This Row],[resultado_esperado]]=resultados_confidencialidad_005[[#This Row],[resultado_obtenido]]</f>
        <v>1</v>
      </c>
    </row>
    <row r="404" spans="1:11" x14ac:dyDescent="0.3">
      <c r="A404" s="1">
        <v>45367.544844942131</v>
      </c>
      <c r="B404" t="s">
        <v>3464</v>
      </c>
      <c r="C404" t="s">
        <v>11</v>
      </c>
      <c r="D404">
        <v>403</v>
      </c>
      <c r="E404" t="s">
        <v>3868</v>
      </c>
      <c r="F404" t="s">
        <v>3466</v>
      </c>
      <c r="G404" t="s">
        <v>14</v>
      </c>
      <c r="H404">
        <v>403</v>
      </c>
      <c r="I404">
        <v>403</v>
      </c>
      <c r="J404">
        <v>1000</v>
      </c>
      <c r="K404" t="b">
        <f>+resultados_confidencialidad_005[[#This Row],[resultado_esperado]]=resultados_confidencialidad_005[[#This Row],[resultado_obtenido]]</f>
        <v>1</v>
      </c>
    </row>
    <row r="405" spans="1:11" x14ac:dyDescent="0.3">
      <c r="A405" s="1">
        <v>45367.544844965276</v>
      </c>
      <c r="B405" t="s">
        <v>3464</v>
      </c>
      <c r="C405" t="s">
        <v>11</v>
      </c>
      <c r="D405">
        <v>404</v>
      </c>
      <c r="E405" t="s">
        <v>3869</v>
      </c>
      <c r="F405" t="s">
        <v>3466</v>
      </c>
      <c r="G405" t="s">
        <v>14</v>
      </c>
      <c r="H405">
        <v>403</v>
      </c>
      <c r="I405">
        <v>403</v>
      </c>
      <c r="J405">
        <v>1000</v>
      </c>
      <c r="K405" t="b">
        <f>+resultados_confidencialidad_005[[#This Row],[resultado_esperado]]=resultados_confidencialidad_005[[#This Row],[resultado_obtenido]]</f>
        <v>1</v>
      </c>
    </row>
    <row r="406" spans="1:11" x14ac:dyDescent="0.3">
      <c r="A406" s="1">
        <v>45367.544844988428</v>
      </c>
      <c r="B406" t="s">
        <v>3464</v>
      </c>
      <c r="C406" t="s">
        <v>11</v>
      </c>
      <c r="D406">
        <v>405</v>
      </c>
      <c r="E406" t="s">
        <v>3870</v>
      </c>
      <c r="F406" t="s">
        <v>3466</v>
      </c>
      <c r="G406" t="s">
        <v>14</v>
      </c>
      <c r="H406">
        <v>403</v>
      </c>
      <c r="I406">
        <v>403</v>
      </c>
      <c r="J406">
        <v>1000</v>
      </c>
      <c r="K406" t="b">
        <f>+resultados_confidencialidad_005[[#This Row],[resultado_esperado]]=resultados_confidencialidad_005[[#This Row],[resultado_obtenido]]</f>
        <v>1</v>
      </c>
    </row>
    <row r="407" spans="1:11" x14ac:dyDescent="0.3">
      <c r="A407" s="1">
        <v>45367.544845011573</v>
      </c>
      <c r="B407" t="s">
        <v>3464</v>
      </c>
      <c r="C407" t="s">
        <v>11</v>
      </c>
      <c r="D407">
        <v>406</v>
      </c>
      <c r="E407" t="s">
        <v>3871</v>
      </c>
      <c r="F407" t="s">
        <v>3466</v>
      </c>
      <c r="G407" t="s">
        <v>14</v>
      </c>
      <c r="H407">
        <v>403</v>
      </c>
      <c r="I407">
        <v>403</v>
      </c>
      <c r="J407">
        <v>1000</v>
      </c>
      <c r="K407" t="b">
        <f>+resultados_confidencialidad_005[[#This Row],[resultado_esperado]]=resultados_confidencialidad_005[[#This Row],[resultado_obtenido]]</f>
        <v>1</v>
      </c>
    </row>
    <row r="408" spans="1:11" x14ac:dyDescent="0.3">
      <c r="A408" s="1">
        <v>45367.544845034725</v>
      </c>
      <c r="B408" t="s">
        <v>3464</v>
      </c>
      <c r="C408" t="s">
        <v>11</v>
      </c>
      <c r="D408">
        <v>407</v>
      </c>
      <c r="E408" t="s">
        <v>3872</v>
      </c>
      <c r="F408" t="s">
        <v>3466</v>
      </c>
      <c r="G408" t="s">
        <v>14</v>
      </c>
      <c r="H408">
        <v>403</v>
      </c>
      <c r="I408">
        <v>403</v>
      </c>
      <c r="J408">
        <v>1000</v>
      </c>
      <c r="K408" t="b">
        <f>+resultados_confidencialidad_005[[#This Row],[resultado_esperado]]=resultados_confidencialidad_005[[#This Row],[resultado_obtenido]]</f>
        <v>1</v>
      </c>
    </row>
    <row r="409" spans="1:11" x14ac:dyDescent="0.3">
      <c r="A409" s="1">
        <v>45367.544845046294</v>
      </c>
      <c r="B409" t="s">
        <v>3464</v>
      </c>
      <c r="C409" t="s">
        <v>11</v>
      </c>
      <c r="D409">
        <v>408</v>
      </c>
      <c r="E409" t="s">
        <v>3873</v>
      </c>
      <c r="F409" t="s">
        <v>3466</v>
      </c>
      <c r="G409" t="s">
        <v>14</v>
      </c>
      <c r="H409">
        <v>403</v>
      </c>
      <c r="I409">
        <v>403</v>
      </c>
      <c r="J409">
        <v>1000</v>
      </c>
      <c r="K409" t="b">
        <f>+resultados_confidencialidad_005[[#This Row],[resultado_esperado]]=resultados_confidencialidad_005[[#This Row],[resultado_obtenido]]</f>
        <v>1</v>
      </c>
    </row>
    <row r="410" spans="1:11" x14ac:dyDescent="0.3">
      <c r="A410" s="1">
        <v>45367.544845069446</v>
      </c>
      <c r="B410" t="s">
        <v>3464</v>
      </c>
      <c r="C410" t="s">
        <v>11</v>
      </c>
      <c r="D410">
        <v>409</v>
      </c>
      <c r="E410" t="s">
        <v>3874</v>
      </c>
      <c r="F410" t="s">
        <v>3466</v>
      </c>
      <c r="G410" t="s">
        <v>14</v>
      </c>
      <c r="H410">
        <v>403</v>
      </c>
      <c r="I410">
        <v>403</v>
      </c>
      <c r="J410">
        <v>1000</v>
      </c>
      <c r="K410" t="b">
        <f>+resultados_confidencialidad_005[[#This Row],[resultado_esperado]]=resultados_confidencialidad_005[[#This Row],[resultado_obtenido]]</f>
        <v>1</v>
      </c>
    </row>
    <row r="411" spans="1:11" x14ac:dyDescent="0.3">
      <c r="A411" s="1">
        <v>45367.544845081022</v>
      </c>
      <c r="B411" t="s">
        <v>3464</v>
      </c>
      <c r="C411" t="s">
        <v>11</v>
      </c>
      <c r="D411">
        <v>410</v>
      </c>
      <c r="E411" t="s">
        <v>3875</v>
      </c>
      <c r="F411" t="s">
        <v>3466</v>
      </c>
      <c r="G411" t="s">
        <v>14</v>
      </c>
      <c r="H411">
        <v>403</v>
      </c>
      <c r="I411">
        <v>403</v>
      </c>
      <c r="J411">
        <v>1000</v>
      </c>
      <c r="K411" t="b">
        <f>+resultados_confidencialidad_005[[#This Row],[resultado_esperado]]=resultados_confidencialidad_005[[#This Row],[resultado_obtenido]]</f>
        <v>1</v>
      </c>
    </row>
    <row r="412" spans="1:11" x14ac:dyDescent="0.3">
      <c r="A412" s="1">
        <v>45367.544845115743</v>
      </c>
      <c r="B412" t="s">
        <v>3464</v>
      </c>
      <c r="C412" t="s">
        <v>11</v>
      </c>
      <c r="D412">
        <v>411</v>
      </c>
      <c r="E412" t="s">
        <v>3876</v>
      </c>
      <c r="F412" t="s">
        <v>3466</v>
      </c>
      <c r="G412" t="s">
        <v>14</v>
      </c>
      <c r="H412">
        <v>403</v>
      </c>
      <c r="I412">
        <v>403</v>
      </c>
      <c r="J412">
        <v>1000</v>
      </c>
      <c r="K412" t="b">
        <f>+resultados_confidencialidad_005[[#This Row],[resultado_esperado]]=resultados_confidencialidad_005[[#This Row],[resultado_obtenido]]</f>
        <v>1</v>
      </c>
    </row>
    <row r="413" spans="1:11" x14ac:dyDescent="0.3">
      <c r="A413" s="1">
        <v>45367.544845150464</v>
      </c>
      <c r="B413" t="s">
        <v>3464</v>
      </c>
      <c r="C413" t="s">
        <v>11</v>
      </c>
      <c r="D413">
        <v>412</v>
      </c>
      <c r="E413" t="s">
        <v>3877</v>
      </c>
      <c r="F413" t="s">
        <v>3466</v>
      </c>
      <c r="G413" t="s">
        <v>14</v>
      </c>
      <c r="H413">
        <v>403</v>
      </c>
      <c r="I413">
        <v>403</v>
      </c>
      <c r="J413">
        <v>1000</v>
      </c>
      <c r="K413" t="b">
        <f>+resultados_confidencialidad_005[[#This Row],[resultado_esperado]]=resultados_confidencialidad_005[[#This Row],[resultado_obtenido]]</f>
        <v>1</v>
      </c>
    </row>
    <row r="414" spans="1:11" x14ac:dyDescent="0.3">
      <c r="A414" s="1">
        <v>45367.544845173608</v>
      </c>
      <c r="B414" t="s">
        <v>3464</v>
      </c>
      <c r="C414" t="s">
        <v>11</v>
      </c>
      <c r="D414">
        <v>413</v>
      </c>
      <c r="E414" t="s">
        <v>3878</v>
      </c>
      <c r="F414" t="s">
        <v>3466</v>
      </c>
      <c r="G414" t="s">
        <v>14</v>
      </c>
      <c r="H414">
        <v>403</v>
      </c>
      <c r="I414">
        <v>403</v>
      </c>
      <c r="J414">
        <v>1000</v>
      </c>
      <c r="K414" t="b">
        <f>+resultados_confidencialidad_005[[#This Row],[resultado_esperado]]=resultados_confidencialidad_005[[#This Row],[resultado_obtenido]]</f>
        <v>1</v>
      </c>
    </row>
    <row r="415" spans="1:11" x14ac:dyDescent="0.3">
      <c r="A415" s="1">
        <v>45367.54484519676</v>
      </c>
      <c r="B415" t="s">
        <v>3464</v>
      </c>
      <c r="C415" t="s">
        <v>11</v>
      </c>
      <c r="D415">
        <v>414</v>
      </c>
      <c r="E415" t="s">
        <v>3879</v>
      </c>
      <c r="F415" t="s">
        <v>3466</v>
      </c>
      <c r="G415" t="s">
        <v>14</v>
      </c>
      <c r="H415">
        <v>403</v>
      </c>
      <c r="I415">
        <v>403</v>
      </c>
      <c r="J415">
        <v>1000</v>
      </c>
      <c r="K415" t="b">
        <f>+resultados_confidencialidad_005[[#This Row],[resultado_esperado]]=resultados_confidencialidad_005[[#This Row],[resultado_obtenido]]</f>
        <v>1</v>
      </c>
    </row>
    <row r="416" spans="1:11" x14ac:dyDescent="0.3">
      <c r="A416" s="1">
        <v>45367.544845219905</v>
      </c>
      <c r="B416" t="s">
        <v>3464</v>
      </c>
      <c r="C416" t="s">
        <v>11</v>
      </c>
      <c r="D416">
        <v>415</v>
      </c>
      <c r="E416" t="s">
        <v>3880</v>
      </c>
      <c r="F416" t="s">
        <v>3466</v>
      </c>
      <c r="G416" t="s">
        <v>14</v>
      </c>
      <c r="H416">
        <v>403</v>
      </c>
      <c r="I416">
        <v>403</v>
      </c>
      <c r="J416">
        <v>1000</v>
      </c>
      <c r="K416" t="b">
        <f>+resultados_confidencialidad_005[[#This Row],[resultado_esperado]]=resultados_confidencialidad_005[[#This Row],[resultado_obtenido]]</f>
        <v>1</v>
      </c>
    </row>
    <row r="417" spans="1:11" x14ac:dyDescent="0.3">
      <c r="A417" s="1">
        <v>45367.544845243057</v>
      </c>
      <c r="B417" t="s">
        <v>3464</v>
      </c>
      <c r="C417" t="s">
        <v>11</v>
      </c>
      <c r="D417">
        <v>416</v>
      </c>
      <c r="E417" t="s">
        <v>3881</v>
      </c>
      <c r="F417" t="s">
        <v>3466</v>
      </c>
      <c r="G417" t="s">
        <v>14</v>
      </c>
      <c r="H417">
        <v>403</v>
      </c>
      <c r="I417">
        <v>403</v>
      </c>
      <c r="J417">
        <v>1000</v>
      </c>
      <c r="K417" t="b">
        <f>+resultados_confidencialidad_005[[#This Row],[resultado_esperado]]=resultados_confidencialidad_005[[#This Row],[resultado_obtenido]]</f>
        <v>1</v>
      </c>
    </row>
    <row r="418" spans="1:11" x14ac:dyDescent="0.3">
      <c r="A418" s="1">
        <v>45367.544845277778</v>
      </c>
      <c r="B418" t="s">
        <v>3464</v>
      </c>
      <c r="C418" t="s">
        <v>11</v>
      </c>
      <c r="D418">
        <v>417</v>
      </c>
      <c r="E418" t="s">
        <v>3882</v>
      </c>
      <c r="F418" t="s">
        <v>3466</v>
      </c>
      <c r="G418" t="s">
        <v>14</v>
      </c>
      <c r="H418">
        <v>403</v>
      </c>
      <c r="I418">
        <v>403</v>
      </c>
      <c r="J418">
        <v>1000</v>
      </c>
      <c r="K418" t="b">
        <f>+resultados_confidencialidad_005[[#This Row],[resultado_esperado]]=resultados_confidencialidad_005[[#This Row],[resultado_obtenido]]</f>
        <v>1</v>
      </c>
    </row>
    <row r="419" spans="1:11" x14ac:dyDescent="0.3">
      <c r="A419" s="1">
        <v>45367.544845300923</v>
      </c>
      <c r="B419" t="s">
        <v>3464</v>
      </c>
      <c r="C419" t="s">
        <v>11</v>
      </c>
      <c r="D419">
        <v>418</v>
      </c>
      <c r="E419" t="s">
        <v>3883</v>
      </c>
      <c r="F419" t="s">
        <v>3466</v>
      </c>
      <c r="G419" t="s">
        <v>14</v>
      </c>
      <c r="H419">
        <v>403</v>
      </c>
      <c r="I419">
        <v>403</v>
      </c>
      <c r="J419">
        <v>1000</v>
      </c>
      <c r="K419" t="b">
        <f>+resultados_confidencialidad_005[[#This Row],[resultado_esperado]]=resultados_confidencialidad_005[[#This Row],[resultado_obtenido]]</f>
        <v>1</v>
      </c>
    </row>
    <row r="420" spans="1:11" x14ac:dyDescent="0.3">
      <c r="A420" s="1">
        <v>45367.544845324075</v>
      </c>
      <c r="B420" t="s">
        <v>3464</v>
      </c>
      <c r="C420" t="s">
        <v>11</v>
      </c>
      <c r="D420">
        <v>419</v>
      </c>
      <c r="E420" t="s">
        <v>3884</v>
      </c>
      <c r="F420" t="s">
        <v>3466</v>
      </c>
      <c r="G420" t="s">
        <v>14</v>
      </c>
      <c r="H420">
        <v>403</v>
      </c>
      <c r="I420">
        <v>403</v>
      </c>
      <c r="J420">
        <v>1000</v>
      </c>
      <c r="K420" t="b">
        <f>+resultados_confidencialidad_005[[#This Row],[resultado_esperado]]=resultados_confidencialidad_005[[#This Row],[resultado_obtenido]]</f>
        <v>1</v>
      </c>
    </row>
    <row r="421" spans="1:11" x14ac:dyDescent="0.3">
      <c r="A421" s="1">
        <v>45367.54484534722</v>
      </c>
      <c r="B421" t="s">
        <v>3464</v>
      </c>
      <c r="C421" t="s">
        <v>11</v>
      </c>
      <c r="D421">
        <v>420</v>
      </c>
      <c r="E421" t="s">
        <v>3885</v>
      </c>
      <c r="F421" t="s">
        <v>3466</v>
      </c>
      <c r="G421" t="s">
        <v>14</v>
      </c>
      <c r="H421">
        <v>403</v>
      </c>
      <c r="I421">
        <v>403</v>
      </c>
      <c r="J421">
        <v>1000</v>
      </c>
      <c r="K421" t="b">
        <f>+resultados_confidencialidad_005[[#This Row],[resultado_esperado]]=resultados_confidencialidad_005[[#This Row],[resultado_obtenido]]</f>
        <v>1</v>
      </c>
    </row>
    <row r="422" spans="1:11" x14ac:dyDescent="0.3">
      <c r="A422" s="1">
        <v>45367.544845370372</v>
      </c>
      <c r="B422" t="s">
        <v>3464</v>
      </c>
      <c r="C422" t="s">
        <v>11</v>
      </c>
      <c r="D422">
        <v>421</v>
      </c>
      <c r="E422" t="s">
        <v>3886</v>
      </c>
      <c r="F422" t="s">
        <v>3466</v>
      </c>
      <c r="G422" t="s">
        <v>14</v>
      </c>
      <c r="H422">
        <v>403</v>
      </c>
      <c r="I422">
        <v>403</v>
      </c>
      <c r="J422">
        <v>1000</v>
      </c>
      <c r="K422" t="b">
        <f>+resultados_confidencialidad_005[[#This Row],[resultado_esperado]]=resultados_confidencialidad_005[[#This Row],[resultado_obtenido]]</f>
        <v>1</v>
      </c>
    </row>
    <row r="423" spans="1:11" x14ac:dyDescent="0.3">
      <c r="A423" s="1">
        <v>45367.544845393517</v>
      </c>
      <c r="B423" t="s">
        <v>3464</v>
      </c>
      <c r="C423" t="s">
        <v>11</v>
      </c>
      <c r="D423">
        <v>422</v>
      </c>
      <c r="E423" t="s">
        <v>3887</v>
      </c>
      <c r="F423" t="s">
        <v>3466</v>
      </c>
      <c r="G423" t="s">
        <v>14</v>
      </c>
      <c r="H423">
        <v>403</v>
      </c>
      <c r="I423">
        <v>403</v>
      </c>
      <c r="J423">
        <v>1000</v>
      </c>
      <c r="K423" t="b">
        <f>+resultados_confidencialidad_005[[#This Row],[resultado_esperado]]=resultados_confidencialidad_005[[#This Row],[resultado_obtenido]]</f>
        <v>1</v>
      </c>
    </row>
    <row r="424" spans="1:11" x14ac:dyDescent="0.3">
      <c r="A424" s="1">
        <v>45367.544845405093</v>
      </c>
      <c r="B424" t="s">
        <v>3464</v>
      </c>
      <c r="C424" t="s">
        <v>11</v>
      </c>
      <c r="D424">
        <v>423</v>
      </c>
      <c r="E424" t="s">
        <v>3888</v>
      </c>
      <c r="F424" t="s">
        <v>3466</v>
      </c>
      <c r="G424" t="s">
        <v>14</v>
      </c>
      <c r="H424">
        <v>403</v>
      </c>
      <c r="I424">
        <v>403</v>
      </c>
      <c r="J424">
        <v>1000</v>
      </c>
      <c r="K424" t="b">
        <f>+resultados_confidencialidad_005[[#This Row],[resultado_esperado]]=resultados_confidencialidad_005[[#This Row],[resultado_obtenido]]</f>
        <v>1</v>
      </c>
    </row>
    <row r="425" spans="1:11" x14ac:dyDescent="0.3">
      <c r="A425" s="1">
        <v>45367.544845428238</v>
      </c>
      <c r="B425" t="s">
        <v>3464</v>
      </c>
      <c r="C425" t="s">
        <v>11</v>
      </c>
      <c r="D425">
        <v>424</v>
      </c>
      <c r="E425" t="s">
        <v>3889</v>
      </c>
      <c r="F425" t="s">
        <v>3466</v>
      </c>
      <c r="G425" t="s">
        <v>14</v>
      </c>
      <c r="H425">
        <v>403</v>
      </c>
      <c r="I425">
        <v>403</v>
      </c>
      <c r="J425">
        <v>1000</v>
      </c>
      <c r="K425" t="b">
        <f>+resultados_confidencialidad_005[[#This Row],[resultado_esperado]]=resultados_confidencialidad_005[[#This Row],[resultado_obtenido]]</f>
        <v>1</v>
      </c>
    </row>
    <row r="426" spans="1:11" x14ac:dyDescent="0.3">
      <c r="A426" s="1">
        <v>45367.54484545139</v>
      </c>
      <c r="B426" t="s">
        <v>3464</v>
      </c>
      <c r="C426" t="s">
        <v>11</v>
      </c>
      <c r="D426">
        <v>425</v>
      </c>
      <c r="E426" t="s">
        <v>3890</v>
      </c>
      <c r="F426" t="s">
        <v>3466</v>
      </c>
      <c r="G426" t="s">
        <v>14</v>
      </c>
      <c r="H426">
        <v>403</v>
      </c>
      <c r="I426">
        <v>403</v>
      </c>
      <c r="J426">
        <v>1000</v>
      </c>
      <c r="K426" t="b">
        <f>+resultados_confidencialidad_005[[#This Row],[resultado_esperado]]=resultados_confidencialidad_005[[#This Row],[resultado_obtenido]]</f>
        <v>1</v>
      </c>
    </row>
    <row r="427" spans="1:11" x14ac:dyDescent="0.3">
      <c r="A427" s="1">
        <v>45367.544845474535</v>
      </c>
      <c r="B427" t="s">
        <v>3464</v>
      </c>
      <c r="C427" t="s">
        <v>11</v>
      </c>
      <c r="D427">
        <v>426</v>
      </c>
      <c r="E427" t="s">
        <v>3891</v>
      </c>
      <c r="F427" t="s">
        <v>3466</v>
      </c>
      <c r="G427" t="s">
        <v>14</v>
      </c>
      <c r="H427">
        <v>403</v>
      </c>
      <c r="I427">
        <v>403</v>
      </c>
      <c r="J427">
        <v>1000</v>
      </c>
      <c r="K427" t="b">
        <f>+resultados_confidencialidad_005[[#This Row],[resultado_esperado]]=resultados_confidencialidad_005[[#This Row],[resultado_obtenido]]</f>
        <v>1</v>
      </c>
    </row>
    <row r="428" spans="1:11" x14ac:dyDescent="0.3">
      <c r="A428" s="1">
        <v>45367.544845486111</v>
      </c>
      <c r="B428" t="s">
        <v>3464</v>
      </c>
      <c r="C428" t="s">
        <v>11</v>
      </c>
      <c r="D428">
        <v>427</v>
      </c>
      <c r="E428" t="s">
        <v>3892</v>
      </c>
      <c r="F428" t="s">
        <v>3466</v>
      </c>
      <c r="G428" t="s">
        <v>14</v>
      </c>
      <c r="H428">
        <v>403</v>
      </c>
      <c r="I428">
        <v>403</v>
      </c>
      <c r="J428">
        <v>1000</v>
      </c>
      <c r="K428" t="b">
        <f>+resultados_confidencialidad_005[[#This Row],[resultado_esperado]]=resultados_confidencialidad_005[[#This Row],[resultado_obtenido]]</f>
        <v>1</v>
      </c>
    </row>
    <row r="429" spans="1:11" x14ac:dyDescent="0.3">
      <c r="A429" s="1">
        <v>45367.544845520832</v>
      </c>
      <c r="B429" t="s">
        <v>3464</v>
      </c>
      <c r="C429" t="s">
        <v>11</v>
      </c>
      <c r="D429">
        <v>428</v>
      </c>
      <c r="E429" t="s">
        <v>3893</v>
      </c>
      <c r="F429" t="s">
        <v>3466</v>
      </c>
      <c r="G429" t="s">
        <v>14</v>
      </c>
      <c r="H429">
        <v>403</v>
      </c>
      <c r="I429">
        <v>403</v>
      </c>
      <c r="J429">
        <v>1000</v>
      </c>
      <c r="K429" t="b">
        <f>+resultados_confidencialidad_005[[#This Row],[resultado_esperado]]=resultados_confidencialidad_005[[#This Row],[resultado_obtenido]]</f>
        <v>1</v>
      </c>
    </row>
    <row r="430" spans="1:11" x14ac:dyDescent="0.3">
      <c r="A430" s="1">
        <v>45367.544845543984</v>
      </c>
      <c r="B430" t="s">
        <v>3464</v>
      </c>
      <c r="C430" t="s">
        <v>11</v>
      </c>
      <c r="D430">
        <v>429</v>
      </c>
      <c r="E430" t="s">
        <v>3894</v>
      </c>
      <c r="F430" t="s">
        <v>3466</v>
      </c>
      <c r="G430" t="s">
        <v>14</v>
      </c>
      <c r="H430">
        <v>403</v>
      </c>
      <c r="I430">
        <v>403</v>
      </c>
      <c r="J430">
        <v>1000</v>
      </c>
      <c r="K430" t="b">
        <f>+resultados_confidencialidad_005[[#This Row],[resultado_esperado]]=resultados_confidencialidad_005[[#This Row],[resultado_obtenido]]</f>
        <v>1</v>
      </c>
    </row>
    <row r="431" spans="1:11" x14ac:dyDescent="0.3">
      <c r="A431" s="1">
        <v>45367.544845567129</v>
      </c>
      <c r="B431" t="s">
        <v>3464</v>
      </c>
      <c r="C431" t="s">
        <v>11</v>
      </c>
      <c r="D431">
        <v>430</v>
      </c>
      <c r="E431" t="s">
        <v>3895</v>
      </c>
      <c r="F431" t="s">
        <v>3466</v>
      </c>
      <c r="G431" t="s">
        <v>14</v>
      </c>
      <c r="H431">
        <v>403</v>
      </c>
      <c r="I431">
        <v>403</v>
      </c>
      <c r="J431">
        <v>1000</v>
      </c>
      <c r="K431" t="b">
        <f>+resultados_confidencialidad_005[[#This Row],[resultado_esperado]]=resultados_confidencialidad_005[[#This Row],[resultado_obtenido]]</f>
        <v>1</v>
      </c>
    </row>
    <row r="432" spans="1:11" x14ac:dyDescent="0.3">
      <c r="A432" s="1">
        <v>45367.544845578705</v>
      </c>
      <c r="B432" t="s">
        <v>3464</v>
      </c>
      <c r="C432" t="s">
        <v>11</v>
      </c>
      <c r="D432">
        <v>431</v>
      </c>
      <c r="E432" t="s">
        <v>3896</v>
      </c>
      <c r="F432" t="s">
        <v>3466</v>
      </c>
      <c r="G432" t="s">
        <v>14</v>
      </c>
      <c r="H432">
        <v>403</v>
      </c>
      <c r="I432">
        <v>403</v>
      </c>
      <c r="J432">
        <v>1000</v>
      </c>
      <c r="K432" t="b">
        <f>+resultados_confidencialidad_005[[#This Row],[resultado_esperado]]=resultados_confidencialidad_005[[#This Row],[resultado_obtenido]]</f>
        <v>1</v>
      </c>
    </row>
    <row r="433" spans="1:11" x14ac:dyDescent="0.3">
      <c r="A433" s="1">
        <v>45367.544845601849</v>
      </c>
      <c r="B433" t="s">
        <v>3464</v>
      </c>
      <c r="C433" t="s">
        <v>11</v>
      </c>
      <c r="D433">
        <v>432</v>
      </c>
      <c r="E433" t="s">
        <v>3897</v>
      </c>
      <c r="F433" t="s">
        <v>3466</v>
      </c>
      <c r="G433" t="s">
        <v>14</v>
      </c>
      <c r="H433">
        <v>403</v>
      </c>
      <c r="I433">
        <v>403</v>
      </c>
      <c r="J433">
        <v>1000</v>
      </c>
      <c r="K433" t="b">
        <f>+resultados_confidencialidad_005[[#This Row],[resultado_esperado]]=resultados_confidencialidad_005[[#This Row],[resultado_obtenido]]</f>
        <v>1</v>
      </c>
    </row>
    <row r="434" spans="1:11" x14ac:dyDescent="0.3">
      <c r="A434" s="1">
        <v>45367.544845613425</v>
      </c>
      <c r="B434" t="s">
        <v>3464</v>
      </c>
      <c r="C434" t="s">
        <v>11</v>
      </c>
      <c r="D434">
        <v>433</v>
      </c>
      <c r="E434" t="s">
        <v>3898</v>
      </c>
      <c r="F434" t="s">
        <v>3466</v>
      </c>
      <c r="G434" t="s">
        <v>14</v>
      </c>
      <c r="H434">
        <v>403</v>
      </c>
      <c r="I434">
        <v>403</v>
      </c>
      <c r="J434">
        <v>1000</v>
      </c>
      <c r="K434" t="b">
        <f>+resultados_confidencialidad_005[[#This Row],[resultado_esperado]]=resultados_confidencialidad_005[[#This Row],[resultado_obtenido]]</f>
        <v>1</v>
      </c>
    </row>
    <row r="435" spans="1:11" x14ac:dyDescent="0.3">
      <c r="A435" s="1">
        <v>45367.544845636578</v>
      </c>
      <c r="B435" t="s">
        <v>3464</v>
      </c>
      <c r="C435" t="s">
        <v>11</v>
      </c>
      <c r="D435">
        <v>434</v>
      </c>
      <c r="E435" t="s">
        <v>3899</v>
      </c>
      <c r="F435" t="s">
        <v>3466</v>
      </c>
      <c r="G435" t="s">
        <v>14</v>
      </c>
      <c r="H435">
        <v>403</v>
      </c>
      <c r="I435">
        <v>403</v>
      </c>
      <c r="J435">
        <v>1000</v>
      </c>
      <c r="K435" t="b">
        <f>+resultados_confidencialidad_005[[#This Row],[resultado_esperado]]=resultados_confidencialidad_005[[#This Row],[resultado_obtenido]]</f>
        <v>1</v>
      </c>
    </row>
    <row r="436" spans="1:11" x14ac:dyDescent="0.3">
      <c r="A436" s="1">
        <v>45367.544845659722</v>
      </c>
      <c r="B436" t="s">
        <v>3464</v>
      </c>
      <c r="C436" t="s">
        <v>11</v>
      </c>
      <c r="D436">
        <v>435</v>
      </c>
      <c r="E436" t="s">
        <v>3900</v>
      </c>
      <c r="F436" t="s">
        <v>3466</v>
      </c>
      <c r="G436" t="s">
        <v>14</v>
      </c>
      <c r="H436">
        <v>403</v>
      </c>
      <c r="I436">
        <v>403</v>
      </c>
      <c r="J436">
        <v>1000</v>
      </c>
      <c r="K436" t="b">
        <f>+resultados_confidencialidad_005[[#This Row],[resultado_esperado]]=resultados_confidencialidad_005[[#This Row],[resultado_obtenido]]</f>
        <v>1</v>
      </c>
    </row>
    <row r="437" spans="1:11" x14ac:dyDescent="0.3">
      <c r="A437" s="1">
        <v>45367.544845682867</v>
      </c>
      <c r="B437" t="s">
        <v>3464</v>
      </c>
      <c r="C437" t="s">
        <v>11</v>
      </c>
      <c r="D437">
        <v>436</v>
      </c>
      <c r="E437" t="s">
        <v>3901</v>
      </c>
      <c r="F437" t="s">
        <v>3466</v>
      </c>
      <c r="G437" t="s">
        <v>14</v>
      </c>
      <c r="H437">
        <v>403</v>
      </c>
      <c r="I437">
        <v>403</v>
      </c>
      <c r="J437">
        <v>1000</v>
      </c>
      <c r="K437" t="b">
        <f>+resultados_confidencialidad_005[[#This Row],[resultado_esperado]]=resultados_confidencialidad_005[[#This Row],[resultado_obtenido]]</f>
        <v>1</v>
      </c>
    </row>
    <row r="438" spans="1:11" x14ac:dyDescent="0.3">
      <c r="A438" s="1">
        <v>45367.544845694443</v>
      </c>
      <c r="B438" t="s">
        <v>3464</v>
      </c>
      <c r="C438" t="s">
        <v>11</v>
      </c>
      <c r="D438">
        <v>437</v>
      </c>
      <c r="E438" t="s">
        <v>3902</v>
      </c>
      <c r="F438" t="s">
        <v>3466</v>
      </c>
      <c r="G438" t="s">
        <v>14</v>
      </c>
      <c r="H438">
        <v>403</v>
      </c>
      <c r="I438">
        <v>403</v>
      </c>
      <c r="J438">
        <v>1000</v>
      </c>
      <c r="K438" t="b">
        <f>+resultados_confidencialidad_005[[#This Row],[resultado_esperado]]=resultados_confidencialidad_005[[#This Row],[resultado_obtenido]]</f>
        <v>1</v>
      </c>
    </row>
    <row r="439" spans="1:11" x14ac:dyDescent="0.3">
      <c r="A439" s="1">
        <v>45367.544845729164</v>
      </c>
      <c r="B439" t="s">
        <v>3464</v>
      </c>
      <c r="C439" t="s">
        <v>11</v>
      </c>
      <c r="D439">
        <v>438</v>
      </c>
      <c r="E439" t="s">
        <v>3903</v>
      </c>
      <c r="F439" t="s">
        <v>3466</v>
      </c>
      <c r="G439" t="s">
        <v>14</v>
      </c>
      <c r="H439">
        <v>403</v>
      </c>
      <c r="I439">
        <v>403</v>
      </c>
      <c r="J439">
        <v>1000</v>
      </c>
      <c r="K439" t="b">
        <f>+resultados_confidencialidad_005[[#This Row],[resultado_esperado]]=resultados_confidencialidad_005[[#This Row],[resultado_obtenido]]</f>
        <v>1</v>
      </c>
    </row>
    <row r="440" spans="1:11" x14ac:dyDescent="0.3">
      <c r="A440" s="1">
        <v>45367.544845752316</v>
      </c>
      <c r="B440" t="s">
        <v>3464</v>
      </c>
      <c r="C440" t="s">
        <v>11</v>
      </c>
      <c r="D440">
        <v>439</v>
      </c>
      <c r="E440" t="s">
        <v>3904</v>
      </c>
      <c r="F440" t="s">
        <v>3466</v>
      </c>
      <c r="G440" t="s">
        <v>14</v>
      </c>
      <c r="H440">
        <v>403</v>
      </c>
      <c r="I440">
        <v>403</v>
      </c>
      <c r="J440">
        <v>1000</v>
      </c>
      <c r="K440" t="b">
        <f>+resultados_confidencialidad_005[[#This Row],[resultado_esperado]]=resultados_confidencialidad_005[[#This Row],[resultado_obtenido]]</f>
        <v>1</v>
      </c>
    </row>
    <row r="441" spans="1:11" x14ac:dyDescent="0.3">
      <c r="A441" s="1">
        <v>45367.544845775461</v>
      </c>
      <c r="B441" t="s">
        <v>3464</v>
      </c>
      <c r="C441" t="s">
        <v>11</v>
      </c>
      <c r="D441">
        <v>440</v>
      </c>
      <c r="E441" t="s">
        <v>3905</v>
      </c>
      <c r="F441" t="s">
        <v>3466</v>
      </c>
      <c r="G441" t="s">
        <v>14</v>
      </c>
      <c r="H441">
        <v>403</v>
      </c>
      <c r="I441">
        <v>403</v>
      </c>
      <c r="J441">
        <v>1000</v>
      </c>
      <c r="K441" t="b">
        <f>+resultados_confidencialidad_005[[#This Row],[resultado_esperado]]=resultados_confidencialidad_005[[#This Row],[resultado_obtenido]]</f>
        <v>1</v>
      </c>
    </row>
    <row r="442" spans="1:11" x14ac:dyDescent="0.3">
      <c r="A442" s="1">
        <v>45367.544845787037</v>
      </c>
      <c r="B442" t="s">
        <v>3464</v>
      </c>
      <c r="C442" t="s">
        <v>11</v>
      </c>
      <c r="D442">
        <v>441</v>
      </c>
      <c r="E442" t="s">
        <v>3906</v>
      </c>
      <c r="F442" t="s">
        <v>3466</v>
      </c>
      <c r="G442" t="s">
        <v>14</v>
      </c>
      <c r="H442">
        <v>403</v>
      </c>
      <c r="I442">
        <v>403</v>
      </c>
      <c r="J442">
        <v>1000</v>
      </c>
      <c r="K442" t="b">
        <f>+resultados_confidencialidad_005[[#This Row],[resultado_esperado]]=resultados_confidencialidad_005[[#This Row],[resultado_obtenido]]</f>
        <v>1</v>
      </c>
    </row>
    <row r="443" spans="1:11" x14ac:dyDescent="0.3">
      <c r="A443" s="1">
        <v>45367.544845810182</v>
      </c>
      <c r="B443" t="s">
        <v>3464</v>
      </c>
      <c r="C443" t="s">
        <v>11</v>
      </c>
      <c r="D443">
        <v>442</v>
      </c>
      <c r="E443" t="s">
        <v>3907</v>
      </c>
      <c r="F443" t="s">
        <v>3466</v>
      </c>
      <c r="G443" t="s">
        <v>14</v>
      </c>
      <c r="H443">
        <v>403</v>
      </c>
      <c r="I443">
        <v>403</v>
      </c>
      <c r="J443">
        <v>1000</v>
      </c>
      <c r="K443" t="b">
        <f>+resultados_confidencialidad_005[[#This Row],[resultado_esperado]]=resultados_confidencialidad_005[[#This Row],[resultado_obtenido]]</f>
        <v>1</v>
      </c>
    </row>
    <row r="444" spans="1:11" x14ac:dyDescent="0.3">
      <c r="A444" s="1">
        <v>45367.544845833334</v>
      </c>
      <c r="B444" t="s">
        <v>3464</v>
      </c>
      <c r="C444" t="s">
        <v>11</v>
      </c>
      <c r="D444">
        <v>443</v>
      </c>
      <c r="E444" t="s">
        <v>3908</v>
      </c>
      <c r="F444" t="s">
        <v>3466</v>
      </c>
      <c r="G444" t="s">
        <v>14</v>
      </c>
      <c r="H444">
        <v>403</v>
      </c>
      <c r="I444">
        <v>403</v>
      </c>
      <c r="J444">
        <v>1000</v>
      </c>
      <c r="K444" t="b">
        <f>+resultados_confidencialidad_005[[#This Row],[resultado_esperado]]=resultados_confidencialidad_005[[#This Row],[resultado_obtenido]]</f>
        <v>1</v>
      </c>
    </row>
    <row r="445" spans="1:11" x14ac:dyDescent="0.3">
      <c r="A445" s="1">
        <v>45367.544845856479</v>
      </c>
      <c r="B445" t="s">
        <v>3464</v>
      </c>
      <c r="C445" t="s">
        <v>11</v>
      </c>
      <c r="D445">
        <v>444</v>
      </c>
      <c r="E445" t="s">
        <v>3909</v>
      </c>
      <c r="F445" t="s">
        <v>3466</v>
      </c>
      <c r="G445" t="s">
        <v>14</v>
      </c>
      <c r="H445">
        <v>403</v>
      </c>
      <c r="I445">
        <v>403</v>
      </c>
      <c r="J445">
        <v>1000</v>
      </c>
      <c r="K445" t="b">
        <f>+resultados_confidencialidad_005[[#This Row],[resultado_esperado]]=resultados_confidencialidad_005[[#This Row],[resultado_obtenido]]</f>
        <v>1</v>
      </c>
    </row>
    <row r="446" spans="1:11" x14ac:dyDescent="0.3">
      <c r="A446" s="1">
        <v>45367.544845868055</v>
      </c>
      <c r="B446" t="s">
        <v>3464</v>
      </c>
      <c r="C446" t="s">
        <v>11</v>
      </c>
      <c r="D446">
        <v>445</v>
      </c>
      <c r="E446" t="s">
        <v>3910</v>
      </c>
      <c r="F446" t="s">
        <v>3466</v>
      </c>
      <c r="G446" t="s">
        <v>14</v>
      </c>
      <c r="H446">
        <v>403</v>
      </c>
      <c r="I446">
        <v>403</v>
      </c>
      <c r="J446">
        <v>1000</v>
      </c>
      <c r="K446" t="b">
        <f>+resultados_confidencialidad_005[[#This Row],[resultado_esperado]]=resultados_confidencialidad_005[[#This Row],[resultado_obtenido]]</f>
        <v>1</v>
      </c>
    </row>
    <row r="447" spans="1:11" x14ac:dyDescent="0.3">
      <c r="A447" s="1">
        <v>45367.544845902776</v>
      </c>
      <c r="B447" t="s">
        <v>3464</v>
      </c>
      <c r="C447" t="s">
        <v>11</v>
      </c>
      <c r="D447">
        <v>446</v>
      </c>
      <c r="E447" t="s">
        <v>3911</v>
      </c>
      <c r="F447" t="s">
        <v>3466</v>
      </c>
      <c r="G447" t="s">
        <v>14</v>
      </c>
      <c r="H447">
        <v>403</v>
      </c>
      <c r="I447">
        <v>403</v>
      </c>
      <c r="J447">
        <v>1000</v>
      </c>
      <c r="K447" t="b">
        <f>+resultados_confidencialidad_005[[#This Row],[resultado_esperado]]=resultados_confidencialidad_005[[#This Row],[resultado_obtenido]]</f>
        <v>1</v>
      </c>
    </row>
    <row r="448" spans="1:11" x14ac:dyDescent="0.3">
      <c r="A448" s="1">
        <v>45367.544845925928</v>
      </c>
      <c r="B448" t="s">
        <v>3464</v>
      </c>
      <c r="C448" t="s">
        <v>11</v>
      </c>
      <c r="D448">
        <v>447</v>
      </c>
      <c r="E448" t="s">
        <v>3912</v>
      </c>
      <c r="F448" t="s">
        <v>3466</v>
      </c>
      <c r="G448" t="s">
        <v>14</v>
      </c>
      <c r="H448">
        <v>403</v>
      </c>
      <c r="I448">
        <v>403</v>
      </c>
      <c r="J448">
        <v>1000</v>
      </c>
      <c r="K448" t="b">
        <f>+resultados_confidencialidad_005[[#This Row],[resultado_esperado]]=resultados_confidencialidad_005[[#This Row],[resultado_obtenido]]</f>
        <v>1</v>
      </c>
    </row>
    <row r="449" spans="1:11" x14ac:dyDescent="0.3">
      <c r="A449" s="1">
        <v>45367.544845949073</v>
      </c>
      <c r="B449" t="s">
        <v>3464</v>
      </c>
      <c r="C449" t="s">
        <v>11</v>
      </c>
      <c r="D449">
        <v>448</v>
      </c>
      <c r="E449" t="s">
        <v>3913</v>
      </c>
      <c r="F449" t="s">
        <v>3466</v>
      </c>
      <c r="G449" t="s">
        <v>14</v>
      </c>
      <c r="H449">
        <v>403</v>
      </c>
      <c r="I449">
        <v>403</v>
      </c>
      <c r="J449">
        <v>1000</v>
      </c>
      <c r="K449" t="b">
        <f>+resultados_confidencialidad_005[[#This Row],[resultado_esperado]]=resultados_confidencialidad_005[[#This Row],[resultado_obtenido]]</f>
        <v>1</v>
      </c>
    </row>
    <row r="450" spans="1:11" x14ac:dyDescent="0.3">
      <c r="A450" s="1">
        <v>45367.544845960649</v>
      </c>
      <c r="B450" t="s">
        <v>3464</v>
      </c>
      <c r="C450" t="s">
        <v>11</v>
      </c>
      <c r="D450">
        <v>449</v>
      </c>
      <c r="E450" t="s">
        <v>3914</v>
      </c>
      <c r="F450" t="s">
        <v>3466</v>
      </c>
      <c r="G450" t="s">
        <v>14</v>
      </c>
      <c r="H450">
        <v>403</v>
      </c>
      <c r="I450">
        <v>403</v>
      </c>
      <c r="J450">
        <v>1000</v>
      </c>
      <c r="K450" t="b">
        <f>+resultados_confidencialidad_005[[#This Row],[resultado_esperado]]=resultados_confidencialidad_005[[#This Row],[resultado_obtenido]]</f>
        <v>1</v>
      </c>
    </row>
    <row r="451" spans="1:11" x14ac:dyDescent="0.3">
      <c r="A451" s="1">
        <v>45367.544845983793</v>
      </c>
      <c r="B451" t="s">
        <v>3464</v>
      </c>
      <c r="C451" t="s">
        <v>11</v>
      </c>
      <c r="D451">
        <v>450</v>
      </c>
      <c r="E451" t="s">
        <v>3915</v>
      </c>
      <c r="F451" t="s">
        <v>3466</v>
      </c>
      <c r="G451" t="s">
        <v>14</v>
      </c>
      <c r="H451">
        <v>403</v>
      </c>
      <c r="I451">
        <v>403</v>
      </c>
      <c r="J451">
        <v>1000</v>
      </c>
      <c r="K451" t="b">
        <f>+resultados_confidencialidad_005[[#This Row],[resultado_esperado]]=resultados_confidencialidad_005[[#This Row],[resultado_obtenido]]</f>
        <v>1</v>
      </c>
    </row>
    <row r="452" spans="1:11" x14ac:dyDescent="0.3">
      <c r="A452" s="1">
        <v>45367.544846006946</v>
      </c>
      <c r="B452" t="s">
        <v>3464</v>
      </c>
      <c r="C452" t="s">
        <v>11</v>
      </c>
      <c r="D452">
        <v>451</v>
      </c>
      <c r="E452" t="s">
        <v>3916</v>
      </c>
      <c r="F452" t="s">
        <v>3466</v>
      </c>
      <c r="G452" t="s">
        <v>14</v>
      </c>
      <c r="H452">
        <v>403</v>
      </c>
      <c r="I452">
        <v>403</v>
      </c>
      <c r="J452">
        <v>1000</v>
      </c>
      <c r="K452" t="b">
        <f>+resultados_confidencialidad_005[[#This Row],[resultado_esperado]]=resultados_confidencialidad_005[[#This Row],[resultado_obtenido]]</f>
        <v>1</v>
      </c>
    </row>
    <row r="453" spans="1:11" x14ac:dyDescent="0.3">
      <c r="A453" s="1">
        <v>45367.544846018522</v>
      </c>
      <c r="B453" t="s">
        <v>3464</v>
      </c>
      <c r="C453" t="s">
        <v>11</v>
      </c>
      <c r="D453">
        <v>452</v>
      </c>
      <c r="E453" t="s">
        <v>3917</v>
      </c>
      <c r="F453" t="s">
        <v>3466</v>
      </c>
      <c r="G453" t="s">
        <v>14</v>
      </c>
      <c r="H453">
        <v>403</v>
      </c>
      <c r="I453">
        <v>403</v>
      </c>
      <c r="J453">
        <v>1000</v>
      </c>
      <c r="K453" t="b">
        <f>+resultados_confidencialidad_005[[#This Row],[resultado_esperado]]=resultados_confidencialidad_005[[#This Row],[resultado_obtenido]]</f>
        <v>1</v>
      </c>
    </row>
    <row r="454" spans="1:11" x14ac:dyDescent="0.3">
      <c r="A454" s="1">
        <v>45367.544846041666</v>
      </c>
      <c r="B454" t="s">
        <v>3464</v>
      </c>
      <c r="C454" t="s">
        <v>11</v>
      </c>
      <c r="D454">
        <v>453</v>
      </c>
      <c r="E454" t="s">
        <v>3918</v>
      </c>
      <c r="F454" t="s">
        <v>3466</v>
      </c>
      <c r="G454" t="s">
        <v>14</v>
      </c>
      <c r="H454">
        <v>403</v>
      </c>
      <c r="I454">
        <v>403</v>
      </c>
      <c r="J454">
        <v>1000</v>
      </c>
      <c r="K454" t="b">
        <f>+resultados_confidencialidad_005[[#This Row],[resultado_esperado]]=resultados_confidencialidad_005[[#This Row],[resultado_obtenido]]</f>
        <v>1</v>
      </c>
    </row>
    <row r="455" spans="1:11" x14ac:dyDescent="0.3">
      <c r="A455" s="1">
        <v>45367.544846053243</v>
      </c>
      <c r="B455" t="s">
        <v>3464</v>
      </c>
      <c r="C455" t="s">
        <v>11</v>
      </c>
      <c r="D455">
        <v>454</v>
      </c>
      <c r="E455" t="s">
        <v>3919</v>
      </c>
      <c r="F455" t="s">
        <v>3466</v>
      </c>
      <c r="G455" t="s">
        <v>14</v>
      </c>
      <c r="H455">
        <v>403</v>
      </c>
      <c r="I455">
        <v>403</v>
      </c>
      <c r="J455">
        <v>1000</v>
      </c>
      <c r="K455" t="b">
        <f>+resultados_confidencialidad_005[[#This Row],[resultado_esperado]]=resultados_confidencialidad_005[[#This Row],[resultado_obtenido]]</f>
        <v>1</v>
      </c>
    </row>
    <row r="456" spans="1:11" x14ac:dyDescent="0.3">
      <c r="A456" s="1">
        <v>45367.544846087963</v>
      </c>
      <c r="B456" t="s">
        <v>3464</v>
      </c>
      <c r="C456" t="s">
        <v>11</v>
      </c>
      <c r="D456">
        <v>455</v>
      </c>
      <c r="E456" t="s">
        <v>3920</v>
      </c>
      <c r="F456" t="s">
        <v>3466</v>
      </c>
      <c r="G456" t="s">
        <v>14</v>
      </c>
      <c r="H456">
        <v>403</v>
      </c>
      <c r="I456">
        <v>403</v>
      </c>
      <c r="J456">
        <v>1000</v>
      </c>
      <c r="K456" t="b">
        <f>+resultados_confidencialidad_005[[#This Row],[resultado_esperado]]=resultados_confidencialidad_005[[#This Row],[resultado_obtenido]]</f>
        <v>1</v>
      </c>
    </row>
    <row r="457" spans="1:11" x14ac:dyDescent="0.3">
      <c r="A457" s="1">
        <v>45367.544846111108</v>
      </c>
      <c r="B457" t="s">
        <v>3464</v>
      </c>
      <c r="C457" t="s">
        <v>11</v>
      </c>
      <c r="D457">
        <v>456</v>
      </c>
      <c r="E457" t="s">
        <v>3921</v>
      </c>
      <c r="F457" t="s">
        <v>3466</v>
      </c>
      <c r="G457" t="s">
        <v>14</v>
      </c>
      <c r="H457">
        <v>403</v>
      </c>
      <c r="I457">
        <v>403</v>
      </c>
      <c r="J457">
        <v>1000</v>
      </c>
      <c r="K457" t="b">
        <f>+resultados_confidencialidad_005[[#This Row],[resultado_esperado]]=resultados_confidencialidad_005[[#This Row],[resultado_obtenido]]</f>
        <v>1</v>
      </c>
    </row>
    <row r="458" spans="1:11" x14ac:dyDescent="0.3">
      <c r="A458" s="1">
        <v>45367.54484613426</v>
      </c>
      <c r="B458" t="s">
        <v>3464</v>
      </c>
      <c r="C458" t="s">
        <v>11</v>
      </c>
      <c r="D458">
        <v>457</v>
      </c>
      <c r="E458" t="s">
        <v>3922</v>
      </c>
      <c r="F458" t="s">
        <v>3466</v>
      </c>
      <c r="G458" t="s">
        <v>14</v>
      </c>
      <c r="H458">
        <v>403</v>
      </c>
      <c r="I458">
        <v>403</v>
      </c>
      <c r="J458">
        <v>1000</v>
      </c>
      <c r="K458" t="b">
        <f>+resultados_confidencialidad_005[[#This Row],[resultado_esperado]]=resultados_confidencialidad_005[[#This Row],[resultado_obtenido]]</f>
        <v>1</v>
      </c>
    </row>
    <row r="459" spans="1:11" x14ac:dyDescent="0.3">
      <c r="A459" s="1">
        <v>45367.544846157405</v>
      </c>
      <c r="B459" t="s">
        <v>3464</v>
      </c>
      <c r="C459" t="s">
        <v>11</v>
      </c>
      <c r="D459">
        <v>458</v>
      </c>
      <c r="E459" t="s">
        <v>3923</v>
      </c>
      <c r="F459" t="s">
        <v>3466</v>
      </c>
      <c r="G459" t="s">
        <v>14</v>
      </c>
      <c r="H459">
        <v>403</v>
      </c>
      <c r="I459">
        <v>403</v>
      </c>
      <c r="J459">
        <v>1000</v>
      </c>
      <c r="K459" t="b">
        <f>+resultados_confidencialidad_005[[#This Row],[resultado_esperado]]=resultados_confidencialidad_005[[#This Row],[resultado_obtenido]]</f>
        <v>1</v>
      </c>
    </row>
    <row r="460" spans="1:11" x14ac:dyDescent="0.3">
      <c r="A460" s="1">
        <v>45367.544846168981</v>
      </c>
      <c r="B460" t="s">
        <v>3464</v>
      </c>
      <c r="C460" t="s">
        <v>11</v>
      </c>
      <c r="D460">
        <v>459</v>
      </c>
      <c r="E460" t="s">
        <v>3924</v>
      </c>
      <c r="F460" t="s">
        <v>3466</v>
      </c>
      <c r="G460" t="s">
        <v>14</v>
      </c>
      <c r="H460">
        <v>403</v>
      </c>
      <c r="I460">
        <v>403</v>
      </c>
      <c r="J460">
        <v>1000</v>
      </c>
      <c r="K460" t="b">
        <f>+resultados_confidencialidad_005[[#This Row],[resultado_esperado]]=resultados_confidencialidad_005[[#This Row],[resultado_obtenido]]</f>
        <v>1</v>
      </c>
    </row>
    <row r="461" spans="1:11" x14ac:dyDescent="0.3">
      <c r="A461" s="1">
        <v>45367.544846192133</v>
      </c>
      <c r="B461" t="s">
        <v>3464</v>
      </c>
      <c r="C461" t="s">
        <v>11</v>
      </c>
      <c r="D461">
        <v>460</v>
      </c>
      <c r="E461" t="s">
        <v>3925</v>
      </c>
      <c r="F461" t="s">
        <v>3466</v>
      </c>
      <c r="G461" t="s">
        <v>14</v>
      </c>
      <c r="H461">
        <v>403</v>
      </c>
      <c r="I461">
        <v>403</v>
      </c>
      <c r="J461">
        <v>1000</v>
      </c>
      <c r="K461" t="b">
        <f>+resultados_confidencialidad_005[[#This Row],[resultado_esperado]]=resultados_confidencialidad_005[[#This Row],[resultado_obtenido]]</f>
        <v>1</v>
      </c>
    </row>
    <row r="462" spans="1:11" x14ac:dyDescent="0.3">
      <c r="A462" s="1">
        <v>45367.544846215278</v>
      </c>
      <c r="B462" t="s">
        <v>3464</v>
      </c>
      <c r="C462" t="s">
        <v>11</v>
      </c>
      <c r="D462">
        <v>461</v>
      </c>
      <c r="E462" t="s">
        <v>3926</v>
      </c>
      <c r="F462" t="s">
        <v>3466</v>
      </c>
      <c r="G462" t="s">
        <v>14</v>
      </c>
      <c r="H462">
        <v>403</v>
      </c>
      <c r="I462">
        <v>403</v>
      </c>
      <c r="J462">
        <v>1000</v>
      </c>
      <c r="K462" t="b">
        <f>+resultados_confidencialidad_005[[#This Row],[resultado_esperado]]=resultados_confidencialidad_005[[#This Row],[resultado_obtenido]]</f>
        <v>1</v>
      </c>
    </row>
    <row r="463" spans="1:11" x14ac:dyDescent="0.3">
      <c r="A463" s="1">
        <v>45367.544846238423</v>
      </c>
      <c r="B463" t="s">
        <v>3464</v>
      </c>
      <c r="C463" t="s">
        <v>11</v>
      </c>
      <c r="D463">
        <v>462</v>
      </c>
      <c r="E463" t="s">
        <v>3927</v>
      </c>
      <c r="F463" t="s">
        <v>3466</v>
      </c>
      <c r="G463" t="s">
        <v>14</v>
      </c>
      <c r="H463">
        <v>403</v>
      </c>
      <c r="I463">
        <v>403</v>
      </c>
      <c r="J463">
        <v>1000</v>
      </c>
      <c r="K463" t="b">
        <f>+resultados_confidencialidad_005[[#This Row],[resultado_esperado]]=resultados_confidencialidad_005[[#This Row],[resultado_obtenido]]</f>
        <v>1</v>
      </c>
    </row>
    <row r="464" spans="1:11" x14ac:dyDescent="0.3">
      <c r="A464" s="1">
        <v>45367.544846249999</v>
      </c>
      <c r="B464" t="s">
        <v>3464</v>
      </c>
      <c r="C464" t="s">
        <v>11</v>
      </c>
      <c r="D464">
        <v>463</v>
      </c>
      <c r="E464" t="s">
        <v>3928</v>
      </c>
      <c r="F464" t="s">
        <v>3466</v>
      </c>
      <c r="G464" t="s">
        <v>14</v>
      </c>
      <c r="H464">
        <v>403</v>
      </c>
      <c r="I464">
        <v>403</v>
      </c>
      <c r="J464">
        <v>1000</v>
      </c>
      <c r="K464" t="b">
        <f>+resultados_confidencialidad_005[[#This Row],[resultado_esperado]]=resultados_confidencialidad_005[[#This Row],[resultado_obtenido]]</f>
        <v>1</v>
      </c>
    </row>
    <row r="465" spans="1:11" x14ac:dyDescent="0.3">
      <c r="A465" s="1">
        <v>45367.544846273151</v>
      </c>
      <c r="B465" t="s">
        <v>3464</v>
      </c>
      <c r="C465" t="s">
        <v>11</v>
      </c>
      <c r="D465">
        <v>464</v>
      </c>
      <c r="E465" t="s">
        <v>3929</v>
      </c>
      <c r="F465" t="s">
        <v>3466</v>
      </c>
      <c r="G465" t="s">
        <v>14</v>
      </c>
      <c r="H465">
        <v>403</v>
      </c>
      <c r="I465">
        <v>403</v>
      </c>
      <c r="J465">
        <v>1000</v>
      </c>
      <c r="K465" t="b">
        <f>+resultados_confidencialidad_005[[#This Row],[resultado_esperado]]=resultados_confidencialidad_005[[#This Row],[resultado_obtenido]]</f>
        <v>1</v>
      </c>
    </row>
    <row r="466" spans="1:11" x14ac:dyDescent="0.3">
      <c r="A466" s="1">
        <v>45367.544846296296</v>
      </c>
      <c r="B466" t="s">
        <v>3464</v>
      </c>
      <c r="C466" t="s">
        <v>11</v>
      </c>
      <c r="D466">
        <v>465</v>
      </c>
      <c r="E466" t="s">
        <v>3930</v>
      </c>
      <c r="F466" t="s">
        <v>3466</v>
      </c>
      <c r="G466" t="s">
        <v>14</v>
      </c>
      <c r="H466">
        <v>403</v>
      </c>
      <c r="I466">
        <v>403</v>
      </c>
      <c r="J466">
        <v>1000</v>
      </c>
      <c r="K466" t="b">
        <f>+resultados_confidencialidad_005[[#This Row],[resultado_esperado]]=resultados_confidencialidad_005[[#This Row],[resultado_obtenido]]</f>
        <v>1</v>
      </c>
    </row>
    <row r="467" spans="1:11" x14ac:dyDescent="0.3">
      <c r="A467" s="1">
        <v>45367.544846319448</v>
      </c>
      <c r="B467" t="s">
        <v>3464</v>
      </c>
      <c r="C467" t="s">
        <v>11</v>
      </c>
      <c r="D467">
        <v>466</v>
      </c>
      <c r="E467" t="s">
        <v>3931</v>
      </c>
      <c r="F467" t="s">
        <v>3466</v>
      </c>
      <c r="G467" t="s">
        <v>14</v>
      </c>
      <c r="H467">
        <v>403</v>
      </c>
      <c r="I467">
        <v>403</v>
      </c>
      <c r="J467">
        <v>1000</v>
      </c>
      <c r="K467" t="b">
        <f>+resultados_confidencialidad_005[[#This Row],[resultado_esperado]]=resultados_confidencialidad_005[[#This Row],[resultado_obtenido]]</f>
        <v>1</v>
      </c>
    </row>
    <row r="468" spans="1:11" x14ac:dyDescent="0.3">
      <c r="A468" s="1">
        <v>45367.544846342593</v>
      </c>
      <c r="B468" t="s">
        <v>3464</v>
      </c>
      <c r="C468" t="s">
        <v>11</v>
      </c>
      <c r="D468">
        <v>467</v>
      </c>
      <c r="E468" t="s">
        <v>3932</v>
      </c>
      <c r="F468" t="s">
        <v>3466</v>
      </c>
      <c r="G468" t="s">
        <v>14</v>
      </c>
      <c r="H468">
        <v>403</v>
      </c>
      <c r="I468">
        <v>403</v>
      </c>
      <c r="J468">
        <v>1000</v>
      </c>
      <c r="K468" t="b">
        <f>+resultados_confidencialidad_005[[#This Row],[resultado_esperado]]=resultados_confidencialidad_005[[#This Row],[resultado_obtenido]]</f>
        <v>1</v>
      </c>
    </row>
    <row r="469" spans="1:11" x14ac:dyDescent="0.3">
      <c r="A469" s="1">
        <v>45367.544846365738</v>
      </c>
      <c r="B469" t="s">
        <v>3464</v>
      </c>
      <c r="C469" t="s">
        <v>11</v>
      </c>
      <c r="D469">
        <v>468</v>
      </c>
      <c r="E469" t="s">
        <v>3933</v>
      </c>
      <c r="F469" t="s">
        <v>3466</v>
      </c>
      <c r="G469" t="s">
        <v>14</v>
      </c>
      <c r="H469">
        <v>403</v>
      </c>
      <c r="I469">
        <v>403</v>
      </c>
      <c r="J469">
        <v>1000</v>
      </c>
      <c r="K469" t="b">
        <f>+resultados_confidencialidad_005[[#This Row],[resultado_esperado]]=resultados_confidencialidad_005[[#This Row],[resultado_obtenido]]</f>
        <v>1</v>
      </c>
    </row>
    <row r="470" spans="1:11" x14ac:dyDescent="0.3">
      <c r="A470" s="1">
        <v>45367.54484638889</v>
      </c>
      <c r="B470" t="s">
        <v>3464</v>
      </c>
      <c r="C470" t="s">
        <v>11</v>
      </c>
      <c r="D470">
        <v>469</v>
      </c>
      <c r="E470" t="s">
        <v>3934</v>
      </c>
      <c r="F470" t="s">
        <v>3466</v>
      </c>
      <c r="G470" t="s">
        <v>14</v>
      </c>
      <c r="H470">
        <v>403</v>
      </c>
      <c r="I470">
        <v>403</v>
      </c>
      <c r="J470">
        <v>1000</v>
      </c>
      <c r="K470" t="b">
        <f>+resultados_confidencialidad_005[[#This Row],[resultado_esperado]]=resultados_confidencialidad_005[[#This Row],[resultado_obtenido]]</f>
        <v>1</v>
      </c>
    </row>
    <row r="471" spans="1:11" x14ac:dyDescent="0.3">
      <c r="A471" s="1">
        <v>45367.544846412035</v>
      </c>
      <c r="B471" t="s">
        <v>3464</v>
      </c>
      <c r="C471" t="s">
        <v>11</v>
      </c>
      <c r="D471">
        <v>470</v>
      </c>
      <c r="E471" t="s">
        <v>3935</v>
      </c>
      <c r="F471" t="s">
        <v>3466</v>
      </c>
      <c r="G471" t="s">
        <v>14</v>
      </c>
      <c r="H471">
        <v>403</v>
      </c>
      <c r="I471">
        <v>403</v>
      </c>
      <c r="J471">
        <v>1000</v>
      </c>
      <c r="K471" t="b">
        <f>+resultados_confidencialidad_005[[#This Row],[resultado_esperado]]=resultados_confidencialidad_005[[#This Row],[resultado_obtenido]]</f>
        <v>1</v>
      </c>
    </row>
    <row r="472" spans="1:11" x14ac:dyDescent="0.3">
      <c r="A472" s="1">
        <v>45367.544846423611</v>
      </c>
      <c r="B472" t="s">
        <v>3464</v>
      </c>
      <c r="C472" t="s">
        <v>11</v>
      </c>
      <c r="D472">
        <v>471</v>
      </c>
      <c r="E472" t="s">
        <v>3936</v>
      </c>
      <c r="F472" t="s">
        <v>3466</v>
      </c>
      <c r="G472" t="s">
        <v>14</v>
      </c>
      <c r="H472">
        <v>403</v>
      </c>
      <c r="I472">
        <v>403</v>
      </c>
      <c r="J472">
        <v>1000</v>
      </c>
      <c r="K472" t="b">
        <f>+resultados_confidencialidad_005[[#This Row],[resultado_esperado]]=resultados_confidencialidad_005[[#This Row],[resultado_obtenido]]</f>
        <v>1</v>
      </c>
    </row>
    <row r="473" spans="1:11" x14ac:dyDescent="0.3">
      <c r="A473" s="1">
        <v>45367.544846446763</v>
      </c>
      <c r="B473" t="s">
        <v>3464</v>
      </c>
      <c r="C473" t="s">
        <v>11</v>
      </c>
      <c r="D473">
        <v>472</v>
      </c>
      <c r="E473" t="s">
        <v>3937</v>
      </c>
      <c r="F473" t="s">
        <v>3466</v>
      </c>
      <c r="G473" t="s">
        <v>14</v>
      </c>
      <c r="H473">
        <v>403</v>
      </c>
      <c r="I473">
        <v>403</v>
      </c>
      <c r="J473">
        <v>1000</v>
      </c>
      <c r="K473" t="b">
        <f>+resultados_confidencialidad_005[[#This Row],[resultado_esperado]]=resultados_confidencialidad_005[[#This Row],[resultado_obtenido]]</f>
        <v>1</v>
      </c>
    </row>
    <row r="474" spans="1:11" x14ac:dyDescent="0.3">
      <c r="A474" s="1">
        <v>45367.544846458331</v>
      </c>
      <c r="B474" t="s">
        <v>3464</v>
      </c>
      <c r="C474" t="s">
        <v>11</v>
      </c>
      <c r="D474">
        <v>473</v>
      </c>
      <c r="E474" t="s">
        <v>3938</v>
      </c>
      <c r="F474" t="s">
        <v>3466</v>
      </c>
      <c r="G474" t="s">
        <v>14</v>
      </c>
      <c r="H474">
        <v>403</v>
      </c>
      <c r="I474">
        <v>403</v>
      </c>
      <c r="J474">
        <v>1000</v>
      </c>
      <c r="K474" t="b">
        <f>+resultados_confidencialidad_005[[#This Row],[resultado_esperado]]=resultados_confidencialidad_005[[#This Row],[resultado_obtenido]]</f>
        <v>1</v>
      </c>
    </row>
    <row r="475" spans="1:11" x14ac:dyDescent="0.3">
      <c r="A475" s="1">
        <v>45367.544846481484</v>
      </c>
      <c r="B475" t="s">
        <v>3464</v>
      </c>
      <c r="C475" t="s">
        <v>11</v>
      </c>
      <c r="D475">
        <v>474</v>
      </c>
      <c r="E475" t="s">
        <v>3939</v>
      </c>
      <c r="F475" t="s">
        <v>3466</v>
      </c>
      <c r="G475" t="s">
        <v>14</v>
      </c>
      <c r="H475">
        <v>403</v>
      </c>
      <c r="I475">
        <v>403</v>
      </c>
      <c r="J475">
        <v>1000</v>
      </c>
      <c r="K475" t="b">
        <f>+resultados_confidencialidad_005[[#This Row],[resultado_esperado]]=resultados_confidencialidad_005[[#This Row],[resultado_obtenido]]</f>
        <v>1</v>
      </c>
    </row>
    <row r="476" spans="1:11" x14ac:dyDescent="0.3">
      <c r="A476" s="1">
        <v>45367.544846504628</v>
      </c>
      <c r="B476" t="s">
        <v>3464</v>
      </c>
      <c r="C476" t="s">
        <v>11</v>
      </c>
      <c r="D476">
        <v>475</v>
      </c>
      <c r="E476" t="s">
        <v>3940</v>
      </c>
      <c r="F476" t="s">
        <v>3466</v>
      </c>
      <c r="G476" t="s">
        <v>14</v>
      </c>
      <c r="H476">
        <v>403</v>
      </c>
      <c r="I476">
        <v>403</v>
      </c>
      <c r="J476">
        <v>1000</v>
      </c>
      <c r="K476" t="b">
        <f>+resultados_confidencialidad_005[[#This Row],[resultado_esperado]]=resultados_confidencialidad_005[[#This Row],[resultado_obtenido]]</f>
        <v>1</v>
      </c>
    </row>
    <row r="477" spans="1:11" x14ac:dyDescent="0.3">
      <c r="A477" s="1">
        <v>45367.54484652778</v>
      </c>
      <c r="B477" t="s">
        <v>3464</v>
      </c>
      <c r="C477" t="s">
        <v>11</v>
      </c>
      <c r="D477">
        <v>476</v>
      </c>
      <c r="E477" t="s">
        <v>3941</v>
      </c>
      <c r="F477" t="s">
        <v>3466</v>
      </c>
      <c r="G477" t="s">
        <v>14</v>
      </c>
      <c r="H477">
        <v>403</v>
      </c>
      <c r="I477">
        <v>403</v>
      </c>
      <c r="J477">
        <v>1000</v>
      </c>
      <c r="K477" t="b">
        <f>+resultados_confidencialidad_005[[#This Row],[resultado_esperado]]=resultados_confidencialidad_005[[#This Row],[resultado_obtenido]]</f>
        <v>1</v>
      </c>
    </row>
    <row r="478" spans="1:11" x14ac:dyDescent="0.3">
      <c r="A478" s="1">
        <v>45367.544846550925</v>
      </c>
      <c r="B478" t="s">
        <v>3464</v>
      </c>
      <c r="C478" t="s">
        <v>11</v>
      </c>
      <c r="D478">
        <v>477</v>
      </c>
      <c r="E478" t="s">
        <v>3942</v>
      </c>
      <c r="F478" t="s">
        <v>3466</v>
      </c>
      <c r="G478" t="s">
        <v>14</v>
      </c>
      <c r="H478">
        <v>403</v>
      </c>
      <c r="I478">
        <v>403</v>
      </c>
      <c r="J478">
        <v>1000</v>
      </c>
      <c r="K478" t="b">
        <f>+resultados_confidencialidad_005[[#This Row],[resultado_esperado]]=resultados_confidencialidad_005[[#This Row],[resultado_obtenido]]</f>
        <v>1</v>
      </c>
    </row>
    <row r="479" spans="1:11" x14ac:dyDescent="0.3">
      <c r="A479" s="1">
        <v>45367.544846574077</v>
      </c>
      <c r="B479" t="s">
        <v>3464</v>
      </c>
      <c r="C479" t="s">
        <v>11</v>
      </c>
      <c r="D479">
        <v>478</v>
      </c>
      <c r="E479" t="s">
        <v>3943</v>
      </c>
      <c r="F479" t="s">
        <v>3466</v>
      </c>
      <c r="G479" t="s">
        <v>14</v>
      </c>
      <c r="H479">
        <v>403</v>
      </c>
      <c r="I479">
        <v>403</v>
      </c>
      <c r="J479">
        <v>1000</v>
      </c>
      <c r="K479" t="b">
        <f>+resultados_confidencialidad_005[[#This Row],[resultado_esperado]]=resultados_confidencialidad_005[[#This Row],[resultado_obtenido]]</f>
        <v>1</v>
      </c>
    </row>
    <row r="480" spans="1:11" x14ac:dyDescent="0.3">
      <c r="A480" s="1">
        <v>45367.544846585646</v>
      </c>
      <c r="B480" t="s">
        <v>3464</v>
      </c>
      <c r="C480" t="s">
        <v>11</v>
      </c>
      <c r="D480">
        <v>479</v>
      </c>
      <c r="E480" t="s">
        <v>3944</v>
      </c>
      <c r="F480" t="s">
        <v>3466</v>
      </c>
      <c r="G480" t="s">
        <v>14</v>
      </c>
      <c r="H480">
        <v>403</v>
      </c>
      <c r="I480">
        <v>403</v>
      </c>
      <c r="J480">
        <v>1000</v>
      </c>
      <c r="K480" t="b">
        <f>+resultados_confidencialidad_005[[#This Row],[resultado_esperado]]=resultados_confidencialidad_005[[#This Row],[resultado_obtenido]]</f>
        <v>1</v>
      </c>
    </row>
    <row r="481" spans="1:11" x14ac:dyDescent="0.3">
      <c r="A481" s="1">
        <v>45367.544846608798</v>
      </c>
      <c r="B481" t="s">
        <v>3464</v>
      </c>
      <c r="C481" t="s">
        <v>11</v>
      </c>
      <c r="D481">
        <v>480</v>
      </c>
      <c r="E481" t="s">
        <v>3945</v>
      </c>
      <c r="F481" t="s">
        <v>3466</v>
      </c>
      <c r="G481" t="s">
        <v>14</v>
      </c>
      <c r="H481">
        <v>403</v>
      </c>
      <c r="I481">
        <v>403</v>
      </c>
      <c r="J481">
        <v>1000</v>
      </c>
      <c r="K481" t="b">
        <f>+resultados_confidencialidad_005[[#This Row],[resultado_esperado]]=resultados_confidencialidad_005[[#This Row],[resultado_obtenido]]</f>
        <v>1</v>
      </c>
    </row>
    <row r="482" spans="1:11" x14ac:dyDescent="0.3">
      <c r="A482" s="1">
        <v>45367.544846631943</v>
      </c>
      <c r="B482" t="s">
        <v>3464</v>
      </c>
      <c r="C482" t="s">
        <v>11</v>
      </c>
      <c r="D482">
        <v>481</v>
      </c>
      <c r="E482" t="s">
        <v>3946</v>
      </c>
      <c r="F482" t="s">
        <v>3466</v>
      </c>
      <c r="G482" t="s">
        <v>14</v>
      </c>
      <c r="H482">
        <v>403</v>
      </c>
      <c r="I482">
        <v>403</v>
      </c>
      <c r="J482">
        <v>1000</v>
      </c>
      <c r="K482" t="b">
        <f>+resultados_confidencialidad_005[[#This Row],[resultado_esperado]]=resultados_confidencialidad_005[[#This Row],[resultado_obtenido]]</f>
        <v>1</v>
      </c>
    </row>
    <row r="483" spans="1:11" x14ac:dyDescent="0.3">
      <c r="A483" s="1">
        <v>45367.544846643519</v>
      </c>
      <c r="B483" t="s">
        <v>3464</v>
      </c>
      <c r="C483" t="s">
        <v>11</v>
      </c>
      <c r="D483">
        <v>482</v>
      </c>
      <c r="E483" t="s">
        <v>3947</v>
      </c>
      <c r="F483" t="s">
        <v>3466</v>
      </c>
      <c r="G483" t="s">
        <v>14</v>
      </c>
      <c r="H483">
        <v>403</v>
      </c>
      <c r="I483">
        <v>403</v>
      </c>
      <c r="J483">
        <v>1000</v>
      </c>
      <c r="K483" t="b">
        <f>+resultados_confidencialidad_005[[#This Row],[resultado_esperado]]=resultados_confidencialidad_005[[#This Row],[resultado_obtenido]]</f>
        <v>1</v>
      </c>
    </row>
    <row r="484" spans="1:11" x14ac:dyDescent="0.3">
      <c r="A484" s="1">
        <v>45367.544846666664</v>
      </c>
      <c r="B484" t="s">
        <v>3464</v>
      </c>
      <c r="C484" t="s">
        <v>11</v>
      </c>
      <c r="D484">
        <v>483</v>
      </c>
      <c r="E484" t="s">
        <v>3948</v>
      </c>
      <c r="F484" t="s">
        <v>3466</v>
      </c>
      <c r="G484" t="s">
        <v>14</v>
      </c>
      <c r="H484">
        <v>403</v>
      </c>
      <c r="I484">
        <v>403</v>
      </c>
      <c r="J484">
        <v>1000</v>
      </c>
      <c r="K484" t="b">
        <f>+resultados_confidencialidad_005[[#This Row],[resultado_esperado]]=resultados_confidencialidad_005[[#This Row],[resultado_obtenido]]</f>
        <v>1</v>
      </c>
    </row>
    <row r="485" spans="1:11" x14ac:dyDescent="0.3">
      <c r="A485" s="1">
        <v>45367.544846689816</v>
      </c>
      <c r="B485" t="s">
        <v>3464</v>
      </c>
      <c r="C485" t="s">
        <v>11</v>
      </c>
      <c r="D485">
        <v>484</v>
      </c>
      <c r="E485" t="s">
        <v>3949</v>
      </c>
      <c r="F485" t="s">
        <v>3466</v>
      </c>
      <c r="G485" t="s">
        <v>14</v>
      </c>
      <c r="H485">
        <v>403</v>
      </c>
      <c r="I485">
        <v>403</v>
      </c>
      <c r="J485">
        <v>1000</v>
      </c>
      <c r="K485" t="b">
        <f>+resultados_confidencialidad_005[[#This Row],[resultado_esperado]]=resultados_confidencialidad_005[[#This Row],[resultado_obtenido]]</f>
        <v>1</v>
      </c>
    </row>
    <row r="486" spans="1:11" x14ac:dyDescent="0.3">
      <c r="A486" s="1">
        <v>45367.544846712961</v>
      </c>
      <c r="B486" t="s">
        <v>3464</v>
      </c>
      <c r="C486" t="s">
        <v>11</v>
      </c>
      <c r="D486">
        <v>485</v>
      </c>
      <c r="E486" t="s">
        <v>3950</v>
      </c>
      <c r="F486" t="s">
        <v>3466</v>
      </c>
      <c r="G486" t="s">
        <v>14</v>
      </c>
      <c r="H486">
        <v>403</v>
      </c>
      <c r="I486">
        <v>403</v>
      </c>
      <c r="J486">
        <v>1000</v>
      </c>
      <c r="K486" t="b">
        <f>+resultados_confidencialidad_005[[#This Row],[resultado_esperado]]=resultados_confidencialidad_005[[#This Row],[resultado_obtenido]]</f>
        <v>1</v>
      </c>
    </row>
    <row r="487" spans="1:11" x14ac:dyDescent="0.3">
      <c r="A487" s="1">
        <v>45367.544846724537</v>
      </c>
      <c r="B487" t="s">
        <v>3464</v>
      </c>
      <c r="C487" t="s">
        <v>11</v>
      </c>
      <c r="D487">
        <v>486</v>
      </c>
      <c r="E487" t="s">
        <v>3951</v>
      </c>
      <c r="F487" t="s">
        <v>3466</v>
      </c>
      <c r="G487" t="s">
        <v>14</v>
      </c>
      <c r="H487">
        <v>403</v>
      </c>
      <c r="I487">
        <v>403</v>
      </c>
      <c r="J487">
        <v>1000</v>
      </c>
      <c r="K487" t="b">
        <f>+resultados_confidencialidad_005[[#This Row],[resultado_esperado]]=resultados_confidencialidad_005[[#This Row],[resultado_obtenido]]</f>
        <v>1</v>
      </c>
    </row>
    <row r="488" spans="1:11" x14ac:dyDescent="0.3">
      <c r="A488" s="1">
        <v>45367.544846747682</v>
      </c>
      <c r="B488" t="s">
        <v>3464</v>
      </c>
      <c r="C488" t="s">
        <v>11</v>
      </c>
      <c r="D488">
        <v>487</v>
      </c>
      <c r="E488" t="s">
        <v>3952</v>
      </c>
      <c r="F488" t="s">
        <v>3466</v>
      </c>
      <c r="G488" t="s">
        <v>14</v>
      </c>
      <c r="H488">
        <v>403</v>
      </c>
      <c r="I488">
        <v>403</v>
      </c>
      <c r="J488">
        <v>1000</v>
      </c>
      <c r="K488" t="b">
        <f>+resultados_confidencialidad_005[[#This Row],[resultado_esperado]]=resultados_confidencialidad_005[[#This Row],[resultado_obtenido]]</f>
        <v>1</v>
      </c>
    </row>
    <row r="489" spans="1:11" x14ac:dyDescent="0.3">
      <c r="A489" s="1">
        <v>45367.544846770834</v>
      </c>
      <c r="B489" t="s">
        <v>3464</v>
      </c>
      <c r="C489" t="s">
        <v>11</v>
      </c>
      <c r="D489">
        <v>488</v>
      </c>
      <c r="E489" t="s">
        <v>3953</v>
      </c>
      <c r="F489" t="s">
        <v>3466</v>
      </c>
      <c r="G489" t="s">
        <v>14</v>
      </c>
      <c r="H489">
        <v>403</v>
      </c>
      <c r="I489">
        <v>403</v>
      </c>
      <c r="J489">
        <v>1000</v>
      </c>
      <c r="K489" t="b">
        <f>+resultados_confidencialidad_005[[#This Row],[resultado_esperado]]=resultados_confidencialidad_005[[#This Row],[resultado_obtenido]]</f>
        <v>1</v>
      </c>
    </row>
    <row r="490" spans="1:11" x14ac:dyDescent="0.3">
      <c r="A490" s="1">
        <v>45367.544846793979</v>
      </c>
      <c r="B490" t="s">
        <v>3464</v>
      </c>
      <c r="C490" t="s">
        <v>11</v>
      </c>
      <c r="D490">
        <v>489</v>
      </c>
      <c r="E490" t="s">
        <v>3954</v>
      </c>
      <c r="F490" t="s">
        <v>3466</v>
      </c>
      <c r="G490" t="s">
        <v>14</v>
      </c>
      <c r="H490">
        <v>403</v>
      </c>
      <c r="I490">
        <v>403</v>
      </c>
      <c r="J490">
        <v>1000</v>
      </c>
      <c r="K490" t="b">
        <f>+resultados_confidencialidad_005[[#This Row],[resultado_esperado]]=resultados_confidencialidad_005[[#This Row],[resultado_obtenido]]</f>
        <v>1</v>
      </c>
    </row>
    <row r="491" spans="1:11" x14ac:dyDescent="0.3">
      <c r="A491" s="1">
        <v>45367.544846805555</v>
      </c>
      <c r="B491" t="s">
        <v>3464</v>
      </c>
      <c r="C491" t="s">
        <v>11</v>
      </c>
      <c r="D491">
        <v>490</v>
      </c>
      <c r="E491" t="s">
        <v>3955</v>
      </c>
      <c r="F491" t="s">
        <v>3466</v>
      </c>
      <c r="G491" t="s">
        <v>14</v>
      </c>
      <c r="H491">
        <v>403</v>
      </c>
      <c r="I491">
        <v>403</v>
      </c>
      <c r="J491">
        <v>1000</v>
      </c>
      <c r="K491" t="b">
        <f>+resultados_confidencialidad_005[[#This Row],[resultado_esperado]]=resultados_confidencialidad_005[[#This Row],[resultado_obtenido]]</f>
        <v>1</v>
      </c>
    </row>
    <row r="492" spans="1:11" x14ac:dyDescent="0.3">
      <c r="A492" s="1">
        <v>45367.544846828707</v>
      </c>
      <c r="B492" t="s">
        <v>3464</v>
      </c>
      <c r="C492" t="s">
        <v>11</v>
      </c>
      <c r="D492">
        <v>491</v>
      </c>
      <c r="E492" t="s">
        <v>3956</v>
      </c>
      <c r="F492" t="s">
        <v>3466</v>
      </c>
      <c r="G492" t="s">
        <v>14</v>
      </c>
      <c r="H492">
        <v>403</v>
      </c>
      <c r="I492">
        <v>403</v>
      </c>
      <c r="J492">
        <v>1000</v>
      </c>
      <c r="K492" t="b">
        <f>+resultados_confidencialidad_005[[#This Row],[resultado_esperado]]=resultados_confidencialidad_005[[#This Row],[resultado_obtenido]]</f>
        <v>1</v>
      </c>
    </row>
    <row r="493" spans="1:11" x14ac:dyDescent="0.3">
      <c r="A493" s="1">
        <v>45367.544846851852</v>
      </c>
      <c r="B493" t="s">
        <v>3464</v>
      </c>
      <c r="C493" t="s">
        <v>11</v>
      </c>
      <c r="D493">
        <v>492</v>
      </c>
      <c r="E493" t="s">
        <v>3957</v>
      </c>
      <c r="F493" t="s">
        <v>3466</v>
      </c>
      <c r="G493" t="s">
        <v>14</v>
      </c>
      <c r="H493">
        <v>403</v>
      </c>
      <c r="I493">
        <v>403</v>
      </c>
      <c r="J493">
        <v>1000</v>
      </c>
      <c r="K493" t="b">
        <f>+resultados_confidencialidad_005[[#This Row],[resultado_esperado]]=resultados_confidencialidad_005[[#This Row],[resultado_obtenido]]</f>
        <v>1</v>
      </c>
    </row>
    <row r="494" spans="1:11" x14ac:dyDescent="0.3">
      <c r="A494" s="1">
        <v>45367.544846863428</v>
      </c>
      <c r="B494" t="s">
        <v>3464</v>
      </c>
      <c r="C494" t="s">
        <v>11</v>
      </c>
      <c r="D494">
        <v>493</v>
      </c>
      <c r="E494" t="s">
        <v>3958</v>
      </c>
      <c r="F494" t="s">
        <v>3466</v>
      </c>
      <c r="G494" t="s">
        <v>14</v>
      </c>
      <c r="H494">
        <v>403</v>
      </c>
      <c r="I494">
        <v>403</v>
      </c>
      <c r="J494">
        <v>1000</v>
      </c>
      <c r="K494" t="b">
        <f>+resultados_confidencialidad_005[[#This Row],[resultado_esperado]]=resultados_confidencialidad_005[[#This Row],[resultado_obtenido]]</f>
        <v>1</v>
      </c>
    </row>
    <row r="495" spans="1:11" x14ac:dyDescent="0.3">
      <c r="A495" s="1">
        <v>45367.544846886572</v>
      </c>
      <c r="B495" t="s">
        <v>3464</v>
      </c>
      <c r="C495" t="s">
        <v>11</v>
      </c>
      <c r="D495">
        <v>494</v>
      </c>
      <c r="E495" t="s">
        <v>3959</v>
      </c>
      <c r="F495" t="s">
        <v>3466</v>
      </c>
      <c r="G495" t="s">
        <v>14</v>
      </c>
      <c r="H495">
        <v>403</v>
      </c>
      <c r="I495">
        <v>403</v>
      </c>
      <c r="J495">
        <v>1000</v>
      </c>
      <c r="K495" t="b">
        <f>+resultados_confidencialidad_005[[#This Row],[resultado_esperado]]=resultados_confidencialidad_005[[#This Row],[resultado_obtenido]]</f>
        <v>1</v>
      </c>
    </row>
    <row r="496" spans="1:11" x14ac:dyDescent="0.3">
      <c r="A496" s="1">
        <v>45367.544846909725</v>
      </c>
      <c r="B496" t="s">
        <v>3464</v>
      </c>
      <c r="C496" t="s">
        <v>11</v>
      </c>
      <c r="D496">
        <v>495</v>
      </c>
      <c r="E496" t="s">
        <v>3960</v>
      </c>
      <c r="F496" t="s">
        <v>3466</v>
      </c>
      <c r="G496" t="s">
        <v>14</v>
      </c>
      <c r="H496">
        <v>403</v>
      </c>
      <c r="I496">
        <v>403</v>
      </c>
      <c r="J496">
        <v>1000</v>
      </c>
      <c r="K496" t="b">
        <f>+resultados_confidencialidad_005[[#This Row],[resultado_esperado]]=resultados_confidencialidad_005[[#This Row],[resultado_obtenido]]</f>
        <v>1</v>
      </c>
    </row>
    <row r="497" spans="1:11" x14ac:dyDescent="0.3">
      <c r="A497" s="1">
        <v>45367.544846932869</v>
      </c>
      <c r="B497" t="s">
        <v>3464</v>
      </c>
      <c r="C497" t="s">
        <v>11</v>
      </c>
      <c r="D497">
        <v>496</v>
      </c>
      <c r="E497" t="s">
        <v>3961</v>
      </c>
      <c r="F497" t="s">
        <v>3466</v>
      </c>
      <c r="G497" t="s">
        <v>14</v>
      </c>
      <c r="H497">
        <v>403</v>
      </c>
      <c r="I497">
        <v>403</v>
      </c>
      <c r="J497">
        <v>1000</v>
      </c>
      <c r="K497" t="b">
        <f>+resultados_confidencialidad_005[[#This Row],[resultado_esperado]]=resultados_confidencialidad_005[[#This Row],[resultado_obtenido]]</f>
        <v>1</v>
      </c>
    </row>
    <row r="498" spans="1:11" x14ac:dyDescent="0.3">
      <c r="A498" s="1">
        <v>45367.544846956022</v>
      </c>
      <c r="B498" t="s">
        <v>3464</v>
      </c>
      <c r="C498" t="s">
        <v>11</v>
      </c>
      <c r="D498">
        <v>497</v>
      </c>
      <c r="E498" t="s">
        <v>3962</v>
      </c>
      <c r="F498" t="s">
        <v>3466</v>
      </c>
      <c r="G498" t="s">
        <v>14</v>
      </c>
      <c r="H498">
        <v>403</v>
      </c>
      <c r="I498">
        <v>403</v>
      </c>
      <c r="J498">
        <v>1000</v>
      </c>
      <c r="K498" t="b">
        <f>+resultados_confidencialidad_005[[#This Row],[resultado_esperado]]=resultados_confidencialidad_005[[#This Row],[resultado_obtenido]]</f>
        <v>1</v>
      </c>
    </row>
    <row r="499" spans="1:11" x14ac:dyDescent="0.3">
      <c r="A499" s="1">
        <v>45367.544846979166</v>
      </c>
      <c r="B499" t="s">
        <v>3464</v>
      </c>
      <c r="C499" t="s">
        <v>11</v>
      </c>
      <c r="D499">
        <v>498</v>
      </c>
      <c r="E499" t="s">
        <v>3963</v>
      </c>
      <c r="F499" t="s">
        <v>3466</v>
      </c>
      <c r="G499" t="s">
        <v>14</v>
      </c>
      <c r="H499">
        <v>403</v>
      </c>
      <c r="I499">
        <v>403</v>
      </c>
      <c r="J499">
        <v>1000</v>
      </c>
      <c r="K499" t="b">
        <f>+resultados_confidencialidad_005[[#This Row],[resultado_esperado]]=resultados_confidencialidad_005[[#This Row],[resultado_obtenido]]</f>
        <v>1</v>
      </c>
    </row>
    <row r="500" spans="1:11" x14ac:dyDescent="0.3">
      <c r="A500" s="1">
        <v>45367.544846990742</v>
      </c>
      <c r="B500" t="s">
        <v>3464</v>
      </c>
      <c r="C500" t="s">
        <v>11</v>
      </c>
      <c r="D500">
        <v>499</v>
      </c>
      <c r="E500" t="s">
        <v>3964</v>
      </c>
      <c r="F500" t="s">
        <v>3466</v>
      </c>
      <c r="G500" t="s">
        <v>14</v>
      </c>
      <c r="H500">
        <v>403</v>
      </c>
      <c r="I500">
        <v>403</v>
      </c>
      <c r="J500">
        <v>1000</v>
      </c>
      <c r="K500" t="b">
        <f>+resultados_confidencialidad_005[[#This Row],[resultado_esperado]]=resultados_confidencialidad_005[[#This Row],[resultado_obtenido]]</f>
        <v>1</v>
      </c>
    </row>
    <row r="501" spans="1:11" x14ac:dyDescent="0.3">
      <c r="A501" s="1">
        <v>45367.544847013887</v>
      </c>
      <c r="B501" t="s">
        <v>3464</v>
      </c>
      <c r="C501" t="s">
        <v>11</v>
      </c>
      <c r="D501">
        <v>500</v>
      </c>
      <c r="E501" t="s">
        <v>3965</v>
      </c>
      <c r="F501" t="s">
        <v>3466</v>
      </c>
      <c r="G501" t="s">
        <v>14</v>
      </c>
      <c r="H501">
        <v>403</v>
      </c>
      <c r="I501">
        <v>403</v>
      </c>
      <c r="J501">
        <v>1000</v>
      </c>
      <c r="K501" t="b">
        <f>+resultados_confidencialidad_005[[#This Row],[resultado_esperado]]=resultados_confidencialidad_005[[#This Row],[resultado_obtenido]]</f>
        <v>1</v>
      </c>
    </row>
    <row r="502" spans="1:11" x14ac:dyDescent="0.3">
      <c r="A502" s="1">
        <v>45367.544847037039</v>
      </c>
      <c r="B502" t="s">
        <v>3464</v>
      </c>
      <c r="C502" t="s">
        <v>11</v>
      </c>
      <c r="D502">
        <v>501</v>
      </c>
      <c r="E502" t="s">
        <v>3966</v>
      </c>
      <c r="F502" t="s">
        <v>3466</v>
      </c>
      <c r="G502" t="s">
        <v>14</v>
      </c>
      <c r="H502">
        <v>403</v>
      </c>
      <c r="I502">
        <v>403</v>
      </c>
      <c r="J502">
        <v>1000</v>
      </c>
      <c r="K502" t="b">
        <f>+resultados_confidencialidad_005[[#This Row],[resultado_esperado]]=resultados_confidencialidad_005[[#This Row],[resultado_obtenido]]</f>
        <v>1</v>
      </c>
    </row>
    <row r="503" spans="1:11" x14ac:dyDescent="0.3">
      <c r="A503" s="1">
        <v>45367.544847048608</v>
      </c>
      <c r="B503" t="s">
        <v>3464</v>
      </c>
      <c r="C503" t="s">
        <v>11</v>
      </c>
      <c r="D503">
        <v>502</v>
      </c>
      <c r="E503" t="s">
        <v>3967</v>
      </c>
      <c r="F503" t="s">
        <v>3466</v>
      </c>
      <c r="G503" t="s">
        <v>14</v>
      </c>
      <c r="H503">
        <v>403</v>
      </c>
      <c r="I503">
        <v>403</v>
      </c>
      <c r="J503">
        <v>1000</v>
      </c>
      <c r="K503" t="b">
        <f>+resultados_confidencialidad_005[[#This Row],[resultado_esperado]]=resultados_confidencialidad_005[[#This Row],[resultado_obtenido]]</f>
        <v>1</v>
      </c>
    </row>
    <row r="504" spans="1:11" x14ac:dyDescent="0.3">
      <c r="A504" s="1">
        <v>45367.54484707176</v>
      </c>
      <c r="B504" t="s">
        <v>3464</v>
      </c>
      <c r="C504" t="s">
        <v>11</v>
      </c>
      <c r="D504">
        <v>503</v>
      </c>
      <c r="E504" t="s">
        <v>3968</v>
      </c>
      <c r="F504" t="s">
        <v>3466</v>
      </c>
      <c r="G504" t="s">
        <v>14</v>
      </c>
      <c r="H504">
        <v>403</v>
      </c>
      <c r="I504">
        <v>403</v>
      </c>
      <c r="J504">
        <v>1000</v>
      </c>
      <c r="K504" t="b">
        <f>+resultados_confidencialidad_005[[#This Row],[resultado_esperado]]=resultados_confidencialidad_005[[#This Row],[resultado_obtenido]]</f>
        <v>1</v>
      </c>
    </row>
    <row r="505" spans="1:11" x14ac:dyDescent="0.3">
      <c r="A505" s="1">
        <v>45367.544847106481</v>
      </c>
      <c r="B505" t="s">
        <v>3464</v>
      </c>
      <c r="C505" t="s">
        <v>11</v>
      </c>
      <c r="D505">
        <v>504</v>
      </c>
      <c r="E505" t="s">
        <v>3969</v>
      </c>
      <c r="F505" t="s">
        <v>3466</v>
      </c>
      <c r="G505" t="s">
        <v>14</v>
      </c>
      <c r="H505">
        <v>403</v>
      </c>
      <c r="I505">
        <v>403</v>
      </c>
      <c r="J505">
        <v>1000</v>
      </c>
      <c r="K505" t="b">
        <f>+resultados_confidencialidad_005[[#This Row],[resultado_esperado]]=resultados_confidencialidad_005[[#This Row],[resultado_obtenido]]</f>
        <v>1</v>
      </c>
    </row>
    <row r="506" spans="1:11" x14ac:dyDescent="0.3">
      <c r="A506" s="1">
        <v>45367.544847141202</v>
      </c>
      <c r="B506" t="s">
        <v>3464</v>
      </c>
      <c r="C506" t="s">
        <v>11</v>
      </c>
      <c r="D506">
        <v>505</v>
      </c>
      <c r="E506" t="s">
        <v>3970</v>
      </c>
      <c r="F506" t="s">
        <v>3466</v>
      </c>
      <c r="G506" t="s">
        <v>14</v>
      </c>
      <c r="H506">
        <v>403</v>
      </c>
      <c r="I506">
        <v>403</v>
      </c>
      <c r="J506">
        <v>1000</v>
      </c>
      <c r="K506" t="b">
        <f>+resultados_confidencialidad_005[[#This Row],[resultado_esperado]]=resultados_confidencialidad_005[[#This Row],[resultado_obtenido]]</f>
        <v>1</v>
      </c>
    </row>
    <row r="507" spans="1:11" x14ac:dyDescent="0.3">
      <c r="A507" s="1">
        <v>45367.544847164354</v>
      </c>
      <c r="B507" t="s">
        <v>3464</v>
      </c>
      <c r="C507" t="s">
        <v>11</v>
      </c>
      <c r="D507">
        <v>506</v>
      </c>
      <c r="E507" t="s">
        <v>3971</v>
      </c>
      <c r="F507" t="s">
        <v>3466</v>
      </c>
      <c r="G507" t="s">
        <v>14</v>
      </c>
      <c r="H507">
        <v>403</v>
      </c>
      <c r="I507">
        <v>403</v>
      </c>
      <c r="J507">
        <v>1000</v>
      </c>
      <c r="K507" t="b">
        <f>+resultados_confidencialidad_005[[#This Row],[resultado_esperado]]=resultados_confidencialidad_005[[#This Row],[resultado_obtenido]]</f>
        <v>1</v>
      </c>
    </row>
    <row r="508" spans="1:11" x14ac:dyDescent="0.3">
      <c r="A508" s="1">
        <v>45367.544847175923</v>
      </c>
      <c r="B508" t="s">
        <v>3464</v>
      </c>
      <c r="C508" t="s">
        <v>11</v>
      </c>
      <c r="D508">
        <v>507</v>
      </c>
      <c r="E508" t="s">
        <v>3972</v>
      </c>
      <c r="F508" t="s">
        <v>3466</v>
      </c>
      <c r="G508" t="s">
        <v>14</v>
      </c>
      <c r="H508">
        <v>403</v>
      </c>
      <c r="I508">
        <v>403</v>
      </c>
      <c r="J508">
        <v>1000</v>
      </c>
      <c r="K508" t="b">
        <f>+resultados_confidencialidad_005[[#This Row],[resultado_esperado]]=resultados_confidencialidad_005[[#This Row],[resultado_obtenido]]</f>
        <v>1</v>
      </c>
    </row>
    <row r="509" spans="1:11" x14ac:dyDescent="0.3">
      <c r="A509" s="1">
        <v>45367.544847199075</v>
      </c>
      <c r="B509" t="s">
        <v>3464</v>
      </c>
      <c r="C509" t="s">
        <v>11</v>
      </c>
      <c r="D509">
        <v>508</v>
      </c>
      <c r="E509" t="s">
        <v>3973</v>
      </c>
      <c r="F509" t="s">
        <v>3466</v>
      </c>
      <c r="G509" t="s">
        <v>14</v>
      </c>
      <c r="H509">
        <v>403</v>
      </c>
      <c r="I509">
        <v>403</v>
      </c>
      <c r="J509">
        <v>1000</v>
      </c>
      <c r="K509" t="b">
        <f>+resultados_confidencialidad_005[[#This Row],[resultado_esperado]]=resultados_confidencialidad_005[[#This Row],[resultado_obtenido]]</f>
        <v>1</v>
      </c>
    </row>
    <row r="510" spans="1:11" x14ac:dyDescent="0.3">
      <c r="A510" s="1">
        <v>45367.54484722222</v>
      </c>
      <c r="B510" t="s">
        <v>3464</v>
      </c>
      <c r="C510" t="s">
        <v>11</v>
      </c>
      <c r="D510">
        <v>509</v>
      </c>
      <c r="E510" t="s">
        <v>3974</v>
      </c>
      <c r="F510" t="s">
        <v>3466</v>
      </c>
      <c r="G510" t="s">
        <v>14</v>
      </c>
      <c r="H510">
        <v>403</v>
      </c>
      <c r="I510">
        <v>403</v>
      </c>
      <c r="J510">
        <v>1000</v>
      </c>
      <c r="K510" t="b">
        <f>+resultados_confidencialidad_005[[#This Row],[resultado_esperado]]=resultados_confidencialidad_005[[#This Row],[resultado_obtenido]]</f>
        <v>1</v>
      </c>
    </row>
    <row r="511" spans="1:11" x14ac:dyDescent="0.3">
      <c r="A511" s="1">
        <v>45367.544847233796</v>
      </c>
      <c r="B511" t="s">
        <v>3464</v>
      </c>
      <c r="C511" t="s">
        <v>11</v>
      </c>
      <c r="D511">
        <v>510</v>
      </c>
      <c r="E511" t="s">
        <v>3975</v>
      </c>
      <c r="F511" t="s">
        <v>3466</v>
      </c>
      <c r="G511" t="s">
        <v>14</v>
      </c>
      <c r="H511">
        <v>403</v>
      </c>
      <c r="I511">
        <v>403</v>
      </c>
      <c r="J511">
        <v>1000</v>
      </c>
      <c r="K511" t="b">
        <f>+resultados_confidencialidad_005[[#This Row],[resultado_esperado]]=resultados_confidencialidad_005[[#This Row],[resultado_obtenido]]</f>
        <v>1</v>
      </c>
    </row>
    <row r="512" spans="1:11" x14ac:dyDescent="0.3">
      <c r="A512" s="1">
        <v>45367.544847256948</v>
      </c>
      <c r="B512" t="s">
        <v>3464</v>
      </c>
      <c r="C512" t="s">
        <v>11</v>
      </c>
      <c r="D512">
        <v>511</v>
      </c>
      <c r="E512" t="s">
        <v>3976</v>
      </c>
      <c r="F512" t="s">
        <v>3466</v>
      </c>
      <c r="G512" t="s">
        <v>14</v>
      </c>
      <c r="H512">
        <v>403</v>
      </c>
      <c r="I512">
        <v>403</v>
      </c>
      <c r="J512">
        <v>1000</v>
      </c>
      <c r="K512" t="b">
        <f>+resultados_confidencialidad_005[[#This Row],[resultado_esperado]]=resultados_confidencialidad_005[[#This Row],[resultado_obtenido]]</f>
        <v>1</v>
      </c>
    </row>
    <row r="513" spans="1:11" x14ac:dyDescent="0.3">
      <c r="A513" s="1">
        <v>45367.544847291669</v>
      </c>
      <c r="B513" t="s">
        <v>3464</v>
      </c>
      <c r="C513" t="s">
        <v>11</v>
      </c>
      <c r="D513">
        <v>512</v>
      </c>
      <c r="E513" t="s">
        <v>3977</v>
      </c>
      <c r="F513" t="s">
        <v>3466</v>
      </c>
      <c r="G513" t="s">
        <v>14</v>
      </c>
      <c r="H513">
        <v>403</v>
      </c>
      <c r="I513">
        <v>403</v>
      </c>
      <c r="J513">
        <v>1000</v>
      </c>
      <c r="K513" t="b">
        <f>+resultados_confidencialidad_005[[#This Row],[resultado_esperado]]=resultados_confidencialidad_005[[#This Row],[resultado_obtenido]]</f>
        <v>1</v>
      </c>
    </row>
    <row r="514" spans="1:11" x14ac:dyDescent="0.3">
      <c r="A514" s="1">
        <v>45367.544847314814</v>
      </c>
      <c r="B514" t="s">
        <v>3464</v>
      </c>
      <c r="C514" t="s">
        <v>11</v>
      </c>
      <c r="D514">
        <v>513</v>
      </c>
      <c r="E514" t="s">
        <v>3978</v>
      </c>
      <c r="F514" t="s">
        <v>3466</v>
      </c>
      <c r="G514" t="s">
        <v>14</v>
      </c>
      <c r="H514">
        <v>403</v>
      </c>
      <c r="I514">
        <v>403</v>
      </c>
      <c r="J514">
        <v>1000</v>
      </c>
      <c r="K514" t="b">
        <f>+resultados_confidencialidad_005[[#This Row],[resultado_esperado]]=resultados_confidencialidad_005[[#This Row],[resultado_obtenido]]</f>
        <v>1</v>
      </c>
    </row>
    <row r="515" spans="1:11" x14ac:dyDescent="0.3">
      <c r="A515" s="1">
        <v>45367.544847337966</v>
      </c>
      <c r="B515" t="s">
        <v>3464</v>
      </c>
      <c r="C515" t="s">
        <v>11</v>
      </c>
      <c r="D515">
        <v>514</v>
      </c>
      <c r="E515" t="s">
        <v>3979</v>
      </c>
      <c r="F515" t="s">
        <v>3466</v>
      </c>
      <c r="G515" t="s">
        <v>14</v>
      </c>
      <c r="H515">
        <v>403</v>
      </c>
      <c r="I515">
        <v>403</v>
      </c>
      <c r="J515">
        <v>1000</v>
      </c>
      <c r="K515" t="b">
        <f>+resultados_confidencialidad_005[[#This Row],[resultado_esperado]]=resultados_confidencialidad_005[[#This Row],[resultado_obtenido]]</f>
        <v>1</v>
      </c>
    </row>
    <row r="516" spans="1:11" x14ac:dyDescent="0.3">
      <c r="A516" s="1">
        <v>45367.544847349534</v>
      </c>
      <c r="B516" t="s">
        <v>3464</v>
      </c>
      <c r="C516" t="s">
        <v>11</v>
      </c>
      <c r="D516">
        <v>515</v>
      </c>
      <c r="E516" t="s">
        <v>3980</v>
      </c>
      <c r="F516" t="s">
        <v>3466</v>
      </c>
      <c r="G516" t="s">
        <v>14</v>
      </c>
      <c r="H516">
        <v>403</v>
      </c>
      <c r="I516">
        <v>403</v>
      </c>
      <c r="J516">
        <v>1000</v>
      </c>
      <c r="K516" t="b">
        <f>+resultados_confidencialidad_005[[#This Row],[resultado_esperado]]=resultados_confidencialidad_005[[#This Row],[resultado_obtenido]]</f>
        <v>1</v>
      </c>
    </row>
    <row r="517" spans="1:11" x14ac:dyDescent="0.3">
      <c r="A517" s="1">
        <v>45367.544847384263</v>
      </c>
      <c r="B517" t="s">
        <v>3464</v>
      </c>
      <c r="C517" t="s">
        <v>11</v>
      </c>
      <c r="D517">
        <v>516</v>
      </c>
      <c r="E517" t="s">
        <v>3981</v>
      </c>
      <c r="F517" t="s">
        <v>3466</v>
      </c>
      <c r="G517" t="s">
        <v>14</v>
      </c>
      <c r="H517">
        <v>403</v>
      </c>
      <c r="I517">
        <v>403</v>
      </c>
      <c r="J517">
        <v>1000</v>
      </c>
      <c r="K517" t="b">
        <f>+resultados_confidencialidad_005[[#This Row],[resultado_esperado]]=resultados_confidencialidad_005[[#This Row],[resultado_obtenido]]</f>
        <v>1</v>
      </c>
    </row>
    <row r="518" spans="1:11" x14ac:dyDescent="0.3">
      <c r="A518" s="1">
        <v>45367.544847395831</v>
      </c>
      <c r="B518" t="s">
        <v>3464</v>
      </c>
      <c r="C518" t="s">
        <v>11</v>
      </c>
      <c r="D518">
        <v>517</v>
      </c>
      <c r="E518" t="s">
        <v>3982</v>
      </c>
      <c r="F518" t="s">
        <v>3466</v>
      </c>
      <c r="G518" t="s">
        <v>14</v>
      </c>
      <c r="H518">
        <v>403</v>
      </c>
      <c r="I518">
        <v>403</v>
      </c>
      <c r="J518">
        <v>1000</v>
      </c>
      <c r="K518" t="b">
        <f>+resultados_confidencialidad_005[[#This Row],[resultado_esperado]]=resultados_confidencialidad_005[[#This Row],[resultado_obtenido]]</f>
        <v>1</v>
      </c>
    </row>
    <row r="519" spans="1:11" x14ac:dyDescent="0.3">
      <c r="A519" s="1">
        <v>45367.544847418983</v>
      </c>
      <c r="B519" t="s">
        <v>3464</v>
      </c>
      <c r="C519" t="s">
        <v>11</v>
      </c>
      <c r="D519">
        <v>518</v>
      </c>
      <c r="E519" t="s">
        <v>3983</v>
      </c>
      <c r="F519" t="s">
        <v>3466</v>
      </c>
      <c r="G519" t="s">
        <v>14</v>
      </c>
      <c r="H519">
        <v>403</v>
      </c>
      <c r="I519">
        <v>403</v>
      </c>
      <c r="J519">
        <v>1000</v>
      </c>
      <c r="K519" t="b">
        <f>+resultados_confidencialidad_005[[#This Row],[resultado_esperado]]=resultados_confidencialidad_005[[#This Row],[resultado_obtenido]]</f>
        <v>1</v>
      </c>
    </row>
    <row r="520" spans="1:11" x14ac:dyDescent="0.3">
      <c r="A520" s="1">
        <v>45367.544847442128</v>
      </c>
      <c r="B520" t="s">
        <v>3464</v>
      </c>
      <c r="C520" t="s">
        <v>11</v>
      </c>
      <c r="D520">
        <v>519</v>
      </c>
      <c r="E520" t="s">
        <v>3984</v>
      </c>
      <c r="F520" t="s">
        <v>3466</v>
      </c>
      <c r="G520" t="s">
        <v>14</v>
      </c>
      <c r="H520">
        <v>403</v>
      </c>
      <c r="I520">
        <v>403</v>
      </c>
      <c r="J520">
        <v>1000</v>
      </c>
      <c r="K520" t="b">
        <f>+resultados_confidencialidad_005[[#This Row],[resultado_esperado]]=resultados_confidencialidad_005[[#This Row],[resultado_obtenido]]</f>
        <v>1</v>
      </c>
    </row>
    <row r="521" spans="1:11" x14ac:dyDescent="0.3">
      <c r="A521" s="1">
        <v>45367.54484746528</v>
      </c>
      <c r="B521" t="s">
        <v>3464</v>
      </c>
      <c r="C521" t="s">
        <v>11</v>
      </c>
      <c r="D521">
        <v>520</v>
      </c>
      <c r="E521" t="s">
        <v>3985</v>
      </c>
      <c r="F521" t="s">
        <v>3466</v>
      </c>
      <c r="G521" t="s">
        <v>14</v>
      </c>
      <c r="H521">
        <v>403</v>
      </c>
      <c r="I521">
        <v>403</v>
      </c>
      <c r="J521">
        <v>1000</v>
      </c>
      <c r="K521" t="b">
        <f>+resultados_confidencialidad_005[[#This Row],[resultado_esperado]]=resultados_confidencialidad_005[[#This Row],[resultado_obtenido]]</f>
        <v>1</v>
      </c>
    </row>
    <row r="522" spans="1:11" x14ac:dyDescent="0.3">
      <c r="A522" s="1">
        <v>45367.544847488425</v>
      </c>
      <c r="B522" t="s">
        <v>3464</v>
      </c>
      <c r="C522" t="s">
        <v>11</v>
      </c>
      <c r="D522">
        <v>521</v>
      </c>
      <c r="E522" t="s">
        <v>3986</v>
      </c>
      <c r="F522" t="s">
        <v>3466</v>
      </c>
      <c r="G522" t="s">
        <v>14</v>
      </c>
      <c r="H522">
        <v>403</v>
      </c>
      <c r="I522">
        <v>403</v>
      </c>
      <c r="J522">
        <v>1000</v>
      </c>
      <c r="K522" t="b">
        <f>+resultados_confidencialidad_005[[#This Row],[resultado_esperado]]=resultados_confidencialidad_005[[#This Row],[resultado_obtenido]]</f>
        <v>1</v>
      </c>
    </row>
    <row r="523" spans="1:11" x14ac:dyDescent="0.3">
      <c r="A523" s="1">
        <v>45367.544847511577</v>
      </c>
      <c r="B523" t="s">
        <v>3464</v>
      </c>
      <c r="C523" t="s">
        <v>11</v>
      </c>
      <c r="D523">
        <v>522</v>
      </c>
      <c r="E523" t="s">
        <v>3987</v>
      </c>
      <c r="F523" t="s">
        <v>3466</v>
      </c>
      <c r="G523" t="s">
        <v>14</v>
      </c>
      <c r="H523">
        <v>403</v>
      </c>
      <c r="I523">
        <v>403</v>
      </c>
      <c r="J523">
        <v>1000</v>
      </c>
      <c r="K523" t="b">
        <f>+resultados_confidencialidad_005[[#This Row],[resultado_esperado]]=resultados_confidencialidad_005[[#This Row],[resultado_obtenido]]</f>
        <v>1</v>
      </c>
    </row>
    <row r="524" spans="1:11" x14ac:dyDescent="0.3">
      <c r="A524" s="1">
        <v>45367.544847534722</v>
      </c>
      <c r="B524" t="s">
        <v>3464</v>
      </c>
      <c r="C524" t="s">
        <v>11</v>
      </c>
      <c r="D524">
        <v>523</v>
      </c>
      <c r="E524" t="s">
        <v>3988</v>
      </c>
      <c r="F524" t="s">
        <v>3466</v>
      </c>
      <c r="G524" t="s">
        <v>14</v>
      </c>
      <c r="H524">
        <v>403</v>
      </c>
      <c r="I524">
        <v>403</v>
      </c>
      <c r="J524">
        <v>1000</v>
      </c>
      <c r="K524" t="b">
        <f>+resultados_confidencialidad_005[[#This Row],[resultado_esperado]]=resultados_confidencialidad_005[[#This Row],[resultado_obtenido]]</f>
        <v>1</v>
      </c>
    </row>
    <row r="525" spans="1:11" x14ac:dyDescent="0.3">
      <c r="A525" s="1">
        <v>45367.544847557867</v>
      </c>
      <c r="B525" t="s">
        <v>3464</v>
      </c>
      <c r="C525" t="s">
        <v>11</v>
      </c>
      <c r="D525">
        <v>524</v>
      </c>
      <c r="E525" t="s">
        <v>3989</v>
      </c>
      <c r="F525" t="s">
        <v>3466</v>
      </c>
      <c r="G525" t="s">
        <v>14</v>
      </c>
      <c r="H525">
        <v>403</v>
      </c>
      <c r="I525">
        <v>403</v>
      </c>
      <c r="J525">
        <v>1000</v>
      </c>
      <c r="K525" t="b">
        <f>+resultados_confidencialidad_005[[#This Row],[resultado_esperado]]=resultados_confidencialidad_005[[#This Row],[resultado_obtenido]]</f>
        <v>1</v>
      </c>
    </row>
    <row r="526" spans="1:11" x14ac:dyDescent="0.3">
      <c r="A526" s="1">
        <v>45367.544847569443</v>
      </c>
      <c r="B526" t="s">
        <v>3464</v>
      </c>
      <c r="C526" t="s">
        <v>11</v>
      </c>
      <c r="D526">
        <v>525</v>
      </c>
      <c r="E526" t="s">
        <v>3990</v>
      </c>
      <c r="F526" t="s">
        <v>3466</v>
      </c>
      <c r="G526" t="s">
        <v>14</v>
      </c>
      <c r="H526">
        <v>403</v>
      </c>
      <c r="I526">
        <v>403</v>
      </c>
      <c r="J526">
        <v>1000</v>
      </c>
      <c r="K526" t="b">
        <f>+resultados_confidencialidad_005[[#This Row],[resultado_esperado]]=resultados_confidencialidad_005[[#This Row],[resultado_obtenido]]</f>
        <v>1</v>
      </c>
    </row>
    <row r="527" spans="1:11" x14ac:dyDescent="0.3">
      <c r="A527" s="1">
        <v>45367.544847592595</v>
      </c>
      <c r="B527" t="s">
        <v>3464</v>
      </c>
      <c r="C527" t="s">
        <v>11</v>
      </c>
      <c r="D527">
        <v>526</v>
      </c>
      <c r="E527" t="s">
        <v>3991</v>
      </c>
      <c r="F527" t="s">
        <v>3466</v>
      </c>
      <c r="G527" t="s">
        <v>14</v>
      </c>
      <c r="H527">
        <v>403</v>
      </c>
      <c r="I527">
        <v>403</v>
      </c>
      <c r="J527">
        <v>1000</v>
      </c>
      <c r="K527" t="b">
        <f>+resultados_confidencialidad_005[[#This Row],[resultado_esperado]]=resultados_confidencialidad_005[[#This Row],[resultado_obtenido]]</f>
        <v>1</v>
      </c>
    </row>
    <row r="528" spans="1:11" x14ac:dyDescent="0.3">
      <c r="A528" s="1">
        <v>45367.544847604164</v>
      </c>
      <c r="B528" t="s">
        <v>3464</v>
      </c>
      <c r="C528" t="s">
        <v>11</v>
      </c>
      <c r="D528">
        <v>527</v>
      </c>
      <c r="E528" t="s">
        <v>3992</v>
      </c>
      <c r="F528" t="s">
        <v>3466</v>
      </c>
      <c r="G528" t="s">
        <v>14</v>
      </c>
      <c r="H528">
        <v>403</v>
      </c>
      <c r="I528">
        <v>403</v>
      </c>
      <c r="J528">
        <v>1000</v>
      </c>
      <c r="K528" t="b">
        <f>+resultados_confidencialidad_005[[#This Row],[resultado_esperado]]=resultados_confidencialidad_005[[#This Row],[resultado_obtenido]]</f>
        <v>1</v>
      </c>
    </row>
    <row r="529" spans="1:11" x14ac:dyDescent="0.3">
      <c r="A529" s="1">
        <v>45367.544847627316</v>
      </c>
      <c r="B529" t="s">
        <v>3464</v>
      </c>
      <c r="C529" t="s">
        <v>11</v>
      </c>
      <c r="D529">
        <v>528</v>
      </c>
      <c r="E529" t="s">
        <v>3993</v>
      </c>
      <c r="F529" t="s">
        <v>3466</v>
      </c>
      <c r="G529" t="s">
        <v>14</v>
      </c>
      <c r="H529">
        <v>403</v>
      </c>
      <c r="I529">
        <v>403</v>
      </c>
      <c r="J529">
        <v>1000</v>
      </c>
      <c r="K529" t="b">
        <f>+resultados_confidencialidad_005[[#This Row],[resultado_esperado]]=resultados_confidencialidad_005[[#This Row],[resultado_obtenido]]</f>
        <v>1</v>
      </c>
    </row>
    <row r="530" spans="1:11" x14ac:dyDescent="0.3">
      <c r="A530" s="1">
        <v>45367.544847662037</v>
      </c>
      <c r="B530" t="s">
        <v>3464</v>
      </c>
      <c r="C530" t="s">
        <v>11</v>
      </c>
      <c r="D530">
        <v>529</v>
      </c>
      <c r="E530" t="s">
        <v>3994</v>
      </c>
      <c r="F530" t="s">
        <v>3466</v>
      </c>
      <c r="G530" t="s">
        <v>14</v>
      </c>
      <c r="H530">
        <v>403</v>
      </c>
      <c r="I530">
        <v>403</v>
      </c>
      <c r="J530">
        <v>1000</v>
      </c>
      <c r="K530" t="b">
        <f>+resultados_confidencialidad_005[[#This Row],[resultado_esperado]]=resultados_confidencialidad_005[[#This Row],[resultado_obtenido]]</f>
        <v>1</v>
      </c>
    </row>
    <row r="531" spans="1:11" x14ac:dyDescent="0.3">
      <c r="A531" s="1">
        <v>45367.544847685182</v>
      </c>
      <c r="B531" t="s">
        <v>3464</v>
      </c>
      <c r="C531" t="s">
        <v>11</v>
      </c>
      <c r="D531">
        <v>530</v>
      </c>
      <c r="E531" t="s">
        <v>3995</v>
      </c>
      <c r="F531" t="s">
        <v>3466</v>
      </c>
      <c r="G531" t="s">
        <v>14</v>
      </c>
      <c r="H531">
        <v>403</v>
      </c>
      <c r="I531">
        <v>403</v>
      </c>
      <c r="J531">
        <v>1000</v>
      </c>
      <c r="K531" t="b">
        <f>+resultados_confidencialidad_005[[#This Row],[resultado_esperado]]=resultados_confidencialidad_005[[#This Row],[resultado_obtenido]]</f>
        <v>1</v>
      </c>
    </row>
    <row r="532" spans="1:11" x14ac:dyDescent="0.3">
      <c r="A532" s="1">
        <v>45367.544847696758</v>
      </c>
      <c r="B532" t="s">
        <v>3464</v>
      </c>
      <c r="C532" t="s">
        <v>11</v>
      </c>
      <c r="D532">
        <v>531</v>
      </c>
      <c r="E532" t="s">
        <v>3996</v>
      </c>
      <c r="F532" t="s">
        <v>3466</v>
      </c>
      <c r="G532" t="s">
        <v>14</v>
      </c>
      <c r="H532">
        <v>403</v>
      </c>
      <c r="I532">
        <v>403</v>
      </c>
      <c r="J532">
        <v>1000</v>
      </c>
      <c r="K532" t="b">
        <f>+resultados_confidencialidad_005[[#This Row],[resultado_esperado]]=resultados_confidencialidad_005[[#This Row],[resultado_obtenido]]</f>
        <v>1</v>
      </c>
    </row>
    <row r="533" spans="1:11" x14ac:dyDescent="0.3">
      <c r="A533" s="1">
        <v>45367.54484771991</v>
      </c>
      <c r="B533" t="s">
        <v>3464</v>
      </c>
      <c r="C533" t="s">
        <v>11</v>
      </c>
      <c r="D533">
        <v>532</v>
      </c>
      <c r="E533" t="s">
        <v>3997</v>
      </c>
      <c r="F533" t="s">
        <v>3466</v>
      </c>
      <c r="G533" t="s">
        <v>14</v>
      </c>
      <c r="H533">
        <v>403</v>
      </c>
      <c r="I533">
        <v>403</v>
      </c>
      <c r="J533">
        <v>1000</v>
      </c>
      <c r="K533" t="b">
        <f>+resultados_confidencialidad_005[[#This Row],[resultado_esperado]]=resultados_confidencialidad_005[[#This Row],[resultado_obtenido]]</f>
        <v>1</v>
      </c>
    </row>
    <row r="534" spans="1:11" x14ac:dyDescent="0.3">
      <c r="A534" s="1">
        <v>45367.544847743055</v>
      </c>
      <c r="B534" t="s">
        <v>3464</v>
      </c>
      <c r="C534" t="s">
        <v>11</v>
      </c>
      <c r="D534">
        <v>533</v>
      </c>
      <c r="E534" t="s">
        <v>3998</v>
      </c>
      <c r="F534" t="s">
        <v>3466</v>
      </c>
      <c r="G534" t="s">
        <v>14</v>
      </c>
      <c r="H534">
        <v>403</v>
      </c>
      <c r="I534">
        <v>403</v>
      </c>
      <c r="J534">
        <v>1000</v>
      </c>
      <c r="K534" t="b">
        <f>+resultados_confidencialidad_005[[#This Row],[resultado_esperado]]=resultados_confidencialidad_005[[#This Row],[resultado_obtenido]]</f>
        <v>1</v>
      </c>
    </row>
    <row r="535" spans="1:11" x14ac:dyDescent="0.3">
      <c r="A535" s="1">
        <v>45367.544847754631</v>
      </c>
      <c r="B535" t="s">
        <v>3464</v>
      </c>
      <c r="C535" t="s">
        <v>11</v>
      </c>
      <c r="D535">
        <v>534</v>
      </c>
      <c r="E535" t="s">
        <v>3999</v>
      </c>
      <c r="F535" t="s">
        <v>3466</v>
      </c>
      <c r="G535" t="s">
        <v>14</v>
      </c>
      <c r="H535">
        <v>403</v>
      </c>
      <c r="I535">
        <v>403</v>
      </c>
      <c r="J535">
        <v>1000</v>
      </c>
      <c r="K535" t="b">
        <f>+resultados_confidencialidad_005[[#This Row],[resultado_esperado]]=resultados_confidencialidad_005[[#This Row],[resultado_obtenido]]</f>
        <v>1</v>
      </c>
    </row>
    <row r="536" spans="1:11" x14ac:dyDescent="0.3">
      <c r="A536" s="1">
        <v>45367.544847777775</v>
      </c>
      <c r="B536" t="s">
        <v>3464</v>
      </c>
      <c r="C536" t="s">
        <v>11</v>
      </c>
      <c r="D536">
        <v>535</v>
      </c>
      <c r="E536" t="s">
        <v>4000</v>
      </c>
      <c r="F536" t="s">
        <v>3466</v>
      </c>
      <c r="G536" t="s">
        <v>14</v>
      </c>
      <c r="H536">
        <v>403</v>
      </c>
      <c r="I536">
        <v>403</v>
      </c>
      <c r="J536">
        <v>1000</v>
      </c>
      <c r="K536" t="b">
        <f>+resultados_confidencialidad_005[[#This Row],[resultado_esperado]]=resultados_confidencialidad_005[[#This Row],[resultado_obtenido]]</f>
        <v>1</v>
      </c>
    </row>
    <row r="537" spans="1:11" x14ac:dyDescent="0.3">
      <c r="A537" s="1">
        <v>45367.544847789351</v>
      </c>
      <c r="B537" t="s">
        <v>3464</v>
      </c>
      <c r="C537" t="s">
        <v>11</v>
      </c>
      <c r="D537">
        <v>536</v>
      </c>
      <c r="E537" t="s">
        <v>4001</v>
      </c>
      <c r="F537" t="s">
        <v>3466</v>
      </c>
      <c r="G537" t="s">
        <v>14</v>
      </c>
      <c r="H537">
        <v>403</v>
      </c>
      <c r="I537">
        <v>403</v>
      </c>
      <c r="J537">
        <v>1000</v>
      </c>
      <c r="K537" t="b">
        <f>+resultados_confidencialidad_005[[#This Row],[resultado_esperado]]=resultados_confidencialidad_005[[#This Row],[resultado_obtenido]]</f>
        <v>1</v>
      </c>
    </row>
    <row r="538" spans="1:11" x14ac:dyDescent="0.3">
      <c r="A538" s="1">
        <v>45367.544847812504</v>
      </c>
      <c r="B538" t="s">
        <v>3464</v>
      </c>
      <c r="C538" t="s">
        <v>11</v>
      </c>
      <c r="D538">
        <v>537</v>
      </c>
      <c r="E538" t="s">
        <v>4002</v>
      </c>
      <c r="F538" t="s">
        <v>3466</v>
      </c>
      <c r="G538" t="s">
        <v>14</v>
      </c>
      <c r="H538">
        <v>403</v>
      </c>
      <c r="I538">
        <v>403</v>
      </c>
      <c r="J538">
        <v>1000</v>
      </c>
      <c r="K538" t="b">
        <f>+resultados_confidencialidad_005[[#This Row],[resultado_esperado]]=resultados_confidencialidad_005[[#This Row],[resultado_obtenido]]</f>
        <v>1</v>
      </c>
    </row>
    <row r="539" spans="1:11" x14ac:dyDescent="0.3">
      <c r="A539" s="1">
        <v>45367.544847824072</v>
      </c>
      <c r="B539" t="s">
        <v>3464</v>
      </c>
      <c r="C539" t="s">
        <v>11</v>
      </c>
      <c r="D539">
        <v>538</v>
      </c>
      <c r="E539" t="s">
        <v>4003</v>
      </c>
      <c r="F539" t="s">
        <v>3466</v>
      </c>
      <c r="G539" t="s">
        <v>14</v>
      </c>
      <c r="H539">
        <v>403</v>
      </c>
      <c r="I539">
        <v>403</v>
      </c>
      <c r="J539">
        <v>1000</v>
      </c>
      <c r="K539" t="b">
        <f>+resultados_confidencialidad_005[[#This Row],[resultado_esperado]]=resultados_confidencialidad_005[[#This Row],[resultado_obtenido]]</f>
        <v>1</v>
      </c>
    </row>
    <row r="540" spans="1:11" x14ac:dyDescent="0.3">
      <c r="A540" s="1">
        <v>45367.544847847224</v>
      </c>
      <c r="B540" t="s">
        <v>3464</v>
      </c>
      <c r="C540" t="s">
        <v>11</v>
      </c>
      <c r="D540">
        <v>539</v>
      </c>
      <c r="E540" t="s">
        <v>4004</v>
      </c>
      <c r="F540" t="s">
        <v>3466</v>
      </c>
      <c r="G540" t="s">
        <v>14</v>
      </c>
      <c r="H540">
        <v>403</v>
      </c>
      <c r="I540">
        <v>403</v>
      </c>
      <c r="J540">
        <v>1000</v>
      </c>
      <c r="K540" t="b">
        <f>+resultados_confidencialidad_005[[#This Row],[resultado_esperado]]=resultados_confidencialidad_005[[#This Row],[resultado_obtenido]]</f>
        <v>1</v>
      </c>
    </row>
    <row r="541" spans="1:11" x14ac:dyDescent="0.3">
      <c r="A541" s="1">
        <v>45367.544847870369</v>
      </c>
      <c r="B541" t="s">
        <v>3464</v>
      </c>
      <c r="C541" t="s">
        <v>11</v>
      </c>
      <c r="D541">
        <v>540</v>
      </c>
      <c r="E541" t="s">
        <v>4005</v>
      </c>
      <c r="F541" t="s">
        <v>3466</v>
      </c>
      <c r="G541" t="s">
        <v>14</v>
      </c>
      <c r="H541">
        <v>403</v>
      </c>
      <c r="I541">
        <v>403</v>
      </c>
      <c r="J541">
        <v>1000</v>
      </c>
      <c r="K541" t="b">
        <f>+resultados_confidencialidad_005[[#This Row],[resultado_esperado]]=resultados_confidencialidad_005[[#This Row],[resultado_obtenido]]</f>
        <v>1</v>
      </c>
    </row>
    <row r="542" spans="1:11" x14ac:dyDescent="0.3">
      <c r="A542" s="1">
        <v>45367.544847893521</v>
      </c>
      <c r="B542" t="s">
        <v>3464</v>
      </c>
      <c r="C542" t="s">
        <v>11</v>
      </c>
      <c r="D542">
        <v>541</v>
      </c>
      <c r="E542" t="s">
        <v>4006</v>
      </c>
      <c r="F542" t="s">
        <v>3466</v>
      </c>
      <c r="G542" t="s">
        <v>14</v>
      </c>
      <c r="H542">
        <v>403</v>
      </c>
      <c r="I542">
        <v>403</v>
      </c>
      <c r="J542">
        <v>1000</v>
      </c>
      <c r="K542" t="b">
        <f>+resultados_confidencialidad_005[[#This Row],[resultado_esperado]]=resultados_confidencialidad_005[[#This Row],[resultado_obtenido]]</f>
        <v>1</v>
      </c>
    </row>
    <row r="543" spans="1:11" x14ac:dyDescent="0.3">
      <c r="A543" s="1">
        <v>45367.544847916666</v>
      </c>
      <c r="B543" t="s">
        <v>3464</v>
      </c>
      <c r="C543" t="s">
        <v>11</v>
      </c>
      <c r="D543">
        <v>542</v>
      </c>
      <c r="E543" t="s">
        <v>4007</v>
      </c>
      <c r="F543" t="s">
        <v>3466</v>
      </c>
      <c r="G543" t="s">
        <v>14</v>
      </c>
      <c r="H543">
        <v>403</v>
      </c>
      <c r="I543">
        <v>403</v>
      </c>
      <c r="J543">
        <v>1000</v>
      </c>
      <c r="K543" t="b">
        <f>+resultados_confidencialidad_005[[#This Row],[resultado_esperado]]=resultados_confidencialidad_005[[#This Row],[resultado_obtenido]]</f>
        <v>1</v>
      </c>
    </row>
    <row r="544" spans="1:11" x14ac:dyDescent="0.3">
      <c r="A544" s="1">
        <v>45367.544847928242</v>
      </c>
      <c r="B544" t="s">
        <v>3464</v>
      </c>
      <c r="C544" t="s">
        <v>11</v>
      </c>
      <c r="D544">
        <v>543</v>
      </c>
      <c r="E544" t="s">
        <v>4008</v>
      </c>
      <c r="F544" t="s">
        <v>3466</v>
      </c>
      <c r="G544" t="s">
        <v>14</v>
      </c>
      <c r="H544">
        <v>403</v>
      </c>
      <c r="I544">
        <v>403</v>
      </c>
      <c r="J544">
        <v>1000</v>
      </c>
      <c r="K544" t="b">
        <f>+resultados_confidencialidad_005[[#This Row],[resultado_esperado]]=resultados_confidencialidad_005[[#This Row],[resultado_obtenido]]</f>
        <v>1</v>
      </c>
    </row>
    <row r="545" spans="1:11" x14ac:dyDescent="0.3">
      <c r="A545" s="1">
        <v>45367.544847939818</v>
      </c>
      <c r="B545" t="s">
        <v>3464</v>
      </c>
      <c r="C545" t="s">
        <v>11</v>
      </c>
      <c r="D545">
        <v>544</v>
      </c>
      <c r="E545" t="s">
        <v>4009</v>
      </c>
      <c r="F545" t="s">
        <v>3466</v>
      </c>
      <c r="G545" t="s">
        <v>14</v>
      </c>
      <c r="H545">
        <v>403</v>
      </c>
      <c r="I545">
        <v>403</v>
      </c>
      <c r="J545">
        <v>1000</v>
      </c>
      <c r="K545" t="b">
        <f>+resultados_confidencialidad_005[[#This Row],[resultado_esperado]]=resultados_confidencialidad_005[[#This Row],[resultado_obtenido]]</f>
        <v>1</v>
      </c>
    </row>
    <row r="546" spans="1:11" x14ac:dyDescent="0.3">
      <c r="A546" s="1">
        <v>45367.544847951387</v>
      </c>
      <c r="B546" t="s">
        <v>3464</v>
      </c>
      <c r="C546" t="s">
        <v>11</v>
      </c>
      <c r="D546">
        <v>545</v>
      </c>
      <c r="E546" t="s">
        <v>4010</v>
      </c>
      <c r="F546" t="s">
        <v>3466</v>
      </c>
      <c r="G546" t="s">
        <v>14</v>
      </c>
      <c r="H546">
        <v>403</v>
      </c>
      <c r="I546">
        <v>403</v>
      </c>
      <c r="J546">
        <v>1000</v>
      </c>
      <c r="K546" t="b">
        <f>+resultados_confidencialidad_005[[#This Row],[resultado_esperado]]=resultados_confidencialidad_005[[#This Row],[resultado_obtenido]]</f>
        <v>1</v>
      </c>
    </row>
    <row r="547" spans="1:11" x14ac:dyDescent="0.3">
      <c r="A547" s="1">
        <v>45367.544847974539</v>
      </c>
      <c r="B547" t="s">
        <v>3464</v>
      </c>
      <c r="C547" t="s">
        <v>11</v>
      </c>
      <c r="D547">
        <v>546</v>
      </c>
      <c r="E547" t="s">
        <v>4011</v>
      </c>
      <c r="F547" t="s">
        <v>3466</v>
      </c>
      <c r="G547" t="s">
        <v>14</v>
      </c>
      <c r="H547">
        <v>403</v>
      </c>
      <c r="I547">
        <v>403</v>
      </c>
      <c r="J547">
        <v>1000</v>
      </c>
      <c r="K547" t="b">
        <f>+resultados_confidencialidad_005[[#This Row],[resultado_esperado]]=resultados_confidencialidad_005[[#This Row],[resultado_obtenido]]</f>
        <v>1</v>
      </c>
    </row>
    <row r="548" spans="1:11" x14ac:dyDescent="0.3">
      <c r="A548" s="1">
        <v>45367.544847986108</v>
      </c>
      <c r="B548" t="s">
        <v>3464</v>
      </c>
      <c r="C548" t="s">
        <v>11</v>
      </c>
      <c r="D548">
        <v>547</v>
      </c>
      <c r="E548" t="s">
        <v>4012</v>
      </c>
      <c r="F548" t="s">
        <v>3466</v>
      </c>
      <c r="G548" t="s">
        <v>14</v>
      </c>
      <c r="H548">
        <v>403</v>
      </c>
      <c r="I548">
        <v>403</v>
      </c>
      <c r="J548">
        <v>1000</v>
      </c>
      <c r="K548" t="b">
        <f>+resultados_confidencialidad_005[[#This Row],[resultado_esperado]]=resultados_confidencialidad_005[[#This Row],[resultado_obtenido]]</f>
        <v>1</v>
      </c>
    </row>
    <row r="549" spans="1:11" x14ac:dyDescent="0.3">
      <c r="A549" s="1">
        <v>45367.54484800926</v>
      </c>
      <c r="B549" t="s">
        <v>3464</v>
      </c>
      <c r="C549" t="s">
        <v>11</v>
      </c>
      <c r="D549">
        <v>548</v>
      </c>
      <c r="E549" t="s">
        <v>4013</v>
      </c>
      <c r="F549" t="s">
        <v>3466</v>
      </c>
      <c r="G549" t="s">
        <v>14</v>
      </c>
      <c r="H549">
        <v>403</v>
      </c>
      <c r="I549">
        <v>403</v>
      </c>
      <c r="J549">
        <v>1000</v>
      </c>
      <c r="K549" t="b">
        <f>+resultados_confidencialidad_005[[#This Row],[resultado_esperado]]=resultados_confidencialidad_005[[#This Row],[resultado_obtenido]]</f>
        <v>1</v>
      </c>
    </row>
    <row r="550" spans="1:11" x14ac:dyDescent="0.3">
      <c r="A550" s="1">
        <v>45367.544848020836</v>
      </c>
      <c r="B550" t="s">
        <v>3464</v>
      </c>
      <c r="C550" t="s">
        <v>11</v>
      </c>
      <c r="D550">
        <v>549</v>
      </c>
      <c r="E550" t="s">
        <v>4014</v>
      </c>
      <c r="F550" t="s">
        <v>3466</v>
      </c>
      <c r="G550" t="s">
        <v>14</v>
      </c>
      <c r="H550">
        <v>403</v>
      </c>
      <c r="I550">
        <v>403</v>
      </c>
      <c r="J550">
        <v>1000</v>
      </c>
      <c r="K550" t="b">
        <f>+resultados_confidencialidad_005[[#This Row],[resultado_esperado]]=resultados_confidencialidad_005[[#This Row],[resultado_obtenido]]</f>
        <v>1</v>
      </c>
    </row>
    <row r="551" spans="1:11" x14ac:dyDescent="0.3">
      <c r="A551" s="1">
        <v>45367.544848043981</v>
      </c>
      <c r="B551" t="s">
        <v>3464</v>
      </c>
      <c r="C551" t="s">
        <v>11</v>
      </c>
      <c r="D551">
        <v>550</v>
      </c>
      <c r="E551" t="s">
        <v>4015</v>
      </c>
      <c r="F551" t="s">
        <v>3466</v>
      </c>
      <c r="G551" t="s">
        <v>14</v>
      </c>
      <c r="H551">
        <v>403</v>
      </c>
      <c r="I551">
        <v>403</v>
      </c>
      <c r="J551">
        <v>1000</v>
      </c>
      <c r="K551" t="b">
        <f>+resultados_confidencialidad_005[[#This Row],[resultado_esperado]]=resultados_confidencialidad_005[[#This Row],[resultado_obtenido]]</f>
        <v>1</v>
      </c>
    </row>
    <row r="552" spans="1:11" x14ac:dyDescent="0.3">
      <c r="A552" s="1">
        <v>45367.544848067133</v>
      </c>
      <c r="B552" t="s">
        <v>3464</v>
      </c>
      <c r="C552" t="s">
        <v>11</v>
      </c>
      <c r="D552">
        <v>551</v>
      </c>
      <c r="E552" t="s">
        <v>4016</v>
      </c>
      <c r="F552" t="s">
        <v>3466</v>
      </c>
      <c r="G552" t="s">
        <v>14</v>
      </c>
      <c r="H552">
        <v>403</v>
      </c>
      <c r="I552">
        <v>403</v>
      </c>
      <c r="J552">
        <v>1000</v>
      </c>
      <c r="K552" t="b">
        <f>+resultados_confidencialidad_005[[#This Row],[resultado_esperado]]=resultados_confidencialidad_005[[#This Row],[resultado_obtenido]]</f>
        <v>1</v>
      </c>
    </row>
    <row r="553" spans="1:11" x14ac:dyDescent="0.3">
      <c r="A553" s="1">
        <v>45367.544848090278</v>
      </c>
      <c r="B553" t="s">
        <v>3464</v>
      </c>
      <c r="C553" t="s">
        <v>11</v>
      </c>
      <c r="D553">
        <v>552</v>
      </c>
      <c r="E553" t="s">
        <v>4017</v>
      </c>
      <c r="F553" t="s">
        <v>3466</v>
      </c>
      <c r="G553" t="s">
        <v>14</v>
      </c>
      <c r="H553">
        <v>403</v>
      </c>
      <c r="I553">
        <v>403</v>
      </c>
      <c r="J553">
        <v>1000</v>
      </c>
      <c r="K553" t="b">
        <f>+resultados_confidencialidad_005[[#This Row],[resultado_esperado]]=resultados_confidencialidad_005[[#This Row],[resultado_obtenido]]</f>
        <v>1</v>
      </c>
    </row>
    <row r="554" spans="1:11" x14ac:dyDescent="0.3">
      <c r="A554" s="1">
        <v>45367.544848101854</v>
      </c>
      <c r="B554" t="s">
        <v>3464</v>
      </c>
      <c r="C554" t="s">
        <v>11</v>
      </c>
      <c r="D554">
        <v>553</v>
      </c>
      <c r="E554" t="s">
        <v>4018</v>
      </c>
      <c r="F554" t="s">
        <v>3466</v>
      </c>
      <c r="G554" t="s">
        <v>14</v>
      </c>
      <c r="H554">
        <v>403</v>
      </c>
      <c r="I554">
        <v>403</v>
      </c>
      <c r="J554">
        <v>1000</v>
      </c>
      <c r="K554" t="b">
        <f>+resultados_confidencialidad_005[[#This Row],[resultado_esperado]]=resultados_confidencialidad_005[[#This Row],[resultado_obtenido]]</f>
        <v>1</v>
      </c>
    </row>
    <row r="555" spans="1:11" x14ac:dyDescent="0.3">
      <c r="A555" s="1">
        <v>45367.544848124999</v>
      </c>
      <c r="B555" t="s">
        <v>3464</v>
      </c>
      <c r="C555" t="s">
        <v>11</v>
      </c>
      <c r="D555">
        <v>554</v>
      </c>
      <c r="E555" t="s">
        <v>4019</v>
      </c>
      <c r="F555" t="s">
        <v>3466</v>
      </c>
      <c r="G555" t="s">
        <v>14</v>
      </c>
      <c r="H555">
        <v>403</v>
      </c>
      <c r="I555">
        <v>403</v>
      </c>
      <c r="J555">
        <v>1000</v>
      </c>
      <c r="K555" t="b">
        <f>+resultados_confidencialidad_005[[#This Row],[resultado_esperado]]=resultados_confidencialidad_005[[#This Row],[resultado_obtenido]]</f>
        <v>1</v>
      </c>
    </row>
    <row r="556" spans="1:11" x14ac:dyDescent="0.3">
      <c r="A556" s="1">
        <v>45367.544848136575</v>
      </c>
      <c r="B556" t="s">
        <v>3464</v>
      </c>
      <c r="C556" t="s">
        <v>11</v>
      </c>
      <c r="D556">
        <v>555</v>
      </c>
      <c r="E556" t="s">
        <v>4020</v>
      </c>
      <c r="F556" t="s">
        <v>3466</v>
      </c>
      <c r="G556" t="s">
        <v>14</v>
      </c>
      <c r="H556">
        <v>403</v>
      </c>
      <c r="I556">
        <v>403</v>
      </c>
      <c r="J556">
        <v>1000</v>
      </c>
      <c r="K556" t="b">
        <f>+resultados_confidencialidad_005[[#This Row],[resultado_esperado]]=resultados_confidencialidad_005[[#This Row],[resultado_obtenido]]</f>
        <v>1</v>
      </c>
    </row>
    <row r="557" spans="1:11" x14ac:dyDescent="0.3">
      <c r="A557" s="1">
        <v>45367.54484815972</v>
      </c>
      <c r="B557" t="s">
        <v>3464</v>
      </c>
      <c r="C557" t="s">
        <v>11</v>
      </c>
      <c r="D557">
        <v>556</v>
      </c>
      <c r="E557" t="s">
        <v>4021</v>
      </c>
      <c r="F557" t="s">
        <v>3466</v>
      </c>
      <c r="G557" t="s">
        <v>14</v>
      </c>
      <c r="H557">
        <v>403</v>
      </c>
      <c r="I557">
        <v>403</v>
      </c>
      <c r="J557">
        <v>1000</v>
      </c>
      <c r="K557" t="b">
        <f>+resultados_confidencialidad_005[[#This Row],[resultado_esperado]]=resultados_confidencialidad_005[[#This Row],[resultado_obtenido]]</f>
        <v>1</v>
      </c>
    </row>
    <row r="558" spans="1:11" x14ac:dyDescent="0.3">
      <c r="A558" s="1">
        <v>45367.544848171296</v>
      </c>
      <c r="B558" t="s">
        <v>3464</v>
      </c>
      <c r="C558" t="s">
        <v>11</v>
      </c>
      <c r="D558">
        <v>557</v>
      </c>
      <c r="E558" t="s">
        <v>4022</v>
      </c>
      <c r="F558" t="s">
        <v>3466</v>
      </c>
      <c r="G558" t="s">
        <v>14</v>
      </c>
      <c r="H558">
        <v>403</v>
      </c>
      <c r="I558">
        <v>403</v>
      </c>
      <c r="J558">
        <v>1000</v>
      </c>
      <c r="K558" t="b">
        <f>+resultados_confidencialidad_005[[#This Row],[resultado_esperado]]=resultados_confidencialidad_005[[#This Row],[resultado_obtenido]]</f>
        <v>1</v>
      </c>
    </row>
    <row r="559" spans="1:11" x14ac:dyDescent="0.3">
      <c r="A559" s="1">
        <v>45367.544848194448</v>
      </c>
      <c r="B559" t="s">
        <v>3464</v>
      </c>
      <c r="C559" t="s">
        <v>11</v>
      </c>
      <c r="D559">
        <v>558</v>
      </c>
      <c r="E559" t="s">
        <v>4023</v>
      </c>
      <c r="F559" t="s">
        <v>3466</v>
      </c>
      <c r="G559" t="s">
        <v>14</v>
      </c>
      <c r="H559">
        <v>403</v>
      </c>
      <c r="I559">
        <v>403</v>
      </c>
      <c r="J559">
        <v>1000</v>
      </c>
      <c r="K559" t="b">
        <f>+resultados_confidencialidad_005[[#This Row],[resultado_esperado]]=resultados_confidencialidad_005[[#This Row],[resultado_obtenido]]</f>
        <v>1</v>
      </c>
    </row>
    <row r="560" spans="1:11" x14ac:dyDescent="0.3">
      <c r="A560" s="1">
        <v>45367.544848217593</v>
      </c>
      <c r="B560" t="s">
        <v>3464</v>
      </c>
      <c r="C560" t="s">
        <v>11</v>
      </c>
      <c r="D560">
        <v>559</v>
      </c>
      <c r="E560" t="s">
        <v>4024</v>
      </c>
      <c r="F560" t="s">
        <v>3466</v>
      </c>
      <c r="G560" t="s">
        <v>14</v>
      </c>
      <c r="H560">
        <v>403</v>
      </c>
      <c r="I560">
        <v>403</v>
      </c>
      <c r="J560">
        <v>1000</v>
      </c>
      <c r="K560" t="b">
        <f>+resultados_confidencialidad_005[[#This Row],[resultado_esperado]]=resultados_confidencialidad_005[[#This Row],[resultado_obtenido]]</f>
        <v>1</v>
      </c>
    </row>
    <row r="561" spans="1:11" x14ac:dyDescent="0.3">
      <c r="A561" s="1">
        <v>45367.544848240737</v>
      </c>
      <c r="B561" t="s">
        <v>3464</v>
      </c>
      <c r="C561" t="s">
        <v>11</v>
      </c>
      <c r="D561">
        <v>560</v>
      </c>
      <c r="E561" t="s">
        <v>4025</v>
      </c>
      <c r="F561" t="s">
        <v>3466</v>
      </c>
      <c r="G561" t="s">
        <v>14</v>
      </c>
      <c r="H561">
        <v>403</v>
      </c>
      <c r="I561">
        <v>403</v>
      </c>
      <c r="J561">
        <v>1000</v>
      </c>
      <c r="K561" t="b">
        <f>+resultados_confidencialidad_005[[#This Row],[resultado_esperado]]=resultados_confidencialidad_005[[#This Row],[resultado_obtenido]]</f>
        <v>1</v>
      </c>
    </row>
    <row r="562" spans="1:11" x14ac:dyDescent="0.3">
      <c r="A562" s="1">
        <v>45367.544848263889</v>
      </c>
      <c r="B562" t="s">
        <v>3464</v>
      </c>
      <c r="C562" t="s">
        <v>11</v>
      </c>
      <c r="D562">
        <v>561</v>
      </c>
      <c r="E562" t="s">
        <v>4026</v>
      </c>
      <c r="F562" t="s">
        <v>3466</v>
      </c>
      <c r="G562" t="s">
        <v>14</v>
      </c>
      <c r="H562">
        <v>403</v>
      </c>
      <c r="I562">
        <v>403</v>
      </c>
      <c r="J562">
        <v>1000</v>
      </c>
      <c r="K562" t="b">
        <f>+resultados_confidencialidad_005[[#This Row],[resultado_esperado]]=resultados_confidencialidad_005[[#This Row],[resultado_obtenido]]</f>
        <v>1</v>
      </c>
    </row>
    <row r="563" spans="1:11" x14ac:dyDescent="0.3">
      <c r="A563" s="1">
        <v>45367.544848275465</v>
      </c>
      <c r="B563" t="s">
        <v>3464</v>
      </c>
      <c r="C563" t="s">
        <v>11</v>
      </c>
      <c r="D563">
        <v>562</v>
      </c>
      <c r="E563" t="s">
        <v>4027</v>
      </c>
      <c r="F563" t="s">
        <v>3466</v>
      </c>
      <c r="G563" t="s">
        <v>14</v>
      </c>
      <c r="H563">
        <v>403</v>
      </c>
      <c r="I563">
        <v>403</v>
      </c>
      <c r="J563">
        <v>1000</v>
      </c>
      <c r="K563" t="b">
        <f>+resultados_confidencialidad_005[[#This Row],[resultado_esperado]]=resultados_confidencialidad_005[[#This Row],[resultado_obtenido]]</f>
        <v>1</v>
      </c>
    </row>
    <row r="564" spans="1:11" x14ac:dyDescent="0.3">
      <c r="A564" s="1">
        <v>45367.54484829861</v>
      </c>
      <c r="B564" t="s">
        <v>3464</v>
      </c>
      <c r="C564" t="s">
        <v>11</v>
      </c>
      <c r="D564">
        <v>563</v>
      </c>
      <c r="E564" t="s">
        <v>4028</v>
      </c>
      <c r="F564" t="s">
        <v>3466</v>
      </c>
      <c r="G564" t="s">
        <v>14</v>
      </c>
      <c r="H564">
        <v>403</v>
      </c>
      <c r="I564">
        <v>403</v>
      </c>
      <c r="J564">
        <v>1000</v>
      </c>
      <c r="K564" t="b">
        <f>+resultados_confidencialidad_005[[#This Row],[resultado_esperado]]=resultados_confidencialidad_005[[#This Row],[resultado_obtenido]]</f>
        <v>1</v>
      </c>
    </row>
    <row r="565" spans="1:11" x14ac:dyDescent="0.3">
      <c r="A565" s="1">
        <v>45367.544848310186</v>
      </c>
      <c r="B565" t="s">
        <v>3464</v>
      </c>
      <c r="C565" t="s">
        <v>11</v>
      </c>
      <c r="D565">
        <v>564</v>
      </c>
      <c r="E565" t="s">
        <v>4029</v>
      </c>
      <c r="F565" t="s">
        <v>3466</v>
      </c>
      <c r="G565" t="s">
        <v>14</v>
      </c>
      <c r="H565">
        <v>403</v>
      </c>
      <c r="I565">
        <v>403</v>
      </c>
      <c r="J565">
        <v>1000</v>
      </c>
      <c r="K565" t="b">
        <f>+resultados_confidencialidad_005[[#This Row],[resultado_esperado]]=resultados_confidencialidad_005[[#This Row],[resultado_obtenido]]</f>
        <v>1</v>
      </c>
    </row>
    <row r="566" spans="1:11" x14ac:dyDescent="0.3">
      <c r="A566" s="1">
        <v>45367.544848333331</v>
      </c>
      <c r="B566" t="s">
        <v>3464</v>
      </c>
      <c r="C566" t="s">
        <v>11</v>
      </c>
      <c r="D566">
        <v>565</v>
      </c>
      <c r="E566" t="s">
        <v>4030</v>
      </c>
      <c r="F566" t="s">
        <v>3466</v>
      </c>
      <c r="G566" t="s">
        <v>14</v>
      </c>
      <c r="H566">
        <v>403</v>
      </c>
      <c r="I566">
        <v>403</v>
      </c>
      <c r="J566">
        <v>1000</v>
      </c>
      <c r="K566" t="b">
        <f>+resultados_confidencialidad_005[[#This Row],[resultado_esperado]]=resultados_confidencialidad_005[[#This Row],[resultado_obtenido]]</f>
        <v>1</v>
      </c>
    </row>
    <row r="567" spans="1:11" x14ac:dyDescent="0.3">
      <c r="A567" s="1">
        <v>45367.544848344907</v>
      </c>
      <c r="B567" t="s">
        <v>3464</v>
      </c>
      <c r="C567" t="s">
        <v>11</v>
      </c>
      <c r="D567">
        <v>566</v>
      </c>
      <c r="E567" t="s">
        <v>4031</v>
      </c>
      <c r="F567" t="s">
        <v>3466</v>
      </c>
      <c r="G567" t="s">
        <v>14</v>
      </c>
      <c r="H567">
        <v>403</v>
      </c>
      <c r="I567">
        <v>403</v>
      </c>
      <c r="J567">
        <v>1000</v>
      </c>
      <c r="K567" t="b">
        <f>+resultados_confidencialidad_005[[#This Row],[resultado_esperado]]=resultados_confidencialidad_005[[#This Row],[resultado_obtenido]]</f>
        <v>1</v>
      </c>
    </row>
    <row r="568" spans="1:11" x14ac:dyDescent="0.3">
      <c r="A568" s="1">
        <v>45367.544848356483</v>
      </c>
      <c r="B568" t="s">
        <v>3464</v>
      </c>
      <c r="C568" t="s">
        <v>11</v>
      </c>
      <c r="D568">
        <v>567</v>
      </c>
      <c r="E568" t="s">
        <v>4032</v>
      </c>
      <c r="F568" t="s">
        <v>3466</v>
      </c>
      <c r="G568" t="s">
        <v>14</v>
      </c>
      <c r="H568">
        <v>403</v>
      </c>
      <c r="I568">
        <v>403</v>
      </c>
      <c r="J568">
        <v>1000</v>
      </c>
      <c r="K568" t="b">
        <f>+resultados_confidencialidad_005[[#This Row],[resultado_esperado]]=resultados_confidencialidad_005[[#This Row],[resultado_obtenido]]</f>
        <v>1</v>
      </c>
    </row>
    <row r="569" spans="1:11" x14ac:dyDescent="0.3">
      <c r="A569" s="1">
        <v>45367.544848379628</v>
      </c>
      <c r="B569" t="s">
        <v>3464</v>
      </c>
      <c r="C569" t="s">
        <v>11</v>
      </c>
      <c r="D569">
        <v>568</v>
      </c>
      <c r="E569" t="s">
        <v>4033</v>
      </c>
      <c r="F569" t="s">
        <v>3466</v>
      </c>
      <c r="G569" t="s">
        <v>14</v>
      </c>
      <c r="H569">
        <v>403</v>
      </c>
      <c r="I569">
        <v>403</v>
      </c>
      <c r="J569">
        <v>1000</v>
      </c>
      <c r="K569" t="b">
        <f>+resultados_confidencialidad_005[[#This Row],[resultado_esperado]]=resultados_confidencialidad_005[[#This Row],[resultado_obtenido]]</f>
        <v>1</v>
      </c>
    </row>
    <row r="570" spans="1:11" x14ac:dyDescent="0.3">
      <c r="A570" s="1">
        <v>45367.544848391204</v>
      </c>
      <c r="B570" t="s">
        <v>3464</v>
      </c>
      <c r="C570" t="s">
        <v>11</v>
      </c>
      <c r="D570">
        <v>569</v>
      </c>
      <c r="E570" t="s">
        <v>4034</v>
      </c>
      <c r="F570" t="s">
        <v>3466</v>
      </c>
      <c r="G570" t="s">
        <v>14</v>
      </c>
      <c r="H570">
        <v>403</v>
      </c>
      <c r="I570">
        <v>403</v>
      </c>
      <c r="J570">
        <v>1000</v>
      </c>
      <c r="K570" t="b">
        <f>+resultados_confidencialidad_005[[#This Row],[resultado_esperado]]=resultados_confidencialidad_005[[#This Row],[resultado_obtenido]]</f>
        <v>1</v>
      </c>
    </row>
    <row r="571" spans="1:11" x14ac:dyDescent="0.3">
      <c r="A571" s="1">
        <v>45367.544848414349</v>
      </c>
      <c r="B571" t="s">
        <v>3464</v>
      </c>
      <c r="C571" t="s">
        <v>11</v>
      </c>
      <c r="D571">
        <v>570</v>
      </c>
      <c r="E571" t="s">
        <v>4035</v>
      </c>
      <c r="F571" t="s">
        <v>3466</v>
      </c>
      <c r="G571" t="s">
        <v>14</v>
      </c>
      <c r="H571">
        <v>403</v>
      </c>
      <c r="I571">
        <v>403</v>
      </c>
      <c r="J571">
        <v>1000</v>
      </c>
      <c r="K571" t="b">
        <f>+resultados_confidencialidad_005[[#This Row],[resultado_esperado]]=resultados_confidencialidad_005[[#This Row],[resultado_obtenido]]</f>
        <v>1</v>
      </c>
    </row>
    <row r="572" spans="1:11" x14ac:dyDescent="0.3">
      <c r="A572" s="1">
        <v>45367.544848449077</v>
      </c>
      <c r="B572" t="s">
        <v>3464</v>
      </c>
      <c r="C572" t="s">
        <v>11</v>
      </c>
      <c r="D572">
        <v>571</v>
      </c>
      <c r="E572" t="s">
        <v>4036</v>
      </c>
      <c r="F572" t="s">
        <v>3466</v>
      </c>
      <c r="G572" t="s">
        <v>14</v>
      </c>
      <c r="H572">
        <v>403</v>
      </c>
      <c r="I572">
        <v>403</v>
      </c>
      <c r="J572">
        <v>1000</v>
      </c>
      <c r="K572" t="b">
        <f>+resultados_confidencialidad_005[[#This Row],[resultado_esperado]]=resultados_confidencialidad_005[[#This Row],[resultado_obtenido]]</f>
        <v>1</v>
      </c>
    </row>
    <row r="573" spans="1:11" x14ac:dyDescent="0.3">
      <c r="A573" s="1">
        <v>45367.544848460646</v>
      </c>
      <c r="B573" t="s">
        <v>3464</v>
      </c>
      <c r="C573" t="s">
        <v>11</v>
      </c>
      <c r="D573">
        <v>572</v>
      </c>
      <c r="E573" t="s">
        <v>4037</v>
      </c>
      <c r="F573" t="s">
        <v>3466</v>
      </c>
      <c r="G573" t="s">
        <v>14</v>
      </c>
      <c r="H573">
        <v>403</v>
      </c>
      <c r="I573">
        <v>403</v>
      </c>
      <c r="J573">
        <v>1000</v>
      </c>
      <c r="K573" t="b">
        <f>+resultados_confidencialidad_005[[#This Row],[resultado_esperado]]=resultados_confidencialidad_005[[#This Row],[resultado_obtenido]]</f>
        <v>1</v>
      </c>
    </row>
    <row r="574" spans="1:11" x14ac:dyDescent="0.3">
      <c r="A574" s="1">
        <v>45367.544848483798</v>
      </c>
      <c r="B574" t="s">
        <v>3464</v>
      </c>
      <c r="C574" t="s">
        <v>11</v>
      </c>
      <c r="D574">
        <v>573</v>
      </c>
      <c r="E574" t="s">
        <v>4038</v>
      </c>
      <c r="F574" t="s">
        <v>3466</v>
      </c>
      <c r="G574" t="s">
        <v>14</v>
      </c>
      <c r="H574">
        <v>403</v>
      </c>
      <c r="I574">
        <v>403</v>
      </c>
      <c r="J574">
        <v>1000</v>
      </c>
      <c r="K574" t="b">
        <f>+resultados_confidencialidad_005[[#This Row],[resultado_esperado]]=resultados_confidencialidad_005[[#This Row],[resultado_obtenido]]</f>
        <v>1</v>
      </c>
    </row>
    <row r="575" spans="1:11" x14ac:dyDescent="0.3">
      <c r="A575" s="1">
        <v>45367.544848495367</v>
      </c>
      <c r="B575" t="s">
        <v>3464</v>
      </c>
      <c r="C575" t="s">
        <v>11</v>
      </c>
      <c r="D575">
        <v>574</v>
      </c>
      <c r="E575" t="s">
        <v>4039</v>
      </c>
      <c r="F575" t="s">
        <v>3466</v>
      </c>
      <c r="G575" t="s">
        <v>14</v>
      </c>
      <c r="H575">
        <v>403</v>
      </c>
      <c r="I575">
        <v>403</v>
      </c>
      <c r="J575">
        <v>1000</v>
      </c>
      <c r="K575" t="b">
        <f>+resultados_confidencialidad_005[[#This Row],[resultado_esperado]]=resultados_confidencialidad_005[[#This Row],[resultado_obtenido]]</f>
        <v>1</v>
      </c>
    </row>
    <row r="576" spans="1:11" x14ac:dyDescent="0.3">
      <c r="A576" s="1">
        <v>45367.544848518519</v>
      </c>
      <c r="B576" t="s">
        <v>3464</v>
      </c>
      <c r="C576" t="s">
        <v>11</v>
      </c>
      <c r="D576">
        <v>575</v>
      </c>
      <c r="E576" t="s">
        <v>4040</v>
      </c>
      <c r="F576" t="s">
        <v>3466</v>
      </c>
      <c r="G576" t="s">
        <v>14</v>
      </c>
      <c r="H576">
        <v>403</v>
      </c>
      <c r="I576">
        <v>403</v>
      </c>
      <c r="J576">
        <v>1000</v>
      </c>
      <c r="K576" t="b">
        <f>+resultados_confidencialidad_005[[#This Row],[resultado_esperado]]=resultados_confidencialidad_005[[#This Row],[resultado_obtenido]]</f>
        <v>1</v>
      </c>
    </row>
    <row r="577" spans="1:11" x14ac:dyDescent="0.3">
      <c r="A577" s="1">
        <v>45367.544848530095</v>
      </c>
      <c r="B577" t="s">
        <v>3464</v>
      </c>
      <c r="C577" t="s">
        <v>11</v>
      </c>
      <c r="D577">
        <v>576</v>
      </c>
      <c r="E577" t="s">
        <v>4041</v>
      </c>
      <c r="F577" t="s">
        <v>3466</v>
      </c>
      <c r="G577" t="s">
        <v>14</v>
      </c>
      <c r="H577">
        <v>403</v>
      </c>
      <c r="I577">
        <v>403</v>
      </c>
      <c r="J577">
        <v>1000</v>
      </c>
      <c r="K577" t="b">
        <f>+resultados_confidencialidad_005[[#This Row],[resultado_esperado]]=resultados_confidencialidad_005[[#This Row],[resultado_obtenido]]</f>
        <v>1</v>
      </c>
    </row>
    <row r="578" spans="1:11" x14ac:dyDescent="0.3">
      <c r="A578" s="1">
        <v>45367.54484855324</v>
      </c>
      <c r="B578" t="s">
        <v>3464</v>
      </c>
      <c r="C578" t="s">
        <v>11</v>
      </c>
      <c r="D578">
        <v>577</v>
      </c>
      <c r="E578" t="s">
        <v>4042</v>
      </c>
      <c r="F578" t="s">
        <v>3466</v>
      </c>
      <c r="G578" t="s">
        <v>14</v>
      </c>
      <c r="H578">
        <v>403</v>
      </c>
      <c r="I578">
        <v>403</v>
      </c>
      <c r="J578">
        <v>1000</v>
      </c>
      <c r="K578" t="b">
        <f>+resultados_confidencialidad_005[[#This Row],[resultado_esperado]]=resultados_confidencialidad_005[[#This Row],[resultado_obtenido]]</f>
        <v>1</v>
      </c>
    </row>
    <row r="579" spans="1:11" x14ac:dyDescent="0.3">
      <c r="A579" s="1">
        <v>45367.544848564816</v>
      </c>
      <c r="B579" t="s">
        <v>3464</v>
      </c>
      <c r="C579" t="s">
        <v>11</v>
      </c>
      <c r="D579">
        <v>578</v>
      </c>
      <c r="E579" t="s">
        <v>4043</v>
      </c>
      <c r="F579" t="s">
        <v>3466</v>
      </c>
      <c r="G579" t="s">
        <v>14</v>
      </c>
      <c r="H579">
        <v>403</v>
      </c>
      <c r="I579">
        <v>403</v>
      </c>
      <c r="J579">
        <v>1000</v>
      </c>
      <c r="K579" t="b">
        <f>+resultados_confidencialidad_005[[#This Row],[resultado_esperado]]=resultados_confidencialidad_005[[#This Row],[resultado_obtenido]]</f>
        <v>1</v>
      </c>
    </row>
    <row r="580" spans="1:11" x14ac:dyDescent="0.3">
      <c r="A580" s="1">
        <v>45367.544848587961</v>
      </c>
      <c r="B580" t="s">
        <v>3464</v>
      </c>
      <c r="C580" t="s">
        <v>11</v>
      </c>
      <c r="D580">
        <v>579</v>
      </c>
      <c r="E580" t="s">
        <v>4044</v>
      </c>
      <c r="F580" t="s">
        <v>3466</v>
      </c>
      <c r="G580" t="s">
        <v>14</v>
      </c>
      <c r="H580">
        <v>403</v>
      </c>
      <c r="I580">
        <v>403</v>
      </c>
      <c r="J580">
        <v>1000</v>
      </c>
      <c r="K580" t="b">
        <f>+resultados_confidencialidad_005[[#This Row],[resultado_esperado]]=resultados_confidencialidad_005[[#This Row],[resultado_obtenido]]</f>
        <v>1</v>
      </c>
    </row>
    <row r="581" spans="1:11" x14ac:dyDescent="0.3">
      <c r="A581" s="1">
        <v>45367.544848611113</v>
      </c>
      <c r="B581" t="s">
        <v>3464</v>
      </c>
      <c r="C581" t="s">
        <v>11</v>
      </c>
      <c r="D581">
        <v>580</v>
      </c>
      <c r="E581" t="s">
        <v>4045</v>
      </c>
      <c r="F581" t="s">
        <v>3466</v>
      </c>
      <c r="G581" t="s">
        <v>14</v>
      </c>
      <c r="H581">
        <v>403</v>
      </c>
      <c r="I581">
        <v>403</v>
      </c>
      <c r="J581">
        <v>1000</v>
      </c>
      <c r="K581" t="b">
        <f>+resultados_confidencialidad_005[[#This Row],[resultado_esperado]]=resultados_confidencialidad_005[[#This Row],[resultado_obtenido]]</f>
        <v>1</v>
      </c>
    </row>
    <row r="582" spans="1:11" x14ac:dyDescent="0.3">
      <c r="A582" s="1">
        <v>45367.544848634258</v>
      </c>
      <c r="B582" t="s">
        <v>3464</v>
      </c>
      <c r="C582" t="s">
        <v>11</v>
      </c>
      <c r="D582">
        <v>581</v>
      </c>
      <c r="E582" t="s">
        <v>4046</v>
      </c>
      <c r="F582" t="s">
        <v>3466</v>
      </c>
      <c r="G582" t="s">
        <v>14</v>
      </c>
      <c r="H582">
        <v>403</v>
      </c>
      <c r="I582">
        <v>403</v>
      </c>
      <c r="J582">
        <v>1000</v>
      </c>
      <c r="K582" t="b">
        <f>+resultados_confidencialidad_005[[#This Row],[resultado_esperado]]=resultados_confidencialidad_005[[#This Row],[resultado_obtenido]]</f>
        <v>1</v>
      </c>
    </row>
    <row r="583" spans="1:11" x14ac:dyDescent="0.3">
      <c r="A583" s="1">
        <v>45367.54484865741</v>
      </c>
      <c r="B583" t="s">
        <v>3464</v>
      </c>
      <c r="C583" t="s">
        <v>11</v>
      </c>
      <c r="D583">
        <v>582</v>
      </c>
      <c r="E583" t="s">
        <v>4047</v>
      </c>
      <c r="F583" t="s">
        <v>3466</v>
      </c>
      <c r="G583" t="s">
        <v>14</v>
      </c>
      <c r="H583">
        <v>403</v>
      </c>
      <c r="I583">
        <v>403</v>
      </c>
      <c r="J583">
        <v>1000</v>
      </c>
      <c r="K583" t="b">
        <f>+resultados_confidencialidad_005[[#This Row],[resultado_esperado]]=resultados_confidencialidad_005[[#This Row],[resultado_obtenido]]</f>
        <v>1</v>
      </c>
    </row>
    <row r="584" spans="1:11" x14ac:dyDescent="0.3">
      <c r="A584" s="1">
        <v>45367.544848680554</v>
      </c>
      <c r="B584" t="s">
        <v>3464</v>
      </c>
      <c r="C584" t="s">
        <v>11</v>
      </c>
      <c r="D584">
        <v>583</v>
      </c>
      <c r="E584" t="s">
        <v>4048</v>
      </c>
      <c r="F584" t="s">
        <v>3466</v>
      </c>
      <c r="G584" t="s">
        <v>14</v>
      </c>
      <c r="H584">
        <v>403</v>
      </c>
      <c r="I584">
        <v>403</v>
      </c>
      <c r="J584">
        <v>1000</v>
      </c>
      <c r="K584" t="b">
        <f>+resultados_confidencialidad_005[[#This Row],[resultado_esperado]]=resultados_confidencialidad_005[[#This Row],[resultado_obtenido]]</f>
        <v>1</v>
      </c>
    </row>
    <row r="585" spans="1:11" x14ac:dyDescent="0.3">
      <c r="A585" s="1">
        <v>45367.54484869213</v>
      </c>
      <c r="B585" t="s">
        <v>3464</v>
      </c>
      <c r="C585" t="s">
        <v>11</v>
      </c>
      <c r="D585">
        <v>584</v>
      </c>
      <c r="E585" t="s">
        <v>4049</v>
      </c>
      <c r="F585" t="s">
        <v>3466</v>
      </c>
      <c r="G585" t="s">
        <v>14</v>
      </c>
      <c r="H585">
        <v>403</v>
      </c>
      <c r="I585">
        <v>403</v>
      </c>
      <c r="J585">
        <v>1000</v>
      </c>
      <c r="K585" t="b">
        <f>+resultados_confidencialidad_005[[#This Row],[resultado_esperado]]=resultados_confidencialidad_005[[#This Row],[resultado_obtenido]]</f>
        <v>1</v>
      </c>
    </row>
    <row r="586" spans="1:11" x14ac:dyDescent="0.3">
      <c r="A586" s="1">
        <v>45367.544848715275</v>
      </c>
      <c r="B586" t="s">
        <v>3464</v>
      </c>
      <c r="C586" t="s">
        <v>11</v>
      </c>
      <c r="D586">
        <v>585</v>
      </c>
      <c r="E586" t="s">
        <v>4050</v>
      </c>
      <c r="F586" t="s">
        <v>3466</v>
      </c>
      <c r="G586" t="s">
        <v>14</v>
      </c>
      <c r="H586">
        <v>403</v>
      </c>
      <c r="I586">
        <v>403</v>
      </c>
      <c r="J586">
        <v>1000</v>
      </c>
      <c r="K586" t="b">
        <f>+resultados_confidencialidad_005[[#This Row],[resultado_esperado]]=resultados_confidencialidad_005[[#This Row],[resultado_obtenido]]</f>
        <v>1</v>
      </c>
    </row>
    <row r="587" spans="1:11" x14ac:dyDescent="0.3">
      <c r="A587" s="1">
        <v>45367.544848726851</v>
      </c>
      <c r="B587" t="s">
        <v>3464</v>
      </c>
      <c r="C587" t="s">
        <v>11</v>
      </c>
      <c r="D587">
        <v>586</v>
      </c>
      <c r="E587" t="s">
        <v>4051</v>
      </c>
      <c r="F587" t="s">
        <v>3466</v>
      </c>
      <c r="G587" t="s">
        <v>14</v>
      </c>
      <c r="H587">
        <v>403</v>
      </c>
      <c r="I587">
        <v>403</v>
      </c>
      <c r="J587">
        <v>1000</v>
      </c>
      <c r="K587" t="b">
        <f>+resultados_confidencialidad_005[[#This Row],[resultado_esperado]]=resultados_confidencialidad_005[[#This Row],[resultado_obtenido]]</f>
        <v>1</v>
      </c>
    </row>
    <row r="588" spans="1:11" x14ac:dyDescent="0.3">
      <c r="A588" s="1">
        <v>45367.544848738427</v>
      </c>
      <c r="B588" t="s">
        <v>3464</v>
      </c>
      <c r="C588" t="s">
        <v>11</v>
      </c>
      <c r="D588">
        <v>587</v>
      </c>
      <c r="E588" t="s">
        <v>4052</v>
      </c>
      <c r="F588" t="s">
        <v>3466</v>
      </c>
      <c r="G588" t="s">
        <v>14</v>
      </c>
      <c r="H588">
        <v>403</v>
      </c>
      <c r="I588">
        <v>403</v>
      </c>
      <c r="J588">
        <v>1000</v>
      </c>
      <c r="K588" t="b">
        <f>+resultados_confidencialidad_005[[#This Row],[resultado_esperado]]=resultados_confidencialidad_005[[#This Row],[resultado_obtenido]]</f>
        <v>1</v>
      </c>
    </row>
    <row r="589" spans="1:11" x14ac:dyDescent="0.3">
      <c r="A589" s="1">
        <v>45367.544848761572</v>
      </c>
      <c r="B589" t="s">
        <v>3464</v>
      </c>
      <c r="C589" t="s">
        <v>11</v>
      </c>
      <c r="D589">
        <v>588</v>
      </c>
      <c r="E589" t="s">
        <v>4053</v>
      </c>
      <c r="F589" t="s">
        <v>3466</v>
      </c>
      <c r="G589" t="s">
        <v>14</v>
      </c>
      <c r="H589">
        <v>403</v>
      </c>
      <c r="I589">
        <v>403</v>
      </c>
      <c r="J589">
        <v>1000</v>
      </c>
      <c r="K589" t="b">
        <f>+resultados_confidencialidad_005[[#This Row],[resultado_esperado]]=resultados_confidencialidad_005[[#This Row],[resultado_obtenido]]</f>
        <v>1</v>
      </c>
    </row>
    <row r="590" spans="1:11" x14ac:dyDescent="0.3">
      <c r="A590" s="1">
        <v>45367.544848784724</v>
      </c>
      <c r="B590" t="s">
        <v>3464</v>
      </c>
      <c r="C590" t="s">
        <v>11</v>
      </c>
      <c r="D590">
        <v>589</v>
      </c>
      <c r="E590" t="s">
        <v>4054</v>
      </c>
      <c r="F590" t="s">
        <v>3466</v>
      </c>
      <c r="G590" t="s">
        <v>14</v>
      </c>
      <c r="H590">
        <v>403</v>
      </c>
      <c r="I590">
        <v>403</v>
      </c>
      <c r="J590">
        <v>1000</v>
      </c>
      <c r="K590" t="b">
        <f>+resultados_confidencialidad_005[[#This Row],[resultado_esperado]]=resultados_confidencialidad_005[[#This Row],[resultado_obtenido]]</f>
        <v>1</v>
      </c>
    </row>
    <row r="591" spans="1:11" x14ac:dyDescent="0.3">
      <c r="A591" s="1">
        <v>45367.544848807869</v>
      </c>
      <c r="B591" t="s">
        <v>3464</v>
      </c>
      <c r="C591" t="s">
        <v>11</v>
      </c>
      <c r="D591">
        <v>590</v>
      </c>
      <c r="E591" t="s">
        <v>4055</v>
      </c>
      <c r="F591" t="s">
        <v>3466</v>
      </c>
      <c r="G591" t="s">
        <v>14</v>
      </c>
      <c r="H591">
        <v>403</v>
      </c>
      <c r="I591">
        <v>403</v>
      </c>
      <c r="J591">
        <v>1000</v>
      </c>
      <c r="K591" t="b">
        <f>+resultados_confidencialidad_005[[#This Row],[resultado_esperado]]=resultados_confidencialidad_005[[#This Row],[resultado_obtenido]]</f>
        <v>1</v>
      </c>
    </row>
    <row r="592" spans="1:11" x14ac:dyDescent="0.3">
      <c r="A592" s="1">
        <v>45367.544848831021</v>
      </c>
      <c r="B592" t="s">
        <v>3464</v>
      </c>
      <c r="C592" t="s">
        <v>11</v>
      </c>
      <c r="D592">
        <v>591</v>
      </c>
      <c r="E592" t="s">
        <v>4056</v>
      </c>
      <c r="F592" t="s">
        <v>3466</v>
      </c>
      <c r="G592" t="s">
        <v>14</v>
      </c>
      <c r="H592">
        <v>403</v>
      </c>
      <c r="I592">
        <v>403</v>
      </c>
      <c r="J592">
        <v>1000</v>
      </c>
      <c r="K592" t="b">
        <f>+resultados_confidencialidad_005[[#This Row],[resultado_esperado]]=resultados_confidencialidad_005[[#This Row],[resultado_obtenido]]</f>
        <v>1</v>
      </c>
    </row>
    <row r="593" spans="1:11" x14ac:dyDescent="0.3">
      <c r="A593" s="1">
        <v>45367.544848854166</v>
      </c>
      <c r="B593" t="s">
        <v>3464</v>
      </c>
      <c r="C593" t="s">
        <v>11</v>
      </c>
      <c r="D593">
        <v>592</v>
      </c>
      <c r="E593" t="s">
        <v>4057</v>
      </c>
      <c r="F593" t="s">
        <v>3466</v>
      </c>
      <c r="G593" t="s">
        <v>14</v>
      </c>
      <c r="H593">
        <v>403</v>
      </c>
      <c r="I593">
        <v>403</v>
      </c>
      <c r="J593">
        <v>1000</v>
      </c>
      <c r="K593" t="b">
        <f>+resultados_confidencialidad_005[[#This Row],[resultado_esperado]]=resultados_confidencialidad_005[[#This Row],[resultado_obtenido]]</f>
        <v>1</v>
      </c>
    </row>
    <row r="594" spans="1:11" x14ac:dyDescent="0.3">
      <c r="A594" s="1">
        <v>45367.544848877318</v>
      </c>
      <c r="B594" t="s">
        <v>3464</v>
      </c>
      <c r="C594" t="s">
        <v>11</v>
      </c>
      <c r="D594">
        <v>593</v>
      </c>
      <c r="E594" t="s">
        <v>4058</v>
      </c>
      <c r="F594" t="s">
        <v>3466</v>
      </c>
      <c r="G594" t="s">
        <v>14</v>
      </c>
      <c r="H594">
        <v>403</v>
      </c>
      <c r="I594">
        <v>403</v>
      </c>
      <c r="J594">
        <v>1000</v>
      </c>
      <c r="K594" t="b">
        <f>+resultados_confidencialidad_005[[#This Row],[resultado_esperado]]=resultados_confidencialidad_005[[#This Row],[resultado_obtenido]]</f>
        <v>1</v>
      </c>
    </row>
    <row r="595" spans="1:11" x14ac:dyDescent="0.3">
      <c r="A595" s="1">
        <v>45367.544848888887</v>
      </c>
      <c r="B595" t="s">
        <v>3464</v>
      </c>
      <c r="C595" t="s">
        <v>11</v>
      </c>
      <c r="D595">
        <v>594</v>
      </c>
      <c r="E595" t="s">
        <v>4059</v>
      </c>
      <c r="F595" t="s">
        <v>3466</v>
      </c>
      <c r="G595" t="s">
        <v>14</v>
      </c>
      <c r="H595">
        <v>403</v>
      </c>
      <c r="I595">
        <v>403</v>
      </c>
      <c r="J595">
        <v>1000</v>
      </c>
      <c r="K595" t="b">
        <f>+resultados_confidencialidad_005[[#This Row],[resultado_esperado]]=resultados_confidencialidad_005[[#This Row],[resultado_obtenido]]</f>
        <v>1</v>
      </c>
    </row>
    <row r="596" spans="1:11" x14ac:dyDescent="0.3">
      <c r="A596" s="1">
        <v>45367.544848912039</v>
      </c>
      <c r="B596" t="s">
        <v>3464</v>
      </c>
      <c r="C596" t="s">
        <v>11</v>
      </c>
      <c r="D596">
        <v>595</v>
      </c>
      <c r="E596" t="s">
        <v>4060</v>
      </c>
      <c r="F596" t="s">
        <v>3466</v>
      </c>
      <c r="G596" t="s">
        <v>14</v>
      </c>
      <c r="H596">
        <v>403</v>
      </c>
      <c r="I596">
        <v>403</v>
      </c>
      <c r="J596">
        <v>1000</v>
      </c>
      <c r="K596" t="b">
        <f>+resultados_confidencialidad_005[[#This Row],[resultado_esperado]]=resultados_confidencialidad_005[[#This Row],[resultado_obtenido]]</f>
        <v>1</v>
      </c>
    </row>
    <row r="597" spans="1:11" x14ac:dyDescent="0.3">
      <c r="A597" s="1">
        <v>45367.544848935184</v>
      </c>
      <c r="B597" t="s">
        <v>3464</v>
      </c>
      <c r="C597" t="s">
        <v>11</v>
      </c>
      <c r="D597">
        <v>596</v>
      </c>
      <c r="E597" t="s">
        <v>4061</v>
      </c>
      <c r="F597" t="s">
        <v>3466</v>
      </c>
      <c r="G597" t="s">
        <v>14</v>
      </c>
      <c r="H597">
        <v>403</v>
      </c>
      <c r="I597">
        <v>403</v>
      </c>
      <c r="J597">
        <v>1000</v>
      </c>
      <c r="K597" t="b">
        <f>+resultados_confidencialidad_005[[#This Row],[resultado_esperado]]=resultados_confidencialidad_005[[#This Row],[resultado_obtenido]]</f>
        <v>1</v>
      </c>
    </row>
    <row r="598" spans="1:11" x14ac:dyDescent="0.3">
      <c r="A598" s="1">
        <v>45367.544848958336</v>
      </c>
      <c r="B598" t="s">
        <v>3464</v>
      </c>
      <c r="C598" t="s">
        <v>11</v>
      </c>
      <c r="D598">
        <v>597</v>
      </c>
      <c r="E598" t="s">
        <v>4062</v>
      </c>
      <c r="F598" t="s">
        <v>3466</v>
      </c>
      <c r="G598" t="s">
        <v>14</v>
      </c>
      <c r="H598">
        <v>403</v>
      </c>
      <c r="I598">
        <v>403</v>
      </c>
      <c r="J598">
        <v>1000</v>
      </c>
      <c r="K598" t="b">
        <f>+resultados_confidencialidad_005[[#This Row],[resultado_esperado]]=resultados_confidencialidad_005[[#This Row],[resultado_obtenido]]</f>
        <v>1</v>
      </c>
    </row>
    <row r="599" spans="1:11" x14ac:dyDescent="0.3">
      <c r="A599" s="1">
        <v>45367.544848981481</v>
      </c>
      <c r="B599" t="s">
        <v>3464</v>
      </c>
      <c r="C599" t="s">
        <v>11</v>
      </c>
      <c r="D599">
        <v>598</v>
      </c>
      <c r="E599" t="s">
        <v>4063</v>
      </c>
      <c r="F599" t="s">
        <v>3466</v>
      </c>
      <c r="G599" t="s">
        <v>14</v>
      </c>
      <c r="H599">
        <v>403</v>
      </c>
      <c r="I599">
        <v>403</v>
      </c>
      <c r="J599">
        <v>1000</v>
      </c>
      <c r="K599" t="b">
        <f>+resultados_confidencialidad_005[[#This Row],[resultado_esperado]]=resultados_confidencialidad_005[[#This Row],[resultado_obtenido]]</f>
        <v>1</v>
      </c>
    </row>
    <row r="600" spans="1:11" x14ac:dyDescent="0.3">
      <c r="A600" s="1">
        <v>45367.544849016202</v>
      </c>
      <c r="B600" t="s">
        <v>3464</v>
      </c>
      <c r="C600" t="s">
        <v>11</v>
      </c>
      <c r="D600">
        <v>599</v>
      </c>
      <c r="E600" t="s">
        <v>4064</v>
      </c>
      <c r="F600" t="s">
        <v>3466</v>
      </c>
      <c r="G600" t="s">
        <v>14</v>
      </c>
      <c r="H600">
        <v>403</v>
      </c>
      <c r="I600">
        <v>403</v>
      </c>
      <c r="J600">
        <v>1000</v>
      </c>
      <c r="K600" t="b">
        <f>+resultados_confidencialidad_005[[#This Row],[resultado_esperado]]=resultados_confidencialidad_005[[#This Row],[resultado_obtenido]]</f>
        <v>1</v>
      </c>
    </row>
    <row r="601" spans="1:11" x14ac:dyDescent="0.3">
      <c r="A601" s="1">
        <v>45367.544849062499</v>
      </c>
      <c r="B601" t="s">
        <v>3464</v>
      </c>
      <c r="C601" t="s">
        <v>11</v>
      </c>
      <c r="D601">
        <v>600</v>
      </c>
      <c r="E601" t="s">
        <v>4065</v>
      </c>
      <c r="F601" t="s">
        <v>3466</v>
      </c>
      <c r="G601" t="s">
        <v>14</v>
      </c>
      <c r="H601">
        <v>403</v>
      </c>
      <c r="I601">
        <v>403</v>
      </c>
      <c r="J601">
        <v>1000</v>
      </c>
      <c r="K601" t="b">
        <f>+resultados_confidencialidad_005[[#This Row],[resultado_esperado]]=resultados_confidencialidad_005[[#This Row],[resultado_obtenido]]</f>
        <v>1</v>
      </c>
    </row>
    <row r="602" spans="1:11" x14ac:dyDescent="0.3">
      <c r="A602" s="1">
        <v>45367.544849085651</v>
      </c>
      <c r="B602" t="s">
        <v>3464</v>
      </c>
      <c r="C602" t="s">
        <v>11</v>
      </c>
      <c r="D602">
        <v>601</v>
      </c>
      <c r="E602" t="s">
        <v>4066</v>
      </c>
      <c r="F602" t="s">
        <v>3466</v>
      </c>
      <c r="G602" t="s">
        <v>14</v>
      </c>
      <c r="H602">
        <v>403</v>
      </c>
      <c r="I602">
        <v>403</v>
      </c>
      <c r="J602">
        <v>1000</v>
      </c>
      <c r="K602" t="b">
        <f>+resultados_confidencialidad_005[[#This Row],[resultado_esperado]]=resultados_confidencialidad_005[[#This Row],[resultado_obtenido]]</f>
        <v>1</v>
      </c>
    </row>
    <row r="603" spans="1:11" x14ac:dyDescent="0.3">
      <c r="A603" s="1">
        <v>45367.544849097219</v>
      </c>
      <c r="B603" t="s">
        <v>3464</v>
      </c>
      <c r="C603" t="s">
        <v>11</v>
      </c>
      <c r="D603">
        <v>602</v>
      </c>
      <c r="E603" t="s">
        <v>4067</v>
      </c>
      <c r="F603" t="s">
        <v>3466</v>
      </c>
      <c r="G603" t="s">
        <v>14</v>
      </c>
      <c r="H603">
        <v>403</v>
      </c>
      <c r="I603">
        <v>403</v>
      </c>
      <c r="J603">
        <v>1000</v>
      </c>
      <c r="K603" t="b">
        <f>+resultados_confidencialidad_005[[#This Row],[resultado_esperado]]=resultados_confidencialidad_005[[#This Row],[resultado_obtenido]]</f>
        <v>1</v>
      </c>
    </row>
    <row r="604" spans="1:11" x14ac:dyDescent="0.3">
      <c r="A604" s="1">
        <v>45367.544849131948</v>
      </c>
      <c r="B604" t="s">
        <v>3464</v>
      </c>
      <c r="C604" t="s">
        <v>11</v>
      </c>
      <c r="D604">
        <v>603</v>
      </c>
      <c r="E604" t="s">
        <v>4068</v>
      </c>
      <c r="F604" t="s">
        <v>3466</v>
      </c>
      <c r="G604" t="s">
        <v>14</v>
      </c>
      <c r="H604">
        <v>403</v>
      </c>
      <c r="I604">
        <v>403</v>
      </c>
      <c r="J604">
        <v>1000</v>
      </c>
      <c r="K604" t="b">
        <f>+resultados_confidencialidad_005[[#This Row],[resultado_esperado]]=resultados_confidencialidad_005[[#This Row],[resultado_obtenido]]</f>
        <v>1</v>
      </c>
    </row>
    <row r="605" spans="1:11" x14ac:dyDescent="0.3">
      <c r="A605" s="1">
        <v>45367.544849155092</v>
      </c>
      <c r="B605" t="s">
        <v>3464</v>
      </c>
      <c r="C605" t="s">
        <v>11</v>
      </c>
      <c r="D605">
        <v>604</v>
      </c>
      <c r="E605" t="s">
        <v>4069</v>
      </c>
      <c r="F605" t="s">
        <v>3466</v>
      </c>
      <c r="G605" t="s">
        <v>14</v>
      </c>
      <c r="H605">
        <v>403</v>
      </c>
      <c r="I605">
        <v>403</v>
      </c>
      <c r="J605">
        <v>1000</v>
      </c>
      <c r="K605" t="b">
        <f>+resultados_confidencialidad_005[[#This Row],[resultado_esperado]]=resultados_confidencialidad_005[[#This Row],[resultado_obtenido]]</f>
        <v>1</v>
      </c>
    </row>
    <row r="606" spans="1:11" x14ac:dyDescent="0.3">
      <c r="A606" s="1">
        <v>45367.544849178237</v>
      </c>
      <c r="B606" t="s">
        <v>3464</v>
      </c>
      <c r="C606" t="s">
        <v>11</v>
      </c>
      <c r="D606">
        <v>605</v>
      </c>
      <c r="E606" t="s">
        <v>4070</v>
      </c>
      <c r="F606" t="s">
        <v>3466</v>
      </c>
      <c r="G606" t="s">
        <v>14</v>
      </c>
      <c r="H606">
        <v>403</v>
      </c>
      <c r="I606">
        <v>403</v>
      </c>
      <c r="J606">
        <v>1000</v>
      </c>
      <c r="K606" t="b">
        <f>+resultados_confidencialidad_005[[#This Row],[resultado_esperado]]=resultados_confidencialidad_005[[#This Row],[resultado_obtenido]]</f>
        <v>1</v>
      </c>
    </row>
    <row r="607" spans="1:11" x14ac:dyDescent="0.3">
      <c r="A607" s="1">
        <v>45367.544849212965</v>
      </c>
      <c r="B607" t="s">
        <v>3464</v>
      </c>
      <c r="C607" t="s">
        <v>11</v>
      </c>
      <c r="D607">
        <v>606</v>
      </c>
      <c r="E607" t="s">
        <v>4071</v>
      </c>
      <c r="F607" t="s">
        <v>3466</v>
      </c>
      <c r="G607" t="s">
        <v>14</v>
      </c>
      <c r="H607">
        <v>403</v>
      </c>
      <c r="I607">
        <v>403</v>
      </c>
      <c r="J607">
        <v>1000</v>
      </c>
      <c r="K607" t="b">
        <f>+resultados_confidencialidad_005[[#This Row],[resultado_esperado]]=resultados_confidencialidad_005[[#This Row],[resultado_obtenido]]</f>
        <v>1</v>
      </c>
    </row>
    <row r="608" spans="1:11" x14ac:dyDescent="0.3">
      <c r="A608" s="1">
        <v>45367.54484923611</v>
      </c>
      <c r="B608" t="s">
        <v>3464</v>
      </c>
      <c r="C608" t="s">
        <v>11</v>
      </c>
      <c r="D608">
        <v>607</v>
      </c>
      <c r="E608" t="s">
        <v>4072</v>
      </c>
      <c r="F608" t="s">
        <v>3466</v>
      </c>
      <c r="G608" t="s">
        <v>14</v>
      </c>
      <c r="H608">
        <v>403</v>
      </c>
      <c r="I608">
        <v>403</v>
      </c>
      <c r="J608">
        <v>1000</v>
      </c>
      <c r="K608" t="b">
        <f>+resultados_confidencialidad_005[[#This Row],[resultado_esperado]]=resultados_confidencialidad_005[[#This Row],[resultado_obtenido]]</f>
        <v>1</v>
      </c>
    </row>
    <row r="609" spans="1:11" x14ac:dyDescent="0.3">
      <c r="A609" s="1">
        <v>45367.544849259262</v>
      </c>
      <c r="B609" t="s">
        <v>3464</v>
      </c>
      <c r="C609" t="s">
        <v>11</v>
      </c>
      <c r="D609">
        <v>608</v>
      </c>
      <c r="E609" t="s">
        <v>4073</v>
      </c>
      <c r="F609" t="s">
        <v>3466</v>
      </c>
      <c r="G609" t="s">
        <v>14</v>
      </c>
      <c r="H609">
        <v>403</v>
      </c>
      <c r="I609">
        <v>403</v>
      </c>
      <c r="J609">
        <v>1000</v>
      </c>
      <c r="K609" t="b">
        <f>+resultados_confidencialidad_005[[#This Row],[resultado_esperado]]=resultados_confidencialidad_005[[#This Row],[resultado_obtenido]]</f>
        <v>1</v>
      </c>
    </row>
    <row r="610" spans="1:11" x14ac:dyDescent="0.3">
      <c r="A610" s="1">
        <v>45367.544849270831</v>
      </c>
      <c r="B610" t="s">
        <v>3464</v>
      </c>
      <c r="C610" t="s">
        <v>11</v>
      </c>
      <c r="D610">
        <v>609</v>
      </c>
      <c r="E610" t="s">
        <v>4074</v>
      </c>
      <c r="F610" t="s">
        <v>3466</v>
      </c>
      <c r="G610" t="s">
        <v>14</v>
      </c>
      <c r="H610">
        <v>403</v>
      </c>
      <c r="I610">
        <v>403</v>
      </c>
      <c r="J610">
        <v>1000</v>
      </c>
      <c r="K610" t="b">
        <f>+resultados_confidencialidad_005[[#This Row],[resultado_esperado]]=resultados_confidencialidad_005[[#This Row],[resultado_obtenido]]</f>
        <v>1</v>
      </c>
    </row>
    <row r="611" spans="1:11" x14ac:dyDescent="0.3">
      <c r="A611" s="1">
        <v>45367.544849293983</v>
      </c>
      <c r="B611" t="s">
        <v>3464</v>
      </c>
      <c r="C611" t="s">
        <v>11</v>
      </c>
      <c r="D611">
        <v>610</v>
      </c>
      <c r="E611" t="s">
        <v>4075</v>
      </c>
      <c r="F611" t="s">
        <v>3466</v>
      </c>
      <c r="G611" t="s">
        <v>14</v>
      </c>
      <c r="H611">
        <v>403</v>
      </c>
      <c r="I611">
        <v>403</v>
      </c>
      <c r="J611">
        <v>1000</v>
      </c>
      <c r="K611" t="b">
        <f>+resultados_confidencialidad_005[[#This Row],[resultado_esperado]]=resultados_confidencialidad_005[[#This Row],[resultado_obtenido]]</f>
        <v>1</v>
      </c>
    </row>
    <row r="612" spans="1:11" x14ac:dyDescent="0.3">
      <c r="A612" s="1">
        <v>45367.544849305559</v>
      </c>
      <c r="B612" t="s">
        <v>3464</v>
      </c>
      <c r="C612" t="s">
        <v>11</v>
      </c>
      <c r="D612">
        <v>611</v>
      </c>
      <c r="E612" t="s">
        <v>4076</v>
      </c>
      <c r="F612" t="s">
        <v>3466</v>
      </c>
      <c r="G612" t="s">
        <v>14</v>
      </c>
      <c r="H612">
        <v>403</v>
      </c>
      <c r="I612">
        <v>403</v>
      </c>
      <c r="J612">
        <v>1000</v>
      </c>
      <c r="K612" t="b">
        <f>+resultados_confidencialidad_005[[#This Row],[resultado_esperado]]=resultados_confidencialidad_005[[#This Row],[resultado_obtenido]]</f>
        <v>1</v>
      </c>
    </row>
    <row r="613" spans="1:11" x14ac:dyDescent="0.3">
      <c r="A613" s="1">
        <v>45367.544849328704</v>
      </c>
      <c r="B613" t="s">
        <v>3464</v>
      </c>
      <c r="C613" t="s">
        <v>11</v>
      </c>
      <c r="D613">
        <v>612</v>
      </c>
      <c r="E613" t="s">
        <v>4077</v>
      </c>
      <c r="F613" t="s">
        <v>3466</v>
      </c>
      <c r="G613" t="s">
        <v>14</v>
      </c>
      <c r="H613">
        <v>403</v>
      </c>
      <c r="I613">
        <v>403</v>
      </c>
      <c r="J613">
        <v>1000</v>
      </c>
      <c r="K613" t="b">
        <f>+resultados_confidencialidad_005[[#This Row],[resultado_esperado]]=resultados_confidencialidad_005[[#This Row],[resultado_obtenido]]</f>
        <v>1</v>
      </c>
    </row>
    <row r="614" spans="1:11" x14ac:dyDescent="0.3">
      <c r="A614" s="1">
        <v>45367.54484934028</v>
      </c>
      <c r="B614" t="s">
        <v>3464</v>
      </c>
      <c r="C614" t="s">
        <v>11</v>
      </c>
      <c r="D614">
        <v>613</v>
      </c>
      <c r="E614" t="s">
        <v>4078</v>
      </c>
      <c r="F614" t="s">
        <v>3466</v>
      </c>
      <c r="G614" t="s">
        <v>14</v>
      </c>
      <c r="H614">
        <v>403</v>
      </c>
      <c r="I614">
        <v>403</v>
      </c>
      <c r="J614">
        <v>1000</v>
      </c>
      <c r="K614" t="b">
        <f>+resultados_confidencialidad_005[[#This Row],[resultado_esperado]]=resultados_confidencialidad_005[[#This Row],[resultado_obtenido]]</f>
        <v>1</v>
      </c>
    </row>
    <row r="615" spans="1:11" x14ac:dyDescent="0.3">
      <c r="A615" s="1">
        <v>45367.544849363425</v>
      </c>
      <c r="B615" t="s">
        <v>3464</v>
      </c>
      <c r="C615" t="s">
        <v>11</v>
      </c>
      <c r="D615">
        <v>614</v>
      </c>
      <c r="E615" t="s">
        <v>4079</v>
      </c>
      <c r="F615" t="s">
        <v>3466</v>
      </c>
      <c r="G615" t="s">
        <v>14</v>
      </c>
      <c r="H615">
        <v>403</v>
      </c>
      <c r="I615">
        <v>403</v>
      </c>
      <c r="J615">
        <v>1000</v>
      </c>
      <c r="K615" t="b">
        <f>+resultados_confidencialidad_005[[#This Row],[resultado_esperado]]=resultados_confidencialidad_005[[#This Row],[resultado_obtenido]]</f>
        <v>1</v>
      </c>
    </row>
    <row r="616" spans="1:11" x14ac:dyDescent="0.3">
      <c r="A616" s="1">
        <v>45367.544849386577</v>
      </c>
      <c r="B616" t="s">
        <v>3464</v>
      </c>
      <c r="C616" t="s">
        <v>11</v>
      </c>
      <c r="D616">
        <v>615</v>
      </c>
      <c r="E616" t="s">
        <v>4080</v>
      </c>
      <c r="F616" t="s">
        <v>3466</v>
      </c>
      <c r="G616" t="s">
        <v>14</v>
      </c>
      <c r="H616">
        <v>403</v>
      </c>
      <c r="I616">
        <v>403</v>
      </c>
      <c r="J616">
        <v>1000</v>
      </c>
      <c r="K616" t="b">
        <f>+resultados_confidencialidad_005[[#This Row],[resultado_esperado]]=resultados_confidencialidad_005[[#This Row],[resultado_obtenido]]</f>
        <v>1</v>
      </c>
    </row>
    <row r="617" spans="1:11" x14ac:dyDescent="0.3">
      <c r="A617" s="1">
        <v>45367.544849409722</v>
      </c>
      <c r="B617" t="s">
        <v>3464</v>
      </c>
      <c r="C617" t="s">
        <v>11</v>
      </c>
      <c r="D617">
        <v>616</v>
      </c>
      <c r="E617" t="s">
        <v>4081</v>
      </c>
      <c r="F617" t="s">
        <v>3466</v>
      </c>
      <c r="G617" t="s">
        <v>14</v>
      </c>
      <c r="H617">
        <v>403</v>
      </c>
      <c r="I617">
        <v>403</v>
      </c>
      <c r="J617">
        <v>1000</v>
      </c>
      <c r="K617" t="b">
        <f>+resultados_confidencialidad_005[[#This Row],[resultado_esperado]]=resultados_confidencialidad_005[[#This Row],[resultado_obtenido]]</f>
        <v>1</v>
      </c>
    </row>
    <row r="618" spans="1:11" x14ac:dyDescent="0.3">
      <c r="A618" s="1">
        <v>45367.544849432874</v>
      </c>
      <c r="B618" t="s">
        <v>3464</v>
      </c>
      <c r="C618" t="s">
        <v>11</v>
      </c>
      <c r="D618">
        <v>617</v>
      </c>
      <c r="E618" t="s">
        <v>4082</v>
      </c>
      <c r="F618" t="s">
        <v>3466</v>
      </c>
      <c r="G618" t="s">
        <v>14</v>
      </c>
      <c r="H618">
        <v>403</v>
      </c>
      <c r="I618">
        <v>403</v>
      </c>
      <c r="J618">
        <v>1000</v>
      </c>
      <c r="K618" t="b">
        <f>+resultados_confidencialidad_005[[#This Row],[resultado_esperado]]=resultados_confidencialidad_005[[#This Row],[resultado_obtenido]]</f>
        <v>1</v>
      </c>
    </row>
    <row r="619" spans="1:11" x14ac:dyDescent="0.3">
      <c r="A619" s="1">
        <v>45367.544849444443</v>
      </c>
      <c r="B619" t="s">
        <v>3464</v>
      </c>
      <c r="C619" t="s">
        <v>11</v>
      </c>
      <c r="D619">
        <v>618</v>
      </c>
      <c r="E619" t="s">
        <v>4083</v>
      </c>
      <c r="F619" t="s">
        <v>3466</v>
      </c>
      <c r="G619" t="s">
        <v>14</v>
      </c>
      <c r="H619">
        <v>403</v>
      </c>
      <c r="I619">
        <v>403</v>
      </c>
      <c r="J619">
        <v>1000</v>
      </c>
      <c r="K619" t="b">
        <f>+resultados_confidencialidad_005[[#This Row],[resultado_esperado]]=resultados_confidencialidad_005[[#This Row],[resultado_obtenido]]</f>
        <v>1</v>
      </c>
    </row>
    <row r="620" spans="1:11" x14ac:dyDescent="0.3">
      <c r="A620" s="1">
        <v>45367.544849467595</v>
      </c>
      <c r="B620" t="s">
        <v>3464</v>
      </c>
      <c r="C620" t="s">
        <v>11</v>
      </c>
      <c r="D620">
        <v>619</v>
      </c>
      <c r="E620" t="s">
        <v>4084</v>
      </c>
      <c r="F620" t="s">
        <v>3466</v>
      </c>
      <c r="G620" t="s">
        <v>14</v>
      </c>
      <c r="H620">
        <v>403</v>
      </c>
      <c r="I620">
        <v>403</v>
      </c>
      <c r="J620">
        <v>1000</v>
      </c>
      <c r="K620" t="b">
        <f>+resultados_confidencialidad_005[[#This Row],[resultado_esperado]]=resultados_confidencialidad_005[[#This Row],[resultado_obtenido]]</f>
        <v>1</v>
      </c>
    </row>
    <row r="621" spans="1:11" x14ac:dyDescent="0.3">
      <c r="A621" s="1">
        <v>45367.544849479164</v>
      </c>
      <c r="B621" t="s">
        <v>3464</v>
      </c>
      <c r="C621" t="s">
        <v>11</v>
      </c>
      <c r="D621">
        <v>620</v>
      </c>
      <c r="E621" t="s">
        <v>4085</v>
      </c>
      <c r="F621" t="s">
        <v>3466</v>
      </c>
      <c r="G621" t="s">
        <v>14</v>
      </c>
      <c r="H621">
        <v>403</v>
      </c>
      <c r="I621">
        <v>403</v>
      </c>
      <c r="J621">
        <v>1000</v>
      </c>
      <c r="K621" t="b">
        <f>+resultados_confidencialidad_005[[#This Row],[resultado_esperado]]=resultados_confidencialidad_005[[#This Row],[resultado_obtenido]]</f>
        <v>1</v>
      </c>
    </row>
    <row r="622" spans="1:11" x14ac:dyDescent="0.3">
      <c r="A622" s="1">
        <v>45367.544849502316</v>
      </c>
      <c r="B622" t="s">
        <v>3464</v>
      </c>
      <c r="C622" t="s">
        <v>11</v>
      </c>
      <c r="D622">
        <v>621</v>
      </c>
      <c r="E622" t="s">
        <v>4086</v>
      </c>
      <c r="F622" t="s">
        <v>3466</v>
      </c>
      <c r="G622" t="s">
        <v>14</v>
      </c>
      <c r="H622">
        <v>403</v>
      </c>
      <c r="I622">
        <v>403</v>
      </c>
      <c r="J622">
        <v>1000</v>
      </c>
      <c r="K622" t="b">
        <f>+resultados_confidencialidad_005[[#This Row],[resultado_esperado]]=resultados_confidencialidad_005[[#This Row],[resultado_obtenido]]</f>
        <v>1</v>
      </c>
    </row>
    <row r="623" spans="1:11" x14ac:dyDescent="0.3">
      <c r="A623" s="1">
        <v>45367.544849513892</v>
      </c>
      <c r="B623" t="s">
        <v>3464</v>
      </c>
      <c r="C623" t="s">
        <v>11</v>
      </c>
      <c r="D623">
        <v>622</v>
      </c>
      <c r="E623" t="s">
        <v>4087</v>
      </c>
      <c r="F623" t="s">
        <v>3466</v>
      </c>
      <c r="G623" t="s">
        <v>14</v>
      </c>
      <c r="H623">
        <v>403</v>
      </c>
      <c r="I623">
        <v>403</v>
      </c>
      <c r="J623">
        <v>1000</v>
      </c>
      <c r="K623" t="b">
        <f>+resultados_confidencialidad_005[[#This Row],[resultado_esperado]]=resultados_confidencialidad_005[[#This Row],[resultado_obtenido]]</f>
        <v>1</v>
      </c>
    </row>
    <row r="624" spans="1:11" x14ac:dyDescent="0.3">
      <c r="A624" s="1">
        <v>45367.54484952546</v>
      </c>
      <c r="B624" t="s">
        <v>3464</v>
      </c>
      <c r="C624" t="s">
        <v>11</v>
      </c>
      <c r="D624">
        <v>623</v>
      </c>
      <c r="E624" t="s">
        <v>4088</v>
      </c>
      <c r="F624" t="s">
        <v>3466</v>
      </c>
      <c r="G624" t="s">
        <v>14</v>
      </c>
      <c r="H624">
        <v>403</v>
      </c>
      <c r="I624">
        <v>403</v>
      </c>
      <c r="J624">
        <v>1000</v>
      </c>
      <c r="K624" t="b">
        <f>+resultados_confidencialidad_005[[#This Row],[resultado_esperado]]=resultados_confidencialidad_005[[#This Row],[resultado_obtenido]]</f>
        <v>1</v>
      </c>
    </row>
    <row r="625" spans="1:11" x14ac:dyDescent="0.3">
      <c r="A625" s="1">
        <v>45367.544849548613</v>
      </c>
      <c r="B625" t="s">
        <v>3464</v>
      </c>
      <c r="C625" t="s">
        <v>11</v>
      </c>
      <c r="D625">
        <v>624</v>
      </c>
      <c r="E625" t="s">
        <v>4089</v>
      </c>
      <c r="F625" t="s">
        <v>3466</v>
      </c>
      <c r="G625" t="s">
        <v>14</v>
      </c>
      <c r="H625">
        <v>403</v>
      </c>
      <c r="I625">
        <v>403</v>
      </c>
      <c r="J625">
        <v>1000</v>
      </c>
      <c r="K625" t="b">
        <f>+resultados_confidencialidad_005[[#This Row],[resultado_esperado]]=resultados_confidencialidad_005[[#This Row],[resultado_obtenido]]</f>
        <v>1</v>
      </c>
    </row>
    <row r="626" spans="1:11" x14ac:dyDescent="0.3">
      <c r="A626" s="1">
        <v>45367.544849571757</v>
      </c>
      <c r="B626" t="s">
        <v>3464</v>
      </c>
      <c r="C626" t="s">
        <v>11</v>
      </c>
      <c r="D626">
        <v>625</v>
      </c>
      <c r="E626" t="s">
        <v>4090</v>
      </c>
      <c r="F626" t="s">
        <v>3466</v>
      </c>
      <c r="G626" t="s">
        <v>14</v>
      </c>
      <c r="H626">
        <v>403</v>
      </c>
      <c r="I626">
        <v>403</v>
      </c>
      <c r="J626">
        <v>1000</v>
      </c>
      <c r="K626" t="b">
        <f>+resultados_confidencialidad_005[[#This Row],[resultado_esperado]]=resultados_confidencialidad_005[[#This Row],[resultado_obtenido]]</f>
        <v>1</v>
      </c>
    </row>
    <row r="627" spans="1:11" x14ac:dyDescent="0.3">
      <c r="A627" s="1">
        <v>45367.544849594909</v>
      </c>
      <c r="B627" t="s">
        <v>3464</v>
      </c>
      <c r="C627" t="s">
        <v>11</v>
      </c>
      <c r="D627">
        <v>626</v>
      </c>
      <c r="E627" t="s">
        <v>4091</v>
      </c>
      <c r="F627" t="s">
        <v>3466</v>
      </c>
      <c r="G627" t="s">
        <v>14</v>
      </c>
      <c r="H627">
        <v>403</v>
      </c>
      <c r="I627">
        <v>403</v>
      </c>
      <c r="J627">
        <v>1000</v>
      </c>
      <c r="K627" t="b">
        <f>+resultados_confidencialidad_005[[#This Row],[resultado_esperado]]=resultados_confidencialidad_005[[#This Row],[resultado_obtenido]]</f>
        <v>1</v>
      </c>
    </row>
    <row r="628" spans="1:11" x14ac:dyDescent="0.3">
      <c r="A628" s="1">
        <v>45367.544849618054</v>
      </c>
      <c r="B628" t="s">
        <v>3464</v>
      </c>
      <c r="C628" t="s">
        <v>11</v>
      </c>
      <c r="D628">
        <v>627</v>
      </c>
      <c r="E628" t="s">
        <v>4092</v>
      </c>
      <c r="F628" t="s">
        <v>3466</v>
      </c>
      <c r="G628" t="s">
        <v>14</v>
      </c>
      <c r="H628">
        <v>403</v>
      </c>
      <c r="I628">
        <v>403</v>
      </c>
      <c r="J628">
        <v>1000</v>
      </c>
      <c r="K628" t="b">
        <f>+resultados_confidencialidad_005[[#This Row],[resultado_esperado]]=resultados_confidencialidad_005[[#This Row],[resultado_obtenido]]</f>
        <v>1</v>
      </c>
    </row>
    <row r="629" spans="1:11" x14ac:dyDescent="0.3">
      <c r="A629" s="1">
        <v>45367.54484962963</v>
      </c>
      <c r="B629" t="s">
        <v>3464</v>
      </c>
      <c r="C629" t="s">
        <v>11</v>
      </c>
      <c r="D629">
        <v>628</v>
      </c>
      <c r="E629" t="s">
        <v>4093</v>
      </c>
      <c r="F629" t="s">
        <v>3466</v>
      </c>
      <c r="G629" t="s">
        <v>14</v>
      </c>
      <c r="H629">
        <v>403</v>
      </c>
      <c r="I629">
        <v>403</v>
      </c>
      <c r="J629">
        <v>1000</v>
      </c>
      <c r="K629" t="b">
        <f>+resultados_confidencialidad_005[[#This Row],[resultado_esperado]]=resultados_confidencialidad_005[[#This Row],[resultado_obtenido]]</f>
        <v>1</v>
      </c>
    </row>
    <row r="630" spans="1:11" x14ac:dyDescent="0.3">
      <c r="A630" s="1">
        <v>45367.544849652775</v>
      </c>
      <c r="B630" t="s">
        <v>3464</v>
      </c>
      <c r="C630" t="s">
        <v>11</v>
      </c>
      <c r="D630">
        <v>629</v>
      </c>
      <c r="E630" t="s">
        <v>4094</v>
      </c>
      <c r="F630" t="s">
        <v>3466</v>
      </c>
      <c r="G630" t="s">
        <v>14</v>
      </c>
      <c r="H630">
        <v>403</v>
      </c>
      <c r="I630">
        <v>403</v>
      </c>
      <c r="J630">
        <v>1000</v>
      </c>
      <c r="K630" t="b">
        <f>+resultados_confidencialidad_005[[#This Row],[resultado_esperado]]=resultados_confidencialidad_005[[#This Row],[resultado_obtenido]]</f>
        <v>1</v>
      </c>
    </row>
    <row r="631" spans="1:11" x14ac:dyDescent="0.3">
      <c r="A631" s="1">
        <v>45367.544849664351</v>
      </c>
      <c r="B631" t="s">
        <v>3464</v>
      </c>
      <c r="C631" t="s">
        <v>11</v>
      </c>
      <c r="D631">
        <v>630</v>
      </c>
      <c r="E631" t="s">
        <v>4095</v>
      </c>
      <c r="F631" t="s">
        <v>3466</v>
      </c>
      <c r="G631" t="s">
        <v>14</v>
      </c>
      <c r="H631">
        <v>403</v>
      </c>
      <c r="I631">
        <v>403</v>
      </c>
      <c r="J631">
        <v>1000</v>
      </c>
      <c r="K631" t="b">
        <f>+resultados_confidencialidad_005[[#This Row],[resultado_esperado]]=resultados_confidencialidad_005[[#This Row],[resultado_obtenido]]</f>
        <v>1</v>
      </c>
    </row>
    <row r="632" spans="1:11" x14ac:dyDescent="0.3">
      <c r="A632" s="1">
        <v>45367.544849687503</v>
      </c>
      <c r="B632" t="s">
        <v>3464</v>
      </c>
      <c r="C632" t="s">
        <v>11</v>
      </c>
      <c r="D632">
        <v>631</v>
      </c>
      <c r="E632" t="s">
        <v>4096</v>
      </c>
      <c r="F632" t="s">
        <v>3466</v>
      </c>
      <c r="G632" t="s">
        <v>14</v>
      </c>
      <c r="H632">
        <v>403</v>
      </c>
      <c r="I632">
        <v>403</v>
      </c>
      <c r="J632">
        <v>1000</v>
      </c>
      <c r="K632" t="b">
        <f>+resultados_confidencialidad_005[[#This Row],[resultado_esperado]]=resultados_confidencialidad_005[[#This Row],[resultado_obtenido]]</f>
        <v>1</v>
      </c>
    </row>
    <row r="633" spans="1:11" x14ac:dyDescent="0.3">
      <c r="A633" s="1">
        <v>45367.544849699072</v>
      </c>
      <c r="B633" t="s">
        <v>3464</v>
      </c>
      <c r="C633" t="s">
        <v>11</v>
      </c>
      <c r="D633">
        <v>632</v>
      </c>
      <c r="E633" t="s">
        <v>4097</v>
      </c>
      <c r="F633" t="s">
        <v>3466</v>
      </c>
      <c r="G633" t="s">
        <v>14</v>
      </c>
      <c r="H633">
        <v>403</v>
      </c>
      <c r="I633">
        <v>403</v>
      </c>
      <c r="J633">
        <v>1000</v>
      </c>
      <c r="K633" t="b">
        <f>+resultados_confidencialidad_005[[#This Row],[resultado_esperado]]=resultados_confidencialidad_005[[#This Row],[resultado_obtenido]]</f>
        <v>1</v>
      </c>
    </row>
    <row r="634" spans="1:11" x14ac:dyDescent="0.3">
      <c r="A634" s="1">
        <v>45367.544849722224</v>
      </c>
      <c r="B634" t="s">
        <v>3464</v>
      </c>
      <c r="C634" t="s">
        <v>11</v>
      </c>
      <c r="D634">
        <v>633</v>
      </c>
      <c r="E634" t="s">
        <v>4098</v>
      </c>
      <c r="F634" t="s">
        <v>3466</v>
      </c>
      <c r="G634" t="s">
        <v>14</v>
      </c>
      <c r="H634">
        <v>403</v>
      </c>
      <c r="I634">
        <v>403</v>
      </c>
      <c r="J634">
        <v>1000</v>
      </c>
      <c r="K634" t="b">
        <f>+resultados_confidencialidad_005[[#This Row],[resultado_esperado]]=resultados_confidencialidad_005[[#This Row],[resultado_obtenido]]</f>
        <v>1</v>
      </c>
    </row>
    <row r="635" spans="1:11" x14ac:dyDescent="0.3">
      <c r="A635" s="1">
        <v>45367.544849733793</v>
      </c>
      <c r="B635" t="s">
        <v>3464</v>
      </c>
      <c r="C635" t="s">
        <v>11</v>
      </c>
      <c r="D635">
        <v>634</v>
      </c>
      <c r="E635" t="s">
        <v>4099</v>
      </c>
      <c r="F635" t="s">
        <v>3466</v>
      </c>
      <c r="G635" t="s">
        <v>14</v>
      </c>
      <c r="H635">
        <v>403</v>
      </c>
      <c r="I635">
        <v>403</v>
      </c>
      <c r="J635">
        <v>1000</v>
      </c>
      <c r="K635" t="b">
        <f>+resultados_confidencialidad_005[[#This Row],[resultado_esperado]]=resultados_confidencialidad_005[[#This Row],[resultado_obtenido]]</f>
        <v>1</v>
      </c>
    </row>
    <row r="636" spans="1:11" x14ac:dyDescent="0.3">
      <c r="A636" s="1">
        <v>45367.544849756945</v>
      </c>
      <c r="B636" t="s">
        <v>3464</v>
      </c>
      <c r="C636" t="s">
        <v>11</v>
      </c>
      <c r="D636">
        <v>635</v>
      </c>
      <c r="E636" t="s">
        <v>4100</v>
      </c>
      <c r="F636" t="s">
        <v>3466</v>
      </c>
      <c r="G636" t="s">
        <v>14</v>
      </c>
      <c r="H636">
        <v>403</v>
      </c>
      <c r="I636">
        <v>403</v>
      </c>
      <c r="J636">
        <v>1000</v>
      </c>
      <c r="K636" t="b">
        <f>+resultados_confidencialidad_005[[#This Row],[resultado_esperado]]=resultados_confidencialidad_005[[#This Row],[resultado_obtenido]]</f>
        <v>1</v>
      </c>
    </row>
    <row r="637" spans="1:11" x14ac:dyDescent="0.3">
      <c r="A637" s="1">
        <v>45367.54484978009</v>
      </c>
      <c r="B637" t="s">
        <v>3464</v>
      </c>
      <c r="C637" t="s">
        <v>11</v>
      </c>
      <c r="D637">
        <v>636</v>
      </c>
      <c r="E637" t="s">
        <v>4101</v>
      </c>
      <c r="F637" t="s">
        <v>3466</v>
      </c>
      <c r="G637" t="s">
        <v>14</v>
      </c>
      <c r="H637">
        <v>403</v>
      </c>
      <c r="I637">
        <v>403</v>
      </c>
      <c r="J637">
        <v>1000</v>
      </c>
      <c r="K637" t="b">
        <f>+resultados_confidencialidad_005[[#This Row],[resultado_esperado]]=resultados_confidencialidad_005[[#This Row],[resultado_obtenido]]</f>
        <v>1</v>
      </c>
    </row>
    <row r="638" spans="1:11" x14ac:dyDescent="0.3">
      <c r="A638" s="1">
        <v>45367.544849803242</v>
      </c>
      <c r="B638" t="s">
        <v>3464</v>
      </c>
      <c r="C638" t="s">
        <v>11</v>
      </c>
      <c r="D638">
        <v>637</v>
      </c>
      <c r="E638" t="s">
        <v>4102</v>
      </c>
      <c r="F638" t="s">
        <v>3466</v>
      </c>
      <c r="G638" t="s">
        <v>14</v>
      </c>
      <c r="H638">
        <v>403</v>
      </c>
      <c r="I638">
        <v>403</v>
      </c>
      <c r="J638">
        <v>1000</v>
      </c>
      <c r="K638" t="b">
        <f>+resultados_confidencialidad_005[[#This Row],[resultado_esperado]]=resultados_confidencialidad_005[[#This Row],[resultado_obtenido]]</f>
        <v>1</v>
      </c>
    </row>
    <row r="639" spans="1:11" x14ac:dyDescent="0.3">
      <c r="A639" s="1">
        <v>45367.544849814818</v>
      </c>
      <c r="B639" t="s">
        <v>3464</v>
      </c>
      <c r="C639" t="s">
        <v>11</v>
      </c>
      <c r="D639">
        <v>638</v>
      </c>
      <c r="E639" t="s">
        <v>4103</v>
      </c>
      <c r="F639" t="s">
        <v>3466</v>
      </c>
      <c r="G639" t="s">
        <v>14</v>
      </c>
      <c r="H639">
        <v>403</v>
      </c>
      <c r="I639">
        <v>403</v>
      </c>
      <c r="J639">
        <v>1000</v>
      </c>
      <c r="K639" t="b">
        <f>+resultados_confidencialidad_005[[#This Row],[resultado_esperado]]=resultados_confidencialidad_005[[#This Row],[resultado_obtenido]]</f>
        <v>1</v>
      </c>
    </row>
    <row r="640" spans="1:11" x14ac:dyDescent="0.3">
      <c r="A640" s="1">
        <v>45367.544849849539</v>
      </c>
      <c r="B640" t="s">
        <v>3464</v>
      </c>
      <c r="C640" t="s">
        <v>11</v>
      </c>
      <c r="D640">
        <v>639</v>
      </c>
      <c r="E640" t="s">
        <v>4104</v>
      </c>
      <c r="F640" t="s">
        <v>3466</v>
      </c>
      <c r="G640" t="s">
        <v>14</v>
      </c>
      <c r="H640">
        <v>403</v>
      </c>
      <c r="I640">
        <v>403</v>
      </c>
      <c r="J640">
        <v>1000</v>
      </c>
      <c r="K640" t="b">
        <f>+resultados_confidencialidad_005[[#This Row],[resultado_esperado]]=resultados_confidencialidad_005[[#This Row],[resultado_obtenido]]</f>
        <v>1</v>
      </c>
    </row>
    <row r="641" spans="1:11" x14ac:dyDescent="0.3">
      <c r="A641" s="1">
        <v>45367.544849861108</v>
      </c>
      <c r="B641" t="s">
        <v>3464</v>
      </c>
      <c r="C641" t="s">
        <v>11</v>
      </c>
      <c r="D641">
        <v>640</v>
      </c>
      <c r="E641" t="s">
        <v>4105</v>
      </c>
      <c r="F641" t="s">
        <v>3466</v>
      </c>
      <c r="G641" t="s">
        <v>14</v>
      </c>
      <c r="H641">
        <v>403</v>
      </c>
      <c r="I641">
        <v>403</v>
      </c>
      <c r="J641">
        <v>1000</v>
      </c>
      <c r="K641" t="b">
        <f>+resultados_confidencialidad_005[[#This Row],[resultado_esperado]]=resultados_confidencialidad_005[[#This Row],[resultado_obtenido]]</f>
        <v>1</v>
      </c>
    </row>
    <row r="642" spans="1:11" x14ac:dyDescent="0.3">
      <c r="A642" s="1">
        <v>45367.54484988426</v>
      </c>
      <c r="B642" t="s">
        <v>3464</v>
      </c>
      <c r="C642" t="s">
        <v>11</v>
      </c>
      <c r="D642">
        <v>641</v>
      </c>
      <c r="E642" t="s">
        <v>4106</v>
      </c>
      <c r="F642" t="s">
        <v>3466</v>
      </c>
      <c r="G642" t="s">
        <v>14</v>
      </c>
      <c r="H642">
        <v>403</v>
      </c>
      <c r="I642">
        <v>403</v>
      </c>
      <c r="J642">
        <v>1000</v>
      </c>
      <c r="K642" t="b">
        <f>+resultados_confidencialidad_005[[#This Row],[resultado_esperado]]=resultados_confidencialidad_005[[#This Row],[resultado_obtenido]]</f>
        <v>1</v>
      </c>
    </row>
    <row r="643" spans="1:11" x14ac:dyDescent="0.3">
      <c r="A643" s="1">
        <v>45367.544849895836</v>
      </c>
      <c r="B643" t="s">
        <v>3464</v>
      </c>
      <c r="C643" t="s">
        <v>11</v>
      </c>
      <c r="D643">
        <v>642</v>
      </c>
      <c r="E643" t="s">
        <v>4107</v>
      </c>
      <c r="F643" t="s">
        <v>3466</v>
      </c>
      <c r="G643" t="s">
        <v>14</v>
      </c>
      <c r="H643">
        <v>403</v>
      </c>
      <c r="I643">
        <v>403</v>
      </c>
      <c r="J643">
        <v>1000</v>
      </c>
      <c r="K643" t="b">
        <f>+resultados_confidencialidad_005[[#This Row],[resultado_esperado]]=resultados_confidencialidad_005[[#This Row],[resultado_obtenido]]</f>
        <v>1</v>
      </c>
    </row>
    <row r="644" spans="1:11" x14ac:dyDescent="0.3">
      <c r="A644" s="1">
        <v>45367.544849918981</v>
      </c>
      <c r="B644" t="s">
        <v>3464</v>
      </c>
      <c r="C644" t="s">
        <v>11</v>
      </c>
      <c r="D644">
        <v>643</v>
      </c>
      <c r="E644" t="s">
        <v>4108</v>
      </c>
      <c r="F644" t="s">
        <v>3466</v>
      </c>
      <c r="G644" t="s">
        <v>14</v>
      </c>
      <c r="H644">
        <v>403</v>
      </c>
      <c r="I644">
        <v>403</v>
      </c>
      <c r="J644">
        <v>1000</v>
      </c>
      <c r="K644" t="b">
        <f>+resultados_confidencialidad_005[[#This Row],[resultado_esperado]]=resultados_confidencialidad_005[[#This Row],[resultado_obtenido]]</f>
        <v>1</v>
      </c>
    </row>
    <row r="645" spans="1:11" x14ac:dyDescent="0.3">
      <c r="A645" s="1">
        <v>45367.544849930557</v>
      </c>
      <c r="B645" t="s">
        <v>3464</v>
      </c>
      <c r="C645" t="s">
        <v>11</v>
      </c>
      <c r="D645">
        <v>644</v>
      </c>
      <c r="E645" t="s">
        <v>4109</v>
      </c>
      <c r="F645" t="s">
        <v>3466</v>
      </c>
      <c r="G645" t="s">
        <v>14</v>
      </c>
      <c r="H645">
        <v>403</v>
      </c>
      <c r="I645">
        <v>403</v>
      </c>
      <c r="J645">
        <v>1000</v>
      </c>
      <c r="K645" t="b">
        <f>+resultados_confidencialidad_005[[#This Row],[resultado_esperado]]=resultados_confidencialidad_005[[#This Row],[resultado_obtenido]]</f>
        <v>1</v>
      </c>
    </row>
    <row r="646" spans="1:11" x14ac:dyDescent="0.3">
      <c r="A646" s="1">
        <v>45367.544849953701</v>
      </c>
      <c r="B646" t="s">
        <v>3464</v>
      </c>
      <c r="C646" t="s">
        <v>11</v>
      </c>
      <c r="D646">
        <v>645</v>
      </c>
      <c r="E646" t="s">
        <v>4110</v>
      </c>
      <c r="F646" t="s">
        <v>3466</v>
      </c>
      <c r="G646" t="s">
        <v>14</v>
      </c>
      <c r="H646">
        <v>403</v>
      </c>
      <c r="I646">
        <v>403</v>
      </c>
      <c r="J646">
        <v>1000</v>
      </c>
      <c r="K646" t="b">
        <f>+resultados_confidencialidad_005[[#This Row],[resultado_esperado]]=resultados_confidencialidad_005[[#This Row],[resultado_obtenido]]</f>
        <v>1</v>
      </c>
    </row>
    <row r="647" spans="1:11" x14ac:dyDescent="0.3">
      <c r="A647" s="1">
        <v>45367.544849976854</v>
      </c>
      <c r="B647" t="s">
        <v>3464</v>
      </c>
      <c r="C647" t="s">
        <v>11</v>
      </c>
      <c r="D647">
        <v>646</v>
      </c>
      <c r="E647" t="s">
        <v>4111</v>
      </c>
      <c r="F647" t="s">
        <v>3466</v>
      </c>
      <c r="G647" t="s">
        <v>14</v>
      </c>
      <c r="H647">
        <v>403</v>
      </c>
      <c r="I647">
        <v>403</v>
      </c>
      <c r="J647">
        <v>1000</v>
      </c>
      <c r="K647" t="b">
        <f>+resultados_confidencialidad_005[[#This Row],[resultado_esperado]]=resultados_confidencialidad_005[[#This Row],[resultado_obtenido]]</f>
        <v>1</v>
      </c>
    </row>
    <row r="648" spans="1:11" x14ac:dyDescent="0.3">
      <c r="A648" s="1">
        <v>45367.544849988422</v>
      </c>
      <c r="B648" t="s">
        <v>3464</v>
      </c>
      <c r="C648" t="s">
        <v>11</v>
      </c>
      <c r="D648">
        <v>647</v>
      </c>
      <c r="E648" t="s">
        <v>4112</v>
      </c>
      <c r="F648" t="s">
        <v>3466</v>
      </c>
      <c r="G648" t="s">
        <v>14</v>
      </c>
      <c r="H648">
        <v>403</v>
      </c>
      <c r="I648">
        <v>403</v>
      </c>
      <c r="J648">
        <v>1000</v>
      </c>
      <c r="K648" t="b">
        <f>+resultados_confidencialidad_005[[#This Row],[resultado_esperado]]=resultados_confidencialidad_005[[#This Row],[resultado_obtenido]]</f>
        <v>1</v>
      </c>
    </row>
    <row r="649" spans="1:11" x14ac:dyDescent="0.3">
      <c r="A649" s="1">
        <v>45367.544850011574</v>
      </c>
      <c r="B649" t="s">
        <v>3464</v>
      </c>
      <c r="C649" t="s">
        <v>11</v>
      </c>
      <c r="D649">
        <v>648</v>
      </c>
      <c r="E649" t="s">
        <v>4113</v>
      </c>
      <c r="F649" t="s">
        <v>3466</v>
      </c>
      <c r="G649" t="s">
        <v>14</v>
      </c>
      <c r="H649">
        <v>403</v>
      </c>
      <c r="I649">
        <v>403</v>
      </c>
      <c r="J649">
        <v>1000</v>
      </c>
      <c r="K649" t="b">
        <f>+resultados_confidencialidad_005[[#This Row],[resultado_esperado]]=resultados_confidencialidad_005[[#This Row],[resultado_obtenido]]</f>
        <v>1</v>
      </c>
    </row>
    <row r="650" spans="1:11" x14ac:dyDescent="0.3">
      <c r="A650" s="1">
        <v>45367.544850034719</v>
      </c>
      <c r="B650" t="s">
        <v>3464</v>
      </c>
      <c r="C650" t="s">
        <v>11</v>
      </c>
      <c r="D650">
        <v>649</v>
      </c>
      <c r="E650" t="s">
        <v>4114</v>
      </c>
      <c r="F650" t="s">
        <v>3466</v>
      </c>
      <c r="G650" t="s">
        <v>14</v>
      </c>
      <c r="H650">
        <v>403</v>
      </c>
      <c r="I650">
        <v>403</v>
      </c>
      <c r="J650">
        <v>1000</v>
      </c>
      <c r="K650" t="b">
        <f>+resultados_confidencialidad_005[[#This Row],[resultado_esperado]]=resultados_confidencialidad_005[[#This Row],[resultado_obtenido]]</f>
        <v>1</v>
      </c>
    </row>
    <row r="651" spans="1:11" x14ac:dyDescent="0.3">
      <c r="A651" s="1">
        <v>45367.544850057871</v>
      </c>
      <c r="B651" t="s">
        <v>3464</v>
      </c>
      <c r="C651" t="s">
        <v>11</v>
      </c>
      <c r="D651">
        <v>650</v>
      </c>
      <c r="E651" t="s">
        <v>4115</v>
      </c>
      <c r="F651" t="s">
        <v>3466</v>
      </c>
      <c r="G651" t="s">
        <v>14</v>
      </c>
      <c r="H651">
        <v>403</v>
      </c>
      <c r="I651">
        <v>403</v>
      </c>
      <c r="J651">
        <v>1000</v>
      </c>
      <c r="K651" t="b">
        <f>+resultados_confidencialidad_005[[#This Row],[resultado_esperado]]=resultados_confidencialidad_005[[#This Row],[resultado_obtenido]]</f>
        <v>1</v>
      </c>
    </row>
    <row r="652" spans="1:11" x14ac:dyDescent="0.3">
      <c r="A652" s="1">
        <v>45367.544850069447</v>
      </c>
      <c r="B652" t="s">
        <v>3464</v>
      </c>
      <c r="C652" t="s">
        <v>11</v>
      </c>
      <c r="D652">
        <v>651</v>
      </c>
      <c r="E652" t="s">
        <v>4116</v>
      </c>
      <c r="F652" t="s">
        <v>3466</v>
      </c>
      <c r="G652" t="s">
        <v>14</v>
      </c>
      <c r="H652">
        <v>403</v>
      </c>
      <c r="I652">
        <v>403</v>
      </c>
      <c r="J652">
        <v>1000</v>
      </c>
      <c r="K652" t="b">
        <f>+resultados_confidencialidad_005[[#This Row],[resultado_esperado]]=resultados_confidencialidad_005[[#This Row],[resultado_obtenido]]</f>
        <v>1</v>
      </c>
    </row>
    <row r="653" spans="1:11" x14ac:dyDescent="0.3">
      <c r="A653" s="1">
        <v>45367.544850081016</v>
      </c>
      <c r="B653" t="s">
        <v>3464</v>
      </c>
      <c r="C653" t="s">
        <v>11</v>
      </c>
      <c r="D653">
        <v>652</v>
      </c>
      <c r="E653" t="s">
        <v>4117</v>
      </c>
      <c r="F653" t="s">
        <v>3466</v>
      </c>
      <c r="G653" t="s">
        <v>14</v>
      </c>
      <c r="H653">
        <v>403</v>
      </c>
      <c r="I653">
        <v>403</v>
      </c>
      <c r="J653">
        <v>1000</v>
      </c>
      <c r="K653" t="b">
        <f>+resultados_confidencialidad_005[[#This Row],[resultado_esperado]]=resultados_confidencialidad_005[[#This Row],[resultado_obtenido]]</f>
        <v>1</v>
      </c>
    </row>
    <row r="654" spans="1:11" x14ac:dyDescent="0.3">
      <c r="A654" s="1">
        <v>45367.544850104168</v>
      </c>
      <c r="B654" t="s">
        <v>3464</v>
      </c>
      <c r="C654" t="s">
        <v>11</v>
      </c>
      <c r="D654">
        <v>653</v>
      </c>
      <c r="E654" t="s">
        <v>4118</v>
      </c>
      <c r="F654" t="s">
        <v>3466</v>
      </c>
      <c r="G654" t="s">
        <v>14</v>
      </c>
      <c r="H654">
        <v>403</v>
      </c>
      <c r="I654">
        <v>403</v>
      </c>
      <c r="J654">
        <v>1000</v>
      </c>
      <c r="K654" t="b">
        <f>+resultados_confidencialidad_005[[#This Row],[resultado_esperado]]=resultados_confidencialidad_005[[#This Row],[resultado_obtenido]]</f>
        <v>1</v>
      </c>
    </row>
    <row r="655" spans="1:11" x14ac:dyDescent="0.3">
      <c r="A655" s="1">
        <v>45367.544850127313</v>
      </c>
      <c r="B655" t="s">
        <v>3464</v>
      </c>
      <c r="C655" t="s">
        <v>11</v>
      </c>
      <c r="D655">
        <v>654</v>
      </c>
      <c r="E655" t="s">
        <v>4119</v>
      </c>
      <c r="F655" t="s">
        <v>3466</v>
      </c>
      <c r="G655" t="s">
        <v>14</v>
      </c>
      <c r="H655">
        <v>403</v>
      </c>
      <c r="I655">
        <v>403</v>
      </c>
      <c r="J655">
        <v>1000</v>
      </c>
      <c r="K655" t="b">
        <f>+resultados_confidencialidad_005[[#This Row],[resultado_esperado]]=resultados_confidencialidad_005[[#This Row],[resultado_obtenido]]</f>
        <v>1</v>
      </c>
    </row>
    <row r="656" spans="1:11" x14ac:dyDescent="0.3">
      <c r="A656" s="1">
        <v>45367.544850150465</v>
      </c>
      <c r="B656" t="s">
        <v>3464</v>
      </c>
      <c r="C656" t="s">
        <v>11</v>
      </c>
      <c r="D656">
        <v>655</v>
      </c>
      <c r="E656" t="s">
        <v>4120</v>
      </c>
      <c r="F656" t="s">
        <v>3466</v>
      </c>
      <c r="G656" t="s">
        <v>14</v>
      </c>
      <c r="H656">
        <v>403</v>
      </c>
      <c r="I656">
        <v>403</v>
      </c>
      <c r="J656">
        <v>1000</v>
      </c>
      <c r="K656" t="b">
        <f>+resultados_confidencialidad_005[[#This Row],[resultado_esperado]]=resultados_confidencialidad_005[[#This Row],[resultado_obtenido]]</f>
        <v>1</v>
      </c>
    </row>
    <row r="657" spans="1:11" x14ac:dyDescent="0.3">
      <c r="A657" s="1">
        <v>45367.544850162034</v>
      </c>
      <c r="B657" t="s">
        <v>3464</v>
      </c>
      <c r="C657" t="s">
        <v>11</v>
      </c>
      <c r="D657">
        <v>656</v>
      </c>
      <c r="E657" t="s">
        <v>4121</v>
      </c>
      <c r="F657" t="s">
        <v>3466</v>
      </c>
      <c r="G657" t="s">
        <v>14</v>
      </c>
      <c r="H657">
        <v>403</v>
      </c>
      <c r="I657">
        <v>403</v>
      </c>
      <c r="J657">
        <v>1000</v>
      </c>
      <c r="K657" t="b">
        <f>+resultados_confidencialidad_005[[#This Row],[resultado_esperado]]=resultados_confidencialidad_005[[#This Row],[resultado_obtenido]]</f>
        <v>1</v>
      </c>
    </row>
    <row r="658" spans="1:11" x14ac:dyDescent="0.3">
      <c r="A658" s="1">
        <v>45367.544850185186</v>
      </c>
      <c r="B658" t="s">
        <v>3464</v>
      </c>
      <c r="C658" t="s">
        <v>11</v>
      </c>
      <c r="D658">
        <v>657</v>
      </c>
      <c r="E658" t="s">
        <v>4122</v>
      </c>
      <c r="F658" t="s">
        <v>3466</v>
      </c>
      <c r="G658" t="s">
        <v>14</v>
      </c>
      <c r="H658">
        <v>403</v>
      </c>
      <c r="I658">
        <v>403</v>
      </c>
      <c r="J658">
        <v>1000</v>
      </c>
      <c r="K658" t="b">
        <f>+resultados_confidencialidad_005[[#This Row],[resultado_esperado]]=resultados_confidencialidad_005[[#This Row],[resultado_obtenido]]</f>
        <v>1</v>
      </c>
    </row>
    <row r="659" spans="1:11" x14ac:dyDescent="0.3">
      <c r="A659" s="1">
        <v>45367.544850208331</v>
      </c>
      <c r="B659" t="s">
        <v>3464</v>
      </c>
      <c r="C659" t="s">
        <v>11</v>
      </c>
      <c r="D659">
        <v>658</v>
      </c>
      <c r="E659" t="s">
        <v>4123</v>
      </c>
      <c r="F659" t="s">
        <v>3466</v>
      </c>
      <c r="G659" t="s">
        <v>14</v>
      </c>
      <c r="H659">
        <v>403</v>
      </c>
      <c r="I659">
        <v>403</v>
      </c>
      <c r="J659">
        <v>1000</v>
      </c>
      <c r="K659" t="b">
        <f>+resultados_confidencialidad_005[[#This Row],[resultado_esperado]]=resultados_confidencialidad_005[[#This Row],[resultado_obtenido]]</f>
        <v>1</v>
      </c>
    </row>
    <row r="660" spans="1:11" x14ac:dyDescent="0.3">
      <c r="A660" s="1">
        <v>45367.544850231483</v>
      </c>
      <c r="B660" t="s">
        <v>3464</v>
      </c>
      <c r="C660" t="s">
        <v>11</v>
      </c>
      <c r="D660">
        <v>659</v>
      </c>
      <c r="E660" t="s">
        <v>4124</v>
      </c>
      <c r="F660" t="s">
        <v>3466</v>
      </c>
      <c r="G660" t="s">
        <v>14</v>
      </c>
      <c r="H660">
        <v>403</v>
      </c>
      <c r="I660">
        <v>403</v>
      </c>
      <c r="J660">
        <v>1000</v>
      </c>
      <c r="K660" t="b">
        <f>+resultados_confidencialidad_005[[#This Row],[resultado_esperado]]=resultados_confidencialidad_005[[#This Row],[resultado_obtenido]]</f>
        <v>1</v>
      </c>
    </row>
    <row r="661" spans="1:11" x14ac:dyDescent="0.3">
      <c r="A661" s="1">
        <v>45367.544850254628</v>
      </c>
      <c r="B661" t="s">
        <v>3464</v>
      </c>
      <c r="C661" t="s">
        <v>11</v>
      </c>
      <c r="D661">
        <v>660</v>
      </c>
      <c r="E661" t="s">
        <v>4125</v>
      </c>
      <c r="F661" t="s">
        <v>3466</v>
      </c>
      <c r="G661" t="s">
        <v>14</v>
      </c>
      <c r="H661">
        <v>403</v>
      </c>
      <c r="I661">
        <v>403</v>
      </c>
      <c r="J661">
        <v>1000</v>
      </c>
      <c r="K661" t="b">
        <f>+resultados_confidencialidad_005[[#This Row],[resultado_esperado]]=resultados_confidencialidad_005[[#This Row],[resultado_obtenido]]</f>
        <v>1</v>
      </c>
    </row>
    <row r="662" spans="1:11" x14ac:dyDescent="0.3">
      <c r="A662" s="1">
        <v>45367.54485027778</v>
      </c>
      <c r="B662" t="s">
        <v>3464</v>
      </c>
      <c r="C662" t="s">
        <v>11</v>
      </c>
      <c r="D662">
        <v>661</v>
      </c>
      <c r="E662" t="s">
        <v>4126</v>
      </c>
      <c r="F662" t="s">
        <v>3466</v>
      </c>
      <c r="G662" t="s">
        <v>14</v>
      </c>
      <c r="H662">
        <v>403</v>
      </c>
      <c r="I662">
        <v>403</v>
      </c>
      <c r="J662">
        <v>1000</v>
      </c>
      <c r="K662" t="b">
        <f>+resultados_confidencialidad_005[[#This Row],[resultado_esperado]]=resultados_confidencialidad_005[[#This Row],[resultado_obtenido]]</f>
        <v>1</v>
      </c>
    </row>
    <row r="663" spans="1:11" x14ac:dyDescent="0.3">
      <c r="A663" s="1">
        <v>45367.544850289349</v>
      </c>
      <c r="B663" t="s">
        <v>3464</v>
      </c>
      <c r="C663" t="s">
        <v>11</v>
      </c>
      <c r="D663">
        <v>662</v>
      </c>
      <c r="E663" t="s">
        <v>4127</v>
      </c>
      <c r="F663" t="s">
        <v>3466</v>
      </c>
      <c r="G663" t="s">
        <v>14</v>
      </c>
      <c r="H663">
        <v>403</v>
      </c>
      <c r="I663">
        <v>403</v>
      </c>
      <c r="J663">
        <v>1000</v>
      </c>
      <c r="K663" t="b">
        <f>+resultados_confidencialidad_005[[#This Row],[resultado_esperado]]=resultados_confidencialidad_005[[#This Row],[resultado_obtenido]]</f>
        <v>1</v>
      </c>
    </row>
    <row r="664" spans="1:11" x14ac:dyDescent="0.3">
      <c r="A664" s="1">
        <v>45367.544850312501</v>
      </c>
      <c r="B664" t="s">
        <v>3464</v>
      </c>
      <c r="C664" t="s">
        <v>11</v>
      </c>
      <c r="D664">
        <v>663</v>
      </c>
      <c r="E664" t="s">
        <v>4128</v>
      </c>
      <c r="F664" t="s">
        <v>3466</v>
      </c>
      <c r="G664" t="s">
        <v>14</v>
      </c>
      <c r="H664">
        <v>403</v>
      </c>
      <c r="I664">
        <v>403</v>
      </c>
      <c r="J664">
        <v>1000</v>
      </c>
      <c r="K664" t="b">
        <f>+resultados_confidencialidad_005[[#This Row],[resultado_esperado]]=resultados_confidencialidad_005[[#This Row],[resultado_obtenido]]</f>
        <v>1</v>
      </c>
    </row>
    <row r="665" spans="1:11" x14ac:dyDescent="0.3">
      <c r="A665" s="1">
        <v>45367.544850335646</v>
      </c>
      <c r="B665" t="s">
        <v>3464</v>
      </c>
      <c r="C665" t="s">
        <v>11</v>
      </c>
      <c r="D665">
        <v>664</v>
      </c>
      <c r="E665" t="s">
        <v>4129</v>
      </c>
      <c r="F665" t="s">
        <v>3466</v>
      </c>
      <c r="G665" t="s">
        <v>14</v>
      </c>
      <c r="H665">
        <v>403</v>
      </c>
      <c r="I665">
        <v>403</v>
      </c>
      <c r="J665">
        <v>1000</v>
      </c>
      <c r="K665" t="b">
        <f>+resultados_confidencialidad_005[[#This Row],[resultado_esperado]]=resultados_confidencialidad_005[[#This Row],[resultado_obtenido]]</f>
        <v>1</v>
      </c>
    </row>
    <row r="666" spans="1:11" x14ac:dyDescent="0.3">
      <c r="A666" s="1">
        <v>45367.544850358798</v>
      </c>
      <c r="B666" t="s">
        <v>3464</v>
      </c>
      <c r="C666" t="s">
        <v>11</v>
      </c>
      <c r="D666">
        <v>665</v>
      </c>
      <c r="E666" t="s">
        <v>4130</v>
      </c>
      <c r="F666" t="s">
        <v>3466</v>
      </c>
      <c r="G666" t="s">
        <v>14</v>
      </c>
      <c r="H666">
        <v>403</v>
      </c>
      <c r="I666">
        <v>403</v>
      </c>
      <c r="J666">
        <v>1000</v>
      </c>
      <c r="K666" t="b">
        <f>+resultados_confidencialidad_005[[#This Row],[resultado_esperado]]=resultados_confidencialidad_005[[#This Row],[resultado_obtenido]]</f>
        <v>1</v>
      </c>
    </row>
    <row r="667" spans="1:11" x14ac:dyDescent="0.3">
      <c r="A667" s="1">
        <v>45367.544850381943</v>
      </c>
      <c r="B667" t="s">
        <v>3464</v>
      </c>
      <c r="C667" t="s">
        <v>11</v>
      </c>
      <c r="D667">
        <v>666</v>
      </c>
      <c r="E667" t="s">
        <v>4131</v>
      </c>
      <c r="F667" t="s">
        <v>3466</v>
      </c>
      <c r="G667" t="s">
        <v>14</v>
      </c>
      <c r="H667">
        <v>403</v>
      </c>
      <c r="I667">
        <v>403</v>
      </c>
      <c r="J667">
        <v>1000</v>
      </c>
      <c r="K667" t="b">
        <f>+resultados_confidencialidad_005[[#This Row],[resultado_esperado]]=resultados_confidencialidad_005[[#This Row],[resultado_obtenido]]</f>
        <v>1</v>
      </c>
    </row>
    <row r="668" spans="1:11" x14ac:dyDescent="0.3">
      <c r="A668" s="1">
        <v>45367.544850405095</v>
      </c>
      <c r="B668" t="s">
        <v>3464</v>
      </c>
      <c r="C668" t="s">
        <v>11</v>
      </c>
      <c r="D668">
        <v>667</v>
      </c>
      <c r="E668" t="s">
        <v>4132</v>
      </c>
      <c r="F668" t="s">
        <v>3466</v>
      </c>
      <c r="G668" t="s">
        <v>14</v>
      </c>
      <c r="H668">
        <v>403</v>
      </c>
      <c r="I668">
        <v>403</v>
      </c>
      <c r="J668">
        <v>1000</v>
      </c>
      <c r="K668" t="b">
        <f>+resultados_confidencialidad_005[[#This Row],[resultado_esperado]]=resultados_confidencialidad_005[[#This Row],[resultado_obtenido]]</f>
        <v>1</v>
      </c>
    </row>
    <row r="669" spans="1:11" x14ac:dyDescent="0.3">
      <c r="A669" s="1">
        <v>45367.544850428239</v>
      </c>
      <c r="B669" t="s">
        <v>3464</v>
      </c>
      <c r="C669" t="s">
        <v>11</v>
      </c>
      <c r="D669">
        <v>668</v>
      </c>
      <c r="E669" t="s">
        <v>4133</v>
      </c>
      <c r="F669" t="s">
        <v>3466</v>
      </c>
      <c r="G669" t="s">
        <v>14</v>
      </c>
      <c r="H669">
        <v>403</v>
      </c>
      <c r="I669">
        <v>403</v>
      </c>
      <c r="J669">
        <v>1000</v>
      </c>
      <c r="K669" t="b">
        <f>+resultados_confidencialidad_005[[#This Row],[resultado_esperado]]=resultados_confidencialidad_005[[#This Row],[resultado_obtenido]]</f>
        <v>1</v>
      </c>
    </row>
    <row r="670" spans="1:11" x14ac:dyDescent="0.3">
      <c r="A670" s="1">
        <v>45367.544850439815</v>
      </c>
      <c r="B670" t="s">
        <v>3464</v>
      </c>
      <c r="C670" t="s">
        <v>11</v>
      </c>
      <c r="D670">
        <v>669</v>
      </c>
      <c r="E670" t="s">
        <v>4134</v>
      </c>
      <c r="F670" t="s">
        <v>3466</v>
      </c>
      <c r="G670" t="s">
        <v>14</v>
      </c>
      <c r="H670">
        <v>403</v>
      </c>
      <c r="I670">
        <v>403</v>
      </c>
      <c r="J670">
        <v>1000</v>
      </c>
      <c r="K670" t="b">
        <f>+resultados_confidencialidad_005[[#This Row],[resultado_esperado]]=resultados_confidencialidad_005[[#This Row],[resultado_obtenido]]</f>
        <v>1</v>
      </c>
    </row>
    <row r="671" spans="1:11" x14ac:dyDescent="0.3">
      <c r="A671" s="1">
        <v>45367.54485046296</v>
      </c>
      <c r="B671" t="s">
        <v>3464</v>
      </c>
      <c r="C671" t="s">
        <v>11</v>
      </c>
      <c r="D671">
        <v>670</v>
      </c>
      <c r="E671" t="s">
        <v>4135</v>
      </c>
      <c r="F671" t="s">
        <v>3466</v>
      </c>
      <c r="G671" t="s">
        <v>14</v>
      </c>
      <c r="H671">
        <v>403</v>
      </c>
      <c r="I671">
        <v>403</v>
      </c>
      <c r="J671">
        <v>1000</v>
      </c>
      <c r="K671" t="b">
        <f>+resultados_confidencialidad_005[[#This Row],[resultado_esperado]]=resultados_confidencialidad_005[[#This Row],[resultado_obtenido]]</f>
        <v>1</v>
      </c>
    </row>
    <row r="672" spans="1:11" x14ac:dyDescent="0.3">
      <c r="A672" s="1">
        <v>45367.544850474536</v>
      </c>
      <c r="B672" t="s">
        <v>3464</v>
      </c>
      <c r="C672" t="s">
        <v>11</v>
      </c>
      <c r="D672">
        <v>671</v>
      </c>
      <c r="E672" t="s">
        <v>4136</v>
      </c>
      <c r="F672" t="s">
        <v>3466</v>
      </c>
      <c r="G672" t="s">
        <v>14</v>
      </c>
      <c r="H672">
        <v>403</v>
      </c>
      <c r="I672">
        <v>403</v>
      </c>
      <c r="J672">
        <v>1000</v>
      </c>
      <c r="K672" t="b">
        <f>+resultados_confidencialidad_005[[#This Row],[resultado_esperado]]=resultados_confidencialidad_005[[#This Row],[resultado_obtenido]]</f>
        <v>1</v>
      </c>
    </row>
    <row r="673" spans="1:11" x14ac:dyDescent="0.3">
      <c r="A673" s="1">
        <v>45367.544850497688</v>
      </c>
      <c r="B673" t="s">
        <v>3464</v>
      </c>
      <c r="C673" t="s">
        <v>11</v>
      </c>
      <c r="D673">
        <v>672</v>
      </c>
      <c r="E673" t="s">
        <v>4137</v>
      </c>
      <c r="F673" t="s">
        <v>3466</v>
      </c>
      <c r="G673" t="s">
        <v>14</v>
      </c>
      <c r="H673">
        <v>403</v>
      </c>
      <c r="I673">
        <v>403</v>
      </c>
      <c r="J673">
        <v>1000</v>
      </c>
      <c r="K673" t="b">
        <f>+resultados_confidencialidad_005[[#This Row],[resultado_esperado]]=resultados_confidencialidad_005[[#This Row],[resultado_obtenido]]</f>
        <v>1</v>
      </c>
    </row>
    <row r="674" spans="1:11" x14ac:dyDescent="0.3">
      <c r="A674" s="1">
        <v>45367.544850520833</v>
      </c>
      <c r="B674" t="s">
        <v>3464</v>
      </c>
      <c r="C674" t="s">
        <v>11</v>
      </c>
      <c r="D674">
        <v>673</v>
      </c>
      <c r="E674" t="s">
        <v>4138</v>
      </c>
      <c r="F674" t="s">
        <v>3466</v>
      </c>
      <c r="G674" t="s">
        <v>14</v>
      </c>
      <c r="H674">
        <v>403</v>
      </c>
      <c r="I674">
        <v>403</v>
      </c>
      <c r="J674">
        <v>1000</v>
      </c>
      <c r="K674" t="b">
        <f>+resultados_confidencialidad_005[[#This Row],[resultado_esperado]]=resultados_confidencialidad_005[[#This Row],[resultado_obtenido]]</f>
        <v>1</v>
      </c>
    </row>
    <row r="675" spans="1:11" x14ac:dyDescent="0.3">
      <c r="A675" s="1">
        <v>45367.544850532409</v>
      </c>
      <c r="B675" t="s">
        <v>3464</v>
      </c>
      <c r="C675" t="s">
        <v>11</v>
      </c>
      <c r="D675">
        <v>674</v>
      </c>
      <c r="E675" t="s">
        <v>4139</v>
      </c>
      <c r="F675" t="s">
        <v>3466</v>
      </c>
      <c r="G675" t="s">
        <v>14</v>
      </c>
      <c r="H675">
        <v>403</v>
      </c>
      <c r="I675">
        <v>403</v>
      </c>
      <c r="J675">
        <v>1000</v>
      </c>
      <c r="K675" t="b">
        <f>+resultados_confidencialidad_005[[#This Row],[resultado_esperado]]=resultados_confidencialidad_005[[#This Row],[resultado_obtenido]]</f>
        <v>1</v>
      </c>
    </row>
    <row r="676" spans="1:11" x14ac:dyDescent="0.3">
      <c r="A676" s="1">
        <v>45367.544850555554</v>
      </c>
      <c r="B676" t="s">
        <v>3464</v>
      </c>
      <c r="C676" t="s">
        <v>11</v>
      </c>
      <c r="D676">
        <v>675</v>
      </c>
      <c r="E676" t="s">
        <v>4140</v>
      </c>
      <c r="F676" t="s">
        <v>3466</v>
      </c>
      <c r="G676" t="s">
        <v>14</v>
      </c>
      <c r="H676">
        <v>403</v>
      </c>
      <c r="I676">
        <v>403</v>
      </c>
      <c r="J676">
        <v>1000</v>
      </c>
      <c r="K676" t="b">
        <f>+resultados_confidencialidad_005[[#This Row],[resultado_esperado]]=resultados_confidencialidad_005[[#This Row],[resultado_obtenido]]</f>
        <v>1</v>
      </c>
    </row>
    <row r="677" spans="1:11" x14ac:dyDescent="0.3">
      <c r="A677" s="1">
        <v>45367.544850590275</v>
      </c>
      <c r="B677" t="s">
        <v>3464</v>
      </c>
      <c r="C677" t="s">
        <v>11</v>
      </c>
      <c r="D677">
        <v>676</v>
      </c>
      <c r="E677" t="s">
        <v>4141</v>
      </c>
      <c r="F677" t="s">
        <v>3466</v>
      </c>
      <c r="G677" t="s">
        <v>14</v>
      </c>
      <c r="H677">
        <v>403</v>
      </c>
      <c r="I677">
        <v>403</v>
      </c>
      <c r="J677">
        <v>1000</v>
      </c>
      <c r="K677" t="b">
        <f>+resultados_confidencialidad_005[[#This Row],[resultado_esperado]]=resultados_confidencialidad_005[[#This Row],[resultado_obtenido]]</f>
        <v>1</v>
      </c>
    </row>
    <row r="678" spans="1:11" x14ac:dyDescent="0.3">
      <c r="A678" s="1">
        <v>45367.544850613427</v>
      </c>
      <c r="B678" t="s">
        <v>3464</v>
      </c>
      <c r="C678" t="s">
        <v>11</v>
      </c>
      <c r="D678">
        <v>677</v>
      </c>
      <c r="E678" t="s">
        <v>4142</v>
      </c>
      <c r="F678" t="s">
        <v>3466</v>
      </c>
      <c r="G678" t="s">
        <v>14</v>
      </c>
      <c r="H678">
        <v>403</v>
      </c>
      <c r="I678">
        <v>403</v>
      </c>
      <c r="J678">
        <v>1000</v>
      </c>
      <c r="K678" t="b">
        <f>+resultados_confidencialidad_005[[#This Row],[resultado_esperado]]=resultados_confidencialidad_005[[#This Row],[resultado_obtenido]]</f>
        <v>1</v>
      </c>
    </row>
    <row r="679" spans="1:11" x14ac:dyDescent="0.3">
      <c r="A679" s="1">
        <v>45367.544850625003</v>
      </c>
      <c r="B679" t="s">
        <v>3464</v>
      </c>
      <c r="C679" t="s">
        <v>11</v>
      </c>
      <c r="D679">
        <v>678</v>
      </c>
      <c r="E679" t="s">
        <v>4143</v>
      </c>
      <c r="F679" t="s">
        <v>3466</v>
      </c>
      <c r="G679" t="s">
        <v>14</v>
      </c>
      <c r="H679">
        <v>403</v>
      </c>
      <c r="I679">
        <v>403</v>
      </c>
      <c r="J679">
        <v>1000</v>
      </c>
      <c r="K679" t="b">
        <f>+resultados_confidencialidad_005[[#This Row],[resultado_esperado]]=resultados_confidencialidad_005[[#This Row],[resultado_obtenido]]</f>
        <v>1</v>
      </c>
    </row>
    <row r="680" spans="1:11" x14ac:dyDescent="0.3">
      <c r="A680" s="1">
        <v>45367.544850648148</v>
      </c>
      <c r="B680" t="s">
        <v>3464</v>
      </c>
      <c r="C680" t="s">
        <v>11</v>
      </c>
      <c r="D680">
        <v>679</v>
      </c>
      <c r="E680" t="s">
        <v>4144</v>
      </c>
      <c r="F680" t="s">
        <v>3466</v>
      </c>
      <c r="G680" t="s">
        <v>14</v>
      </c>
      <c r="H680">
        <v>403</v>
      </c>
      <c r="I680">
        <v>403</v>
      </c>
      <c r="J680">
        <v>1000</v>
      </c>
      <c r="K680" t="b">
        <f>+resultados_confidencialidad_005[[#This Row],[resultado_esperado]]=resultados_confidencialidad_005[[#This Row],[resultado_obtenido]]</f>
        <v>1</v>
      </c>
    </row>
    <row r="681" spans="1:11" x14ac:dyDescent="0.3">
      <c r="A681" s="1">
        <v>45367.544850671293</v>
      </c>
      <c r="B681" t="s">
        <v>3464</v>
      </c>
      <c r="C681" t="s">
        <v>11</v>
      </c>
      <c r="D681">
        <v>680</v>
      </c>
      <c r="E681" t="s">
        <v>4145</v>
      </c>
      <c r="F681" t="s">
        <v>3466</v>
      </c>
      <c r="G681" t="s">
        <v>14</v>
      </c>
      <c r="H681">
        <v>403</v>
      </c>
      <c r="I681">
        <v>403</v>
      </c>
      <c r="J681">
        <v>1000</v>
      </c>
      <c r="K681" t="b">
        <f>+resultados_confidencialidad_005[[#This Row],[resultado_esperado]]=resultados_confidencialidad_005[[#This Row],[resultado_obtenido]]</f>
        <v>1</v>
      </c>
    </row>
    <row r="682" spans="1:11" x14ac:dyDescent="0.3">
      <c r="A682" s="1">
        <v>45367.544850682869</v>
      </c>
      <c r="B682" t="s">
        <v>3464</v>
      </c>
      <c r="C682" t="s">
        <v>11</v>
      </c>
      <c r="D682">
        <v>681</v>
      </c>
      <c r="E682" t="s">
        <v>4146</v>
      </c>
      <c r="F682" t="s">
        <v>3466</v>
      </c>
      <c r="G682" t="s">
        <v>14</v>
      </c>
      <c r="H682">
        <v>403</v>
      </c>
      <c r="I682">
        <v>403</v>
      </c>
      <c r="J682">
        <v>1000</v>
      </c>
      <c r="K682" t="b">
        <f>+resultados_confidencialidad_005[[#This Row],[resultado_esperado]]=resultados_confidencialidad_005[[#This Row],[resultado_obtenido]]</f>
        <v>1</v>
      </c>
    </row>
    <row r="683" spans="1:11" x14ac:dyDescent="0.3">
      <c r="A683" s="1">
        <v>45367.544850706021</v>
      </c>
      <c r="B683" t="s">
        <v>3464</v>
      </c>
      <c r="C683" t="s">
        <v>11</v>
      </c>
      <c r="D683">
        <v>682</v>
      </c>
      <c r="E683" t="s">
        <v>4147</v>
      </c>
      <c r="F683" t="s">
        <v>3466</v>
      </c>
      <c r="G683" t="s">
        <v>14</v>
      </c>
      <c r="H683">
        <v>403</v>
      </c>
      <c r="I683">
        <v>403</v>
      </c>
      <c r="J683">
        <v>1000</v>
      </c>
      <c r="K683" t="b">
        <f>+resultados_confidencialidad_005[[#This Row],[resultado_esperado]]=resultados_confidencialidad_005[[#This Row],[resultado_obtenido]]</f>
        <v>1</v>
      </c>
    </row>
    <row r="684" spans="1:11" x14ac:dyDescent="0.3">
      <c r="A684" s="1">
        <v>45367.544850729166</v>
      </c>
      <c r="B684" t="s">
        <v>3464</v>
      </c>
      <c r="C684" t="s">
        <v>11</v>
      </c>
      <c r="D684">
        <v>683</v>
      </c>
      <c r="E684" t="s">
        <v>4148</v>
      </c>
      <c r="F684" t="s">
        <v>3466</v>
      </c>
      <c r="G684" t="s">
        <v>14</v>
      </c>
      <c r="H684">
        <v>403</v>
      </c>
      <c r="I684">
        <v>403</v>
      </c>
      <c r="J684">
        <v>1000</v>
      </c>
      <c r="K684" t="b">
        <f>+resultados_confidencialidad_005[[#This Row],[resultado_esperado]]=resultados_confidencialidad_005[[#This Row],[resultado_obtenido]]</f>
        <v>1</v>
      </c>
    </row>
    <row r="685" spans="1:11" x14ac:dyDescent="0.3">
      <c r="A685" s="1">
        <v>45367.544850752318</v>
      </c>
      <c r="B685" t="s">
        <v>3464</v>
      </c>
      <c r="C685" t="s">
        <v>11</v>
      </c>
      <c r="D685">
        <v>684</v>
      </c>
      <c r="E685" t="s">
        <v>4149</v>
      </c>
      <c r="F685" t="s">
        <v>3466</v>
      </c>
      <c r="G685" t="s">
        <v>14</v>
      </c>
      <c r="H685">
        <v>403</v>
      </c>
      <c r="I685">
        <v>403</v>
      </c>
      <c r="J685">
        <v>1000</v>
      </c>
      <c r="K685" t="b">
        <f>+resultados_confidencialidad_005[[#This Row],[resultado_esperado]]=resultados_confidencialidad_005[[#This Row],[resultado_obtenido]]</f>
        <v>1</v>
      </c>
    </row>
    <row r="686" spans="1:11" x14ac:dyDescent="0.3">
      <c r="A686" s="1">
        <v>45367.544850787039</v>
      </c>
      <c r="B686" t="s">
        <v>3464</v>
      </c>
      <c r="C686" t="s">
        <v>11</v>
      </c>
      <c r="D686">
        <v>685</v>
      </c>
      <c r="E686" t="s">
        <v>4150</v>
      </c>
      <c r="F686" t="s">
        <v>3466</v>
      </c>
      <c r="G686" t="s">
        <v>14</v>
      </c>
      <c r="H686">
        <v>403</v>
      </c>
      <c r="I686">
        <v>403</v>
      </c>
      <c r="J686">
        <v>1000</v>
      </c>
      <c r="K686" t="b">
        <f>+resultados_confidencialidad_005[[#This Row],[resultado_esperado]]=resultados_confidencialidad_005[[#This Row],[resultado_obtenido]]</f>
        <v>1</v>
      </c>
    </row>
    <row r="687" spans="1:11" x14ac:dyDescent="0.3">
      <c r="A687" s="1">
        <v>45367.544850798608</v>
      </c>
      <c r="B687" t="s">
        <v>3464</v>
      </c>
      <c r="C687" t="s">
        <v>11</v>
      </c>
      <c r="D687">
        <v>686</v>
      </c>
      <c r="E687" t="s">
        <v>4151</v>
      </c>
      <c r="F687" t="s">
        <v>3466</v>
      </c>
      <c r="G687" t="s">
        <v>14</v>
      </c>
      <c r="H687">
        <v>403</v>
      </c>
      <c r="I687">
        <v>403</v>
      </c>
      <c r="J687">
        <v>1000</v>
      </c>
      <c r="K687" t="b">
        <f>+resultados_confidencialidad_005[[#This Row],[resultado_esperado]]=resultados_confidencialidad_005[[#This Row],[resultado_obtenido]]</f>
        <v>1</v>
      </c>
    </row>
    <row r="688" spans="1:11" x14ac:dyDescent="0.3">
      <c r="A688" s="1">
        <v>45367.54485082176</v>
      </c>
      <c r="B688" t="s">
        <v>3464</v>
      </c>
      <c r="C688" t="s">
        <v>11</v>
      </c>
      <c r="D688">
        <v>687</v>
      </c>
      <c r="E688" t="s">
        <v>4152</v>
      </c>
      <c r="F688" t="s">
        <v>3466</v>
      </c>
      <c r="G688" t="s">
        <v>14</v>
      </c>
      <c r="H688">
        <v>403</v>
      </c>
      <c r="I688">
        <v>403</v>
      </c>
      <c r="J688">
        <v>1000</v>
      </c>
      <c r="K688" t="b">
        <f>+resultados_confidencialidad_005[[#This Row],[resultado_esperado]]=resultados_confidencialidad_005[[#This Row],[resultado_obtenido]]</f>
        <v>1</v>
      </c>
    </row>
    <row r="689" spans="1:11" x14ac:dyDescent="0.3">
      <c r="A689" s="1">
        <v>45367.544850844904</v>
      </c>
      <c r="B689" t="s">
        <v>3464</v>
      </c>
      <c r="C689" t="s">
        <v>11</v>
      </c>
      <c r="D689">
        <v>688</v>
      </c>
      <c r="E689" t="s">
        <v>4153</v>
      </c>
      <c r="F689" t="s">
        <v>3466</v>
      </c>
      <c r="G689" t="s">
        <v>14</v>
      </c>
      <c r="H689">
        <v>403</v>
      </c>
      <c r="I689">
        <v>403</v>
      </c>
      <c r="J689">
        <v>1000</v>
      </c>
      <c r="K689" t="b">
        <f>+resultados_confidencialidad_005[[#This Row],[resultado_esperado]]=resultados_confidencialidad_005[[#This Row],[resultado_obtenido]]</f>
        <v>1</v>
      </c>
    </row>
    <row r="690" spans="1:11" x14ac:dyDescent="0.3">
      <c r="A690" s="1">
        <v>45367.54485085648</v>
      </c>
      <c r="B690" t="s">
        <v>3464</v>
      </c>
      <c r="C690" t="s">
        <v>11</v>
      </c>
      <c r="D690">
        <v>689</v>
      </c>
      <c r="E690" t="s">
        <v>4154</v>
      </c>
      <c r="F690" t="s">
        <v>3466</v>
      </c>
      <c r="G690" t="s">
        <v>14</v>
      </c>
      <c r="H690">
        <v>403</v>
      </c>
      <c r="I690">
        <v>403</v>
      </c>
      <c r="J690">
        <v>1000</v>
      </c>
      <c r="K690" t="b">
        <f>+resultados_confidencialidad_005[[#This Row],[resultado_esperado]]=resultados_confidencialidad_005[[#This Row],[resultado_obtenido]]</f>
        <v>1</v>
      </c>
    </row>
    <row r="691" spans="1:11" x14ac:dyDescent="0.3">
      <c r="A691" s="1">
        <v>45367.544850879633</v>
      </c>
      <c r="B691" t="s">
        <v>3464</v>
      </c>
      <c r="C691" t="s">
        <v>11</v>
      </c>
      <c r="D691">
        <v>690</v>
      </c>
      <c r="E691" t="s">
        <v>4155</v>
      </c>
      <c r="F691" t="s">
        <v>3466</v>
      </c>
      <c r="G691" t="s">
        <v>14</v>
      </c>
      <c r="H691">
        <v>403</v>
      </c>
      <c r="I691">
        <v>403</v>
      </c>
      <c r="J691">
        <v>1000</v>
      </c>
      <c r="K691" t="b">
        <f>+resultados_confidencialidad_005[[#This Row],[resultado_esperado]]=resultados_confidencialidad_005[[#This Row],[resultado_obtenido]]</f>
        <v>1</v>
      </c>
    </row>
    <row r="692" spans="1:11" x14ac:dyDescent="0.3">
      <c r="A692" s="1">
        <v>45367.544850891201</v>
      </c>
      <c r="B692" t="s">
        <v>3464</v>
      </c>
      <c r="C692" t="s">
        <v>11</v>
      </c>
      <c r="D692">
        <v>691</v>
      </c>
      <c r="E692" t="s">
        <v>4156</v>
      </c>
      <c r="F692" t="s">
        <v>3466</v>
      </c>
      <c r="G692" t="s">
        <v>14</v>
      </c>
      <c r="H692">
        <v>403</v>
      </c>
      <c r="I692">
        <v>403</v>
      </c>
      <c r="J692">
        <v>1000</v>
      </c>
      <c r="K692" t="b">
        <f>+resultados_confidencialidad_005[[#This Row],[resultado_esperado]]=resultados_confidencialidad_005[[#This Row],[resultado_obtenido]]</f>
        <v>1</v>
      </c>
    </row>
    <row r="693" spans="1:11" x14ac:dyDescent="0.3">
      <c r="A693" s="1">
        <v>45367.544850914353</v>
      </c>
      <c r="B693" t="s">
        <v>3464</v>
      </c>
      <c r="C693" t="s">
        <v>11</v>
      </c>
      <c r="D693">
        <v>692</v>
      </c>
      <c r="E693" t="s">
        <v>4157</v>
      </c>
      <c r="F693" t="s">
        <v>3466</v>
      </c>
      <c r="G693" t="s">
        <v>14</v>
      </c>
      <c r="H693">
        <v>403</v>
      </c>
      <c r="I693">
        <v>403</v>
      </c>
      <c r="J693">
        <v>1000</v>
      </c>
      <c r="K693" t="b">
        <f>+resultados_confidencialidad_005[[#This Row],[resultado_esperado]]=resultados_confidencialidad_005[[#This Row],[resultado_obtenido]]</f>
        <v>1</v>
      </c>
    </row>
    <row r="694" spans="1:11" x14ac:dyDescent="0.3">
      <c r="A694" s="1">
        <v>45367.544850949074</v>
      </c>
      <c r="B694" t="s">
        <v>3464</v>
      </c>
      <c r="C694" t="s">
        <v>11</v>
      </c>
      <c r="D694">
        <v>693</v>
      </c>
      <c r="E694" t="s">
        <v>4158</v>
      </c>
      <c r="F694" t="s">
        <v>3466</v>
      </c>
      <c r="G694" t="s">
        <v>14</v>
      </c>
      <c r="H694">
        <v>403</v>
      </c>
      <c r="I694">
        <v>403</v>
      </c>
      <c r="J694">
        <v>1000</v>
      </c>
      <c r="K694" t="b">
        <f>+resultados_confidencialidad_005[[#This Row],[resultado_esperado]]=resultados_confidencialidad_005[[#This Row],[resultado_obtenido]]</f>
        <v>1</v>
      </c>
    </row>
    <row r="695" spans="1:11" x14ac:dyDescent="0.3">
      <c r="A695" s="1">
        <v>45367.544850972219</v>
      </c>
      <c r="B695" t="s">
        <v>3464</v>
      </c>
      <c r="C695" t="s">
        <v>11</v>
      </c>
      <c r="D695">
        <v>694</v>
      </c>
      <c r="E695" t="s">
        <v>4159</v>
      </c>
      <c r="F695" t="s">
        <v>3466</v>
      </c>
      <c r="G695" t="s">
        <v>14</v>
      </c>
      <c r="H695">
        <v>403</v>
      </c>
      <c r="I695">
        <v>403</v>
      </c>
      <c r="J695">
        <v>1000</v>
      </c>
      <c r="K695" t="b">
        <f>+resultados_confidencialidad_005[[#This Row],[resultado_esperado]]=resultados_confidencialidad_005[[#This Row],[resultado_obtenido]]</f>
        <v>1</v>
      </c>
    </row>
    <row r="696" spans="1:11" x14ac:dyDescent="0.3">
      <c r="A696" s="1">
        <v>45367.544850983795</v>
      </c>
      <c r="B696" t="s">
        <v>3464</v>
      </c>
      <c r="C696" t="s">
        <v>11</v>
      </c>
      <c r="D696">
        <v>695</v>
      </c>
      <c r="E696" t="s">
        <v>4160</v>
      </c>
      <c r="F696" t="s">
        <v>3466</v>
      </c>
      <c r="G696" t="s">
        <v>14</v>
      </c>
      <c r="H696">
        <v>403</v>
      </c>
      <c r="I696">
        <v>403</v>
      </c>
      <c r="J696">
        <v>1000</v>
      </c>
      <c r="K696" t="b">
        <f>+resultados_confidencialidad_005[[#This Row],[resultado_esperado]]=resultados_confidencialidad_005[[#This Row],[resultado_obtenido]]</f>
        <v>1</v>
      </c>
    </row>
    <row r="697" spans="1:11" x14ac:dyDescent="0.3">
      <c r="A697" s="1">
        <v>45367.544851006947</v>
      </c>
      <c r="B697" t="s">
        <v>3464</v>
      </c>
      <c r="C697" t="s">
        <v>11</v>
      </c>
      <c r="D697">
        <v>696</v>
      </c>
      <c r="E697" t="s">
        <v>4161</v>
      </c>
      <c r="F697" t="s">
        <v>3466</v>
      </c>
      <c r="G697" t="s">
        <v>14</v>
      </c>
      <c r="H697">
        <v>403</v>
      </c>
      <c r="I697">
        <v>403</v>
      </c>
      <c r="J697">
        <v>1000</v>
      </c>
      <c r="K697" t="b">
        <f>+resultados_confidencialidad_005[[#This Row],[resultado_esperado]]=resultados_confidencialidad_005[[#This Row],[resultado_obtenido]]</f>
        <v>1</v>
      </c>
    </row>
    <row r="698" spans="1:11" x14ac:dyDescent="0.3">
      <c r="A698" s="1">
        <v>45367.544851030092</v>
      </c>
      <c r="B698" t="s">
        <v>3464</v>
      </c>
      <c r="C698" t="s">
        <v>11</v>
      </c>
      <c r="D698">
        <v>697</v>
      </c>
      <c r="E698" t="s">
        <v>4162</v>
      </c>
      <c r="F698" t="s">
        <v>3466</v>
      </c>
      <c r="G698" t="s">
        <v>14</v>
      </c>
      <c r="H698">
        <v>403</v>
      </c>
      <c r="I698">
        <v>403</v>
      </c>
      <c r="J698">
        <v>1000</v>
      </c>
      <c r="K698" t="b">
        <f>+resultados_confidencialidad_005[[#This Row],[resultado_esperado]]=resultados_confidencialidad_005[[#This Row],[resultado_obtenido]]</f>
        <v>1</v>
      </c>
    </row>
    <row r="699" spans="1:11" x14ac:dyDescent="0.3">
      <c r="A699" s="1">
        <v>45367.544851053244</v>
      </c>
      <c r="B699" t="s">
        <v>3464</v>
      </c>
      <c r="C699" t="s">
        <v>11</v>
      </c>
      <c r="D699">
        <v>698</v>
      </c>
      <c r="E699" t="s">
        <v>4163</v>
      </c>
      <c r="F699" t="s">
        <v>3466</v>
      </c>
      <c r="G699" t="s">
        <v>14</v>
      </c>
      <c r="H699">
        <v>403</v>
      </c>
      <c r="I699">
        <v>403</v>
      </c>
      <c r="J699">
        <v>1000</v>
      </c>
      <c r="K699" t="b">
        <f>+resultados_confidencialidad_005[[#This Row],[resultado_esperado]]=resultados_confidencialidad_005[[#This Row],[resultado_obtenido]]</f>
        <v>1</v>
      </c>
    </row>
    <row r="700" spans="1:11" x14ac:dyDescent="0.3">
      <c r="A700" s="1">
        <v>45367.544851064813</v>
      </c>
      <c r="B700" t="s">
        <v>3464</v>
      </c>
      <c r="C700" t="s">
        <v>11</v>
      </c>
      <c r="D700">
        <v>699</v>
      </c>
      <c r="E700" t="s">
        <v>4164</v>
      </c>
      <c r="F700" t="s">
        <v>3466</v>
      </c>
      <c r="G700" t="s">
        <v>14</v>
      </c>
      <c r="H700">
        <v>403</v>
      </c>
      <c r="I700">
        <v>403</v>
      </c>
      <c r="J700">
        <v>1000</v>
      </c>
      <c r="K700" t="b">
        <f>+resultados_confidencialidad_005[[#This Row],[resultado_esperado]]=resultados_confidencialidad_005[[#This Row],[resultado_obtenido]]</f>
        <v>1</v>
      </c>
    </row>
    <row r="701" spans="1:11" x14ac:dyDescent="0.3">
      <c r="A701" s="1">
        <v>45367.544851076389</v>
      </c>
      <c r="B701" t="s">
        <v>3464</v>
      </c>
      <c r="C701" t="s">
        <v>11</v>
      </c>
      <c r="D701">
        <v>700</v>
      </c>
      <c r="E701" t="s">
        <v>4165</v>
      </c>
      <c r="F701" t="s">
        <v>3466</v>
      </c>
      <c r="G701" t="s">
        <v>14</v>
      </c>
      <c r="H701">
        <v>403</v>
      </c>
      <c r="I701">
        <v>403</v>
      </c>
      <c r="J701">
        <v>1000</v>
      </c>
      <c r="K701" t="b">
        <f>+resultados_confidencialidad_005[[#This Row],[resultado_esperado]]=resultados_confidencialidad_005[[#This Row],[resultado_obtenido]]</f>
        <v>1</v>
      </c>
    </row>
    <row r="702" spans="1:11" x14ac:dyDescent="0.3">
      <c r="A702" s="1">
        <v>45367.544851099534</v>
      </c>
      <c r="B702" t="s">
        <v>3464</v>
      </c>
      <c r="C702" t="s">
        <v>11</v>
      </c>
      <c r="D702">
        <v>701</v>
      </c>
      <c r="E702" t="s">
        <v>4166</v>
      </c>
      <c r="F702" t="s">
        <v>3466</v>
      </c>
      <c r="G702" t="s">
        <v>14</v>
      </c>
      <c r="H702">
        <v>403</v>
      </c>
      <c r="I702">
        <v>403</v>
      </c>
      <c r="J702">
        <v>1000</v>
      </c>
      <c r="K702" t="b">
        <f>+resultados_confidencialidad_005[[#This Row],[resultado_esperado]]=resultados_confidencialidad_005[[#This Row],[resultado_obtenido]]</f>
        <v>1</v>
      </c>
    </row>
    <row r="703" spans="1:11" x14ac:dyDescent="0.3">
      <c r="A703" s="1">
        <v>45367.544851122686</v>
      </c>
      <c r="B703" t="s">
        <v>3464</v>
      </c>
      <c r="C703" t="s">
        <v>11</v>
      </c>
      <c r="D703">
        <v>702</v>
      </c>
      <c r="E703" t="s">
        <v>4167</v>
      </c>
      <c r="F703" t="s">
        <v>3466</v>
      </c>
      <c r="G703" t="s">
        <v>14</v>
      </c>
      <c r="H703">
        <v>403</v>
      </c>
      <c r="I703">
        <v>403</v>
      </c>
      <c r="J703">
        <v>1000</v>
      </c>
      <c r="K703" t="b">
        <f>+resultados_confidencialidad_005[[#This Row],[resultado_esperado]]=resultados_confidencialidad_005[[#This Row],[resultado_obtenido]]</f>
        <v>1</v>
      </c>
    </row>
    <row r="704" spans="1:11" x14ac:dyDescent="0.3">
      <c r="A704" s="1">
        <v>45367.544851157407</v>
      </c>
      <c r="B704" t="s">
        <v>3464</v>
      </c>
      <c r="C704" t="s">
        <v>11</v>
      </c>
      <c r="D704">
        <v>703</v>
      </c>
      <c r="E704" t="s">
        <v>4168</v>
      </c>
      <c r="F704" t="s">
        <v>3466</v>
      </c>
      <c r="G704" t="s">
        <v>14</v>
      </c>
      <c r="H704">
        <v>403</v>
      </c>
      <c r="I704">
        <v>403</v>
      </c>
      <c r="J704">
        <v>1000</v>
      </c>
      <c r="K704" t="b">
        <f>+resultados_confidencialidad_005[[#This Row],[resultado_esperado]]=resultados_confidencialidad_005[[#This Row],[resultado_obtenido]]</f>
        <v>1</v>
      </c>
    </row>
    <row r="705" spans="1:11" x14ac:dyDescent="0.3">
      <c r="A705" s="1">
        <v>45367.544851168983</v>
      </c>
      <c r="B705" t="s">
        <v>3464</v>
      </c>
      <c r="C705" t="s">
        <v>11</v>
      </c>
      <c r="D705">
        <v>704</v>
      </c>
      <c r="E705" t="s">
        <v>4169</v>
      </c>
      <c r="F705" t="s">
        <v>3466</v>
      </c>
      <c r="G705" t="s">
        <v>14</v>
      </c>
      <c r="H705">
        <v>403</v>
      </c>
      <c r="I705">
        <v>403</v>
      </c>
      <c r="J705">
        <v>1000</v>
      </c>
      <c r="K705" t="b">
        <f>+resultados_confidencialidad_005[[#This Row],[resultado_esperado]]=resultados_confidencialidad_005[[#This Row],[resultado_obtenido]]</f>
        <v>1</v>
      </c>
    </row>
    <row r="706" spans="1:11" x14ac:dyDescent="0.3">
      <c r="A706" s="1">
        <v>45367.544851192128</v>
      </c>
      <c r="B706" t="s">
        <v>3464</v>
      </c>
      <c r="C706" t="s">
        <v>11</v>
      </c>
      <c r="D706">
        <v>705</v>
      </c>
      <c r="E706" t="s">
        <v>4170</v>
      </c>
      <c r="F706" t="s">
        <v>3466</v>
      </c>
      <c r="G706" t="s">
        <v>14</v>
      </c>
      <c r="H706">
        <v>403</v>
      </c>
      <c r="I706">
        <v>403</v>
      </c>
      <c r="J706">
        <v>1000</v>
      </c>
      <c r="K706" t="b">
        <f>+resultados_confidencialidad_005[[#This Row],[resultado_esperado]]=resultados_confidencialidad_005[[#This Row],[resultado_obtenido]]</f>
        <v>1</v>
      </c>
    </row>
    <row r="707" spans="1:11" x14ac:dyDescent="0.3">
      <c r="A707" s="1">
        <v>45367.54485121528</v>
      </c>
      <c r="B707" t="s">
        <v>3464</v>
      </c>
      <c r="C707" t="s">
        <v>11</v>
      </c>
      <c r="D707">
        <v>706</v>
      </c>
      <c r="E707" t="s">
        <v>4171</v>
      </c>
      <c r="F707" t="s">
        <v>3466</v>
      </c>
      <c r="G707" t="s">
        <v>14</v>
      </c>
      <c r="H707">
        <v>403</v>
      </c>
      <c r="I707">
        <v>403</v>
      </c>
      <c r="J707">
        <v>1000</v>
      </c>
      <c r="K707" t="b">
        <f>+resultados_confidencialidad_005[[#This Row],[resultado_esperado]]=resultados_confidencialidad_005[[#This Row],[resultado_obtenido]]</f>
        <v>1</v>
      </c>
    </row>
    <row r="708" spans="1:11" x14ac:dyDescent="0.3">
      <c r="A708" s="1">
        <v>45367.544851226849</v>
      </c>
      <c r="B708" t="s">
        <v>3464</v>
      </c>
      <c r="C708" t="s">
        <v>11</v>
      </c>
      <c r="D708">
        <v>707</v>
      </c>
      <c r="E708" t="s">
        <v>4172</v>
      </c>
      <c r="F708" t="s">
        <v>3466</v>
      </c>
      <c r="G708" t="s">
        <v>14</v>
      </c>
      <c r="H708">
        <v>403</v>
      </c>
      <c r="I708">
        <v>403</v>
      </c>
      <c r="J708">
        <v>1000</v>
      </c>
      <c r="K708" t="b">
        <f>+resultados_confidencialidad_005[[#This Row],[resultado_esperado]]=resultados_confidencialidad_005[[#This Row],[resultado_obtenido]]</f>
        <v>1</v>
      </c>
    </row>
    <row r="709" spans="1:11" x14ac:dyDescent="0.3">
      <c r="A709" s="1">
        <v>45367.544851238425</v>
      </c>
      <c r="B709" t="s">
        <v>3464</v>
      </c>
      <c r="C709" t="s">
        <v>11</v>
      </c>
      <c r="D709">
        <v>708</v>
      </c>
      <c r="E709" t="s">
        <v>4173</v>
      </c>
      <c r="F709" t="s">
        <v>3466</v>
      </c>
      <c r="G709" t="s">
        <v>14</v>
      </c>
      <c r="H709">
        <v>403</v>
      </c>
      <c r="I709">
        <v>403</v>
      </c>
      <c r="J709">
        <v>1000</v>
      </c>
      <c r="K709" t="b">
        <f>+resultados_confidencialidad_005[[#This Row],[resultado_esperado]]=resultados_confidencialidad_005[[#This Row],[resultado_obtenido]]</f>
        <v>1</v>
      </c>
    </row>
    <row r="710" spans="1:11" x14ac:dyDescent="0.3">
      <c r="A710" s="1">
        <v>45367.544851261577</v>
      </c>
      <c r="B710" t="s">
        <v>3464</v>
      </c>
      <c r="C710" t="s">
        <v>11</v>
      </c>
      <c r="D710">
        <v>709</v>
      </c>
      <c r="E710" t="s">
        <v>4174</v>
      </c>
      <c r="F710" t="s">
        <v>3466</v>
      </c>
      <c r="G710" t="s">
        <v>14</v>
      </c>
      <c r="H710">
        <v>403</v>
      </c>
      <c r="I710">
        <v>403</v>
      </c>
      <c r="J710">
        <v>1000</v>
      </c>
      <c r="K710" t="b">
        <f>+resultados_confidencialidad_005[[#This Row],[resultado_esperado]]=resultados_confidencialidad_005[[#This Row],[resultado_obtenido]]</f>
        <v>1</v>
      </c>
    </row>
    <row r="711" spans="1:11" x14ac:dyDescent="0.3">
      <c r="A711" s="1">
        <v>45367.544851284722</v>
      </c>
      <c r="B711" t="s">
        <v>3464</v>
      </c>
      <c r="C711" t="s">
        <v>11</v>
      </c>
      <c r="D711">
        <v>710</v>
      </c>
      <c r="E711" t="s">
        <v>4175</v>
      </c>
      <c r="F711" t="s">
        <v>3466</v>
      </c>
      <c r="G711" t="s">
        <v>14</v>
      </c>
      <c r="H711">
        <v>403</v>
      </c>
      <c r="I711">
        <v>403</v>
      </c>
      <c r="J711">
        <v>1000</v>
      </c>
      <c r="K711" t="b">
        <f>+resultados_confidencialidad_005[[#This Row],[resultado_esperado]]=resultados_confidencialidad_005[[#This Row],[resultado_obtenido]]</f>
        <v>1</v>
      </c>
    </row>
    <row r="712" spans="1:11" x14ac:dyDescent="0.3">
      <c r="A712" s="1">
        <v>45367.544851307874</v>
      </c>
      <c r="B712" t="s">
        <v>3464</v>
      </c>
      <c r="C712" t="s">
        <v>11</v>
      </c>
      <c r="D712">
        <v>711</v>
      </c>
      <c r="E712" t="s">
        <v>4176</v>
      </c>
      <c r="F712" t="s">
        <v>3466</v>
      </c>
      <c r="G712" t="s">
        <v>14</v>
      </c>
      <c r="H712">
        <v>403</v>
      </c>
      <c r="I712">
        <v>403</v>
      </c>
      <c r="J712">
        <v>1000</v>
      </c>
      <c r="K712" t="b">
        <f>+resultados_confidencialidad_005[[#This Row],[resultado_esperado]]=resultados_confidencialidad_005[[#This Row],[resultado_obtenido]]</f>
        <v>1</v>
      </c>
    </row>
    <row r="713" spans="1:11" x14ac:dyDescent="0.3">
      <c r="A713" s="1">
        <v>45367.544851331018</v>
      </c>
      <c r="B713" t="s">
        <v>3464</v>
      </c>
      <c r="C713" t="s">
        <v>11</v>
      </c>
      <c r="D713">
        <v>712</v>
      </c>
      <c r="E713" t="s">
        <v>4177</v>
      </c>
      <c r="F713" t="s">
        <v>3466</v>
      </c>
      <c r="G713" t="s">
        <v>14</v>
      </c>
      <c r="H713">
        <v>403</v>
      </c>
      <c r="I713">
        <v>403</v>
      </c>
      <c r="J713">
        <v>1000</v>
      </c>
      <c r="K713" t="b">
        <f>+resultados_confidencialidad_005[[#This Row],[resultado_esperado]]=resultados_confidencialidad_005[[#This Row],[resultado_obtenido]]</f>
        <v>1</v>
      </c>
    </row>
    <row r="714" spans="1:11" x14ac:dyDescent="0.3">
      <c r="A714" s="1">
        <v>45367.544851354163</v>
      </c>
      <c r="B714" t="s">
        <v>3464</v>
      </c>
      <c r="C714" t="s">
        <v>11</v>
      </c>
      <c r="D714">
        <v>713</v>
      </c>
      <c r="E714" t="s">
        <v>4178</v>
      </c>
      <c r="F714" t="s">
        <v>3466</v>
      </c>
      <c r="G714" t="s">
        <v>14</v>
      </c>
      <c r="H714">
        <v>403</v>
      </c>
      <c r="I714">
        <v>403</v>
      </c>
      <c r="J714">
        <v>1000</v>
      </c>
      <c r="K714" t="b">
        <f>+resultados_confidencialidad_005[[#This Row],[resultado_esperado]]=resultados_confidencialidad_005[[#This Row],[resultado_obtenido]]</f>
        <v>1</v>
      </c>
    </row>
    <row r="715" spans="1:11" x14ac:dyDescent="0.3">
      <c r="A715" s="1">
        <v>45367.544851377315</v>
      </c>
      <c r="B715" t="s">
        <v>3464</v>
      </c>
      <c r="C715" t="s">
        <v>11</v>
      </c>
      <c r="D715">
        <v>714</v>
      </c>
      <c r="E715" t="s">
        <v>4179</v>
      </c>
      <c r="F715" t="s">
        <v>3466</v>
      </c>
      <c r="G715" t="s">
        <v>14</v>
      </c>
      <c r="H715">
        <v>403</v>
      </c>
      <c r="I715">
        <v>403</v>
      </c>
      <c r="J715">
        <v>1000</v>
      </c>
      <c r="K715" t="b">
        <f>+resultados_confidencialidad_005[[#This Row],[resultado_esperado]]=resultados_confidencialidad_005[[#This Row],[resultado_obtenido]]</f>
        <v>1</v>
      </c>
    </row>
    <row r="716" spans="1:11" x14ac:dyDescent="0.3">
      <c r="A716" s="1">
        <v>45367.544851388891</v>
      </c>
      <c r="B716" t="s">
        <v>3464</v>
      </c>
      <c r="C716" t="s">
        <v>11</v>
      </c>
      <c r="D716">
        <v>715</v>
      </c>
      <c r="E716" t="s">
        <v>4180</v>
      </c>
      <c r="F716" t="s">
        <v>3466</v>
      </c>
      <c r="G716" t="s">
        <v>14</v>
      </c>
      <c r="H716">
        <v>403</v>
      </c>
      <c r="I716">
        <v>403</v>
      </c>
      <c r="J716">
        <v>1000</v>
      </c>
      <c r="K716" t="b">
        <f>+resultados_confidencialidad_005[[#This Row],[resultado_esperado]]=resultados_confidencialidad_005[[#This Row],[resultado_obtenido]]</f>
        <v>1</v>
      </c>
    </row>
    <row r="717" spans="1:11" x14ac:dyDescent="0.3">
      <c r="A717" s="1">
        <v>45367.544851412036</v>
      </c>
      <c r="B717" t="s">
        <v>3464</v>
      </c>
      <c r="C717" t="s">
        <v>11</v>
      </c>
      <c r="D717">
        <v>716</v>
      </c>
      <c r="E717" t="s">
        <v>4181</v>
      </c>
      <c r="F717" t="s">
        <v>3466</v>
      </c>
      <c r="G717" t="s">
        <v>14</v>
      </c>
      <c r="H717">
        <v>403</v>
      </c>
      <c r="I717">
        <v>403</v>
      </c>
      <c r="J717">
        <v>1000</v>
      </c>
      <c r="K717" t="b">
        <f>+resultados_confidencialidad_005[[#This Row],[resultado_esperado]]=resultados_confidencialidad_005[[#This Row],[resultado_obtenido]]</f>
        <v>1</v>
      </c>
    </row>
    <row r="718" spans="1:11" x14ac:dyDescent="0.3">
      <c r="A718" s="1">
        <v>45367.544851423612</v>
      </c>
      <c r="B718" t="s">
        <v>3464</v>
      </c>
      <c r="C718" t="s">
        <v>11</v>
      </c>
      <c r="D718">
        <v>717</v>
      </c>
      <c r="E718" t="s">
        <v>4182</v>
      </c>
      <c r="F718" t="s">
        <v>3466</v>
      </c>
      <c r="G718" t="s">
        <v>14</v>
      </c>
      <c r="H718">
        <v>403</v>
      </c>
      <c r="I718">
        <v>403</v>
      </c>
      <c r="J718">
        <v>1000</v>
      </c>
      <c r="K718" t="b">
        <f>+resultados_confidencialidad_005[[#This Row],[resultado_esperado]]=resultados_confidencialidad_005[[#This Row],[resultado_obtenido]]</f>
        <v>1</v>
      </c>
    </row>
    <row r="719" spans="1:11" x14ac:dyDescent="0.3">
      <c r="A719" s="1">
        <v>45367.544851435188</v>
      </c>
      <c r="B719" t="s">
        <v>3464</v>
      </c>
      <c r="C719" t="s">
        <v>11</v>
      </c>
      <c r="D719">
        <v>718</v>
      </c>
      <c r="E719" t="s">
        <v>4183</v>
      </c>
      <c r="F719" t="s">
        <v>3466</v>
      </c>
      <c r="G719" t="s">
        <v>14</v>
      </c>
      <c r="H719">
        <v>403</v>
      </c>
      <c r="I719">
        <v>403</v>
      </c>
      <c r="J719">
        <v>1000</v>
      </c>
      <c r="K719" t="b">
        <f>+resultados_confidencialidad_005[[#This Row],[resultado_esperado]]=resultados_confidencialidad_005[[#This Row],[resultado_obtenido]]</f>
        <v>1</v>
      </c>
    </row>
    <row r="720" spans="1:11" x14ac:dyDescent="0.3">
      <c r="A720" s="1">
        <v>45367.544851458333</v>
      </c>
      <c r="B720" t="s">
        <v>3464</v>
      </c>
      <c r="C720" t="s">
        <v>11</v>
      </c>
      <c r="D720">
        <v>719</v>
      </c>
      <c r="E720" t="s">
        <v>4184</v>
      </c>
      <c r="F720" t="s">
        <v>3466</v>
      </c>
      <c r="G720" t="s">
        <v>14</v>
      </c>
      <c r="H720">
        <v>403</v>
      </c>
      <c r="I720">
        <v>403</v>
      </c>
      <c r="J720">
        <v>1000</v>
      </c>
      <c r="K720" t="b">
        <f>+resultados_confidencialidad_005[[#This Row],[resultado_esperado]]=resultados_confidencialidad_005[[#This Row],[resultado_obtenido]]</f>
        <v>1</v>
      </c>
    </row>
    <row r="721" spans="1:11" x14ac:dyDescent="0.3">
      <c r="A721" s="1">
        <v>45367.544851469909</v>
      </c>
      <c r="B721" t="s">
        <v>3464</v>
      </c>
      <c r="C721" t="s">
        <v>11</v>
      </c>
      <c r="D721">
        <v>720</v>
      </c>
      <c r="E721" t="s">
        <v>4185</v>
      </c>
      <c r="F721" t="s">
        <v>3466</v>
      </c>
      <c r="G721" t="s">
        <v>14</v>
      </c>
      <c r="H721">
        <v>403</v>
      </c>
      <c r="I721">
        <v>403</v>
      </c>
      <c r="J721">
        <v>1000</v>
      </c>
      <c r="K721" t="b">
        <f>+resultados_confidencialidad_005[[#This Row],[resultado_esperado]]=resultados_confidencialidad_005[[#This Row],[resultado_obtenido]]</f>
        <v>1</v>
      </c>
    </row>
    <row r="722" spans="1:11" x14ac:dyDescent="0.3">
      <c r="A722" s="1">
        <v>45367.544851493054</v>
      </c>
      <c r="B722" t="s">
        <v>3464</v>
      </c>
      <c r="C722" t="s">
        <v>11</v>
      </c>
      <c r="D722">
        <v>721</v>
      </c>
      <c r="E722" t="s">
        <v>4186</v>
      </c>
      <c r="F722" t="s">
        <v>3466</v>
      </c>
      <c r="G722" t="s">
        <v>14</v>
      </c>
      <c r="H722">
        <v>403</v>
      </c>
      <c r="I722">
        <v>403</v>
      </c>
      <c r="J722">
        <v>1000</v>
      </c>
      <c r="K722" t="b">
        <f>+resultados_confidencialidad_005[[#This Row],[resultado_esperado]]=resultados_confidencialidad_005[[#This Row],[resultado_obtenido]]</f>
        <v>1</v>
      </c>
    </row>
    <row r="723" spans="1:11" x14ac:dyDescent="0.3">
      <c r="A723" s="1">
        <v>45367.544851527775</v>
      </c>
      <c r="B723" t="s">
        <v>3464</v>
      </c>
      <c r="C723" t="s">
        <v>11</v>
      </c>
      <c r="D723">
        <v>722</v>
      </c>
      <c r="E723" t="s">
        <v>4187</v>
      </c>
      <c r="F723" t="s">
        <v>3466</v>
      </c>
      <c r="G723" t="s">
        <v>14</v>
      </c>
      <c r="H723">
        <v>403</v>
      </c>
      <c r="I723">
        <v>403</v>
      </c>
      <c r="J723">
        <v>1000</v>
      </c>
      <c r="K723" t="b">
        <f>+resultados_confidencialidad_005[[#This Row],[resultado_esperado]]=resultados_confidencialidad_005[[#This Row],[resultado_obtenido]]</f>
        <v>1</v>
      </c>
    </row>
    <row r="724" spans="1:11" x14ac:dyDescent="0.3">
      <c r="A724" s="1">
        <v>45367.544851550927</v>
      </c>
      <c r="B724" t="s">
        <v>3464</v>
      </c>
      <c r="C724" t="s">
        <v>11</v>
      </c>
      <c r="D724">
        <v>723</v>
      </c>
      <c r="E724" t="s">
        <v>4188</v>
      </c>
      <c r="F724" t="s">
        <v>3466</v>
      </c>
      <c r="G724" t="s">
        <v>14</v>
      </c>
      <c r="H724">
        <v>403</v>
      </c>
      <c r="I724">
        <v>403</v>
      </c>
      <c r="J724">
        <v>1000</v>
      </c>
      <c r="K724" t="b">
        <f>+resultados_confidencialidad_005[[#This Row],[resultado_esperado]]=resultados_confidencialidad_005[[#This Row],[resultado_obtenido]]</f>
        <v>1</v>
      </c>
    </row>
    <row r="725" spans="1:11" x14ac:dyDescent="0.3">
      <c r="A725" s="1">
        <v>45367.544851574072</v>
      </c>
      <c r="B725" t="s">
        <v>3464</v>
      </c>
      <c r="C725" t="s">
        <v>11</v>
      </c>
      <c r="D725">
        <v>724</v>
      </c>
      <c r="E725" t="s">
        <v>4189</v>
      </c>
      <c r="F725" t="s">
        <v>3466</v>
      </c>
      <c r="G725" t="s">
        <v>14</v>
      </c>
      <c r="H725">
        <v>403</v>
      </c>
      <c r="I725">
        <v>403</v>
      </c>
      <c r="J725">
        <v>1000</v>
      </c>
      <c r="K725" t="b">
        <f>+resultados_confidencialidad_005[[#This Row],[resultado_esperado]]=resultados_confidencialidad_005[[#This Row],[resultado_obtenido]]</f>
        <v>1</v>
      </c>
    </row>
    <row r="726" spans="1:11" x14ac:dyDescent="0.3">
      <c r="A726" s="1">
        <v>45367.544851585648</v>
      </c>
      <c r="B726" t="s">
        <v>3464</v>
      </c>
      <c r="C726" t="s">
        <v>11</v>
      </c>
      <c r="D726">
        <v>725</v>
      </c>
      <c r="E726" t="s">
        <v>4190</v>
      </c>
      <c r="F726" t="s">
        <v>3466</v>
      </c>
      <c r="G726" t="s">
        <v>14</v>
      </c>
      <c r="H726">
        <v>403</v>
      </c>
      <c r="I726">
        <v>403</v>
      </c>
      <c r="J726">
        <v>1000</v>
      </c>
      <c r="K726" t="b">
        <f>+resultados_confidencialidad_005[[#This Row],[resultado_esperado]]=resultados_confidencialidad_005[[#This Row],[resultado_obtenido]]</f>
        <v>1</v>
      </c>
    </row>
    <row r="727" spans="1:11" x14ac:dyDescent="0.3">
      <c r="A727" s="1">
        <v>45367.544851597224</v>
      </c>
      <c r="B727" t="s">
        <v>3464</v>
      </c>
      <c r="C727" t="s">
        <v>11</v>
      </c>
      <c r="D727">
        <v>726</v>
      </c>
      <c r="E727" t="s">
        <v>4191</v>
      </c>
      <c r="F727" t="s">
        <v>3466</v>
      </c>
      <c r="G727" t="s">
        <v>14</v>
      </c>
      <c r="H727">
        <v>403</v>
      </c>
      <c r="I727">
        <v>403</v>
      </c>
      <c r="J727">
        <v>1000</v>
      </c>
      <c r="K727" t="b">
        <f>+resultados_confidencialidad_005[[#This Row],[resultado_esperado]]=resultados_confidencialidad_005[[#This Row],[resultado_obtenido]]</f>
        <v>1</v>
      </c>
    </row>
    <row r="728" spans="1:11" x14ac:dyDescent="0.3">
      <c r="A728" s="1">
        <v>45367.544851620369</v>
      </c>
      <c r="B728" t="s">
        <v>3464</v>
      </c>
      <c r="C728" t="s">
        <v>11</v>
      </c>
      <c r="D728">
        <v>727</v>
      </c>
      <c r="E728" t="s">
        <v>4192</v>
      </c>
      <c r="F728" t="s">
        <v>3466</v>
      </c>
      <c r="G728" t="s">
        <v>14</v>
      </c>
      <c r="H728">
        <v>403</v>
      </c>
      <c r="I728">
        <v>403</v>
      </c>
      <c r="J728">
        <v>1000</v>
      </c>
      <c r="K728" t="b">
        <f>+resultados_confidencialidad_005[[#This Row],[resultado_esperado]]=resultados_confidencialidad_005[[#This Row],[resultado_obtenido]]</f>
        <v>1</v>
      </c>
    </row>
    <row r="729" spans="1:11" x14ac:dyDescent="0.3">
      <c r="A729" s="1">
        <v>45367.544851631945</v>
      </c>
      <c r="B729" t="s">
        <v>3464</v>
      </c>
      <c r="C729" t="s">
        <v>11</v>
      </c>
      <c r="D729">
        <v>728</v>
      </c>
      <c r="E729" t="s">
        <v>4193</v>
      </c>
      <c r="F729" t="s">
        <v>3466</v>
      </c>
      <c r="G729" t="s">
        <v>14</v>
      </c>
      <c r="H729">
        <v>403</v>
      </c>
      <c r="I729">
        <v>403</v>
      </c>
      <c r="J729">
        <v>1000</v>
      </c>
      <c r="K729" t="b">
        <f>+resultados_confidencialidad_005[[#This Row],[resultado_esperado]]=resultados_confidencialidad_005[[#This Row],[resultado_obtenido]]</f>
        <v>1</v>
      </c>
    </row>
    <row r="730" spans="1:11" x14ac:dyDescent="0.3">
      <c r="A730" s="1">
        <v>45367.54485165509</v>
      </c>
      <c r="B730" t="s">
        <v>3464</v>
      </c>
      <c r="C730" t="s">
        <v>11</v>
      </c>
      <c r="D730">
        <v>729</v>
      </c>
      <c r="E730" t="s">
        <v>4194</v>
      </c>
      <c r="F730" t="s">
        <v>3466</v>
      </c>
      <c r="G730" t="s">
        <v>14</v>
      </c>
      <c r="H730">
        <v>403</v>
      </c>
      <c r="I730">
        <v>403</v>
      </c>
      <c r="J730">
        <v>1000</v>
      </c>
      <c r="K730" t="b">
        <f>+resultados_confidencialidad_005[[#This Row],[resultado_esperado]]=resultados_confidencialidad_005[[#This Row],[resultado_obtenido]]</f>
        <v>1</v>
      </c>
    </row>
    <row r="731" spans="1:11" x14ac:dyDescent="0.3">
      <c r="A731" s="1">
        <v>45367.544851689818</v>
      </c>
      <c r="B731" t="s">
        <v>3464</v>
      </c>
      <c r="C731" t="s">
        <v>11</v>
      </c>
      <c r="D731">
        <v>730</v>
      </c>
      <c r="E731" t="s">
        <v>4195</v>
      </c>
      <c r="F731" t="s">
        <v>3466</v>
      </c>
      <c r="G731" t="s">
        <v>14</v>
      </c>
      <c r="H731">
        <v>403</v>
      </c>
      <c r="I731">
        <v>403</v>
      </c>
      <c r="J731">
        <v>1000</v>
      </c>
      <c r="K731" t="b">
        <f>+resultados_confidencialidad_005[[#This Row],[resultado_esperado]]=resultados_confidencialidad_005[[#This Row],[resultado_obtenido]]</f>
        <v>1</v>
      </c>
    </row>
    <row r="732" spans="1:11" x14ac:dyDescent="0.3">
      <c r="A732" s="1">
        <v>45367.544851712963</v>
      </c>
      <c r="B732" t="s">
        <v>3464</v>
      </c>
      <c r="C732" t="s">
        <v>11</v>
      </c>
      <c r="D732">
        <v>731</v>
      </c>
      <c r="E732" t="s">
        <v>4196</v>
      </c>
      <c r="F732" t="s">
        <v>3466</v>
      </c>
      <c r="G732" t="s">
        <v>14</v>
      </c>
      <c r="H732">
        <v>403</v>
      </c>
      <c r="I732">
        <v>403</v>
      </c>
      <c r="J732">
        <v>1000</v>
      </c>
      <c r="K732" t="b">
        <f>+resultados_confidencialidad_005[[#This Row],[resultado_esperado]]=resultados_confidencialidad_005[[#This Row],[resultado_obtenido]]</f>
        <v>1</v>
      </c>
    </row>
    <row r="733" spans="1:11" x14ac:dyDescent="0.3">
      <c r="A733" s="1">
        <v>45367.544851747683</v>
      </c>
      <c r="B733" t="s">
        <v>3464</v>
      </c>
      <c r="C733" t="s">
        <v>11</v>
      </c>
      <c r="D733">
        <v>732</v>
      </c>
      <c r="E733" t="s">
        <v>4197</v>
      </c>
      <c r="F733" t="s">
        <v>3466</v>
      </c>
      <c r="G733" t="s">
        <v>14</v>
      </c>
      <c r="H733">
        <v>403</v>
      </c>
      <c r="I733">
        <v>403</v>
      </c>
      <c r="J733">
        <v>1000</v>
      </c>
      <c r="K733" t="b">
        <f>+resultados_confidencialidad_005[[#This Row],[resultado_esperado]]=resultados_confidencialidad_005[[#This Row],[resultado_obtenido]]</f>
        <v>1</v>
      </c>
    </row>
    <row r="734" spans="1:11" x14ac:dyDescent="0.3">
      <c r="A734" s="1">
        <v>45367.544851759259</v>
      </c>
      <c r="B734" t="s">
        <v>3464</v>
      </c>
      <c r="C734" t="s">
        <v>11</v>
      </c>
      <c r="D734">
        <v>733</v>
      </c>
      <c r="E734" t="s">
        <v>4198</v>
      </c>
      <c r="F734" t="s">
        <v>3466</v>
      </c>
      <c r="G734" t="s">
        <v>14</v>
      </c>
      <c r="H734">
        <v>403</v>
      </c>
      <c r="I734">
        <v>403</v>
      </c>
      <c r="J734">
        <v>1000</v>
      </c>
      <c r="K734" t="b">
        <f>+resultados_confidencialidad_005[[#This Row],[resultado_esperado]]=resultados_confidencialidad_005[[#This Row],[resultado_obtenido]]</f>
        <v>1</v>
      </c>
    </row>
    <row r="735" spans="1:11" x14ac:dyDescent="0.3">
      <c r="A735" s="1">
        <v>45367.544851782404</v>
      </c>
      <c r="B735" t="s">
        <v>3464</v>
      </c>
      <c r="C735" t="s">
        <v>11</v>
      </c>
      <c r="D735">
        <v>734</v>
      </c>
      <c r="E735" t="s">
        <v>4199</v>
      </c>
      <c r="F735" t="s">
        <v>3466</v>
      </c>
      <c r="G735" t="s">
        <v>14</v>
      </c>
      <c r="H735">
        <v>403</v>
      </c>
      <c r="I735">
        <v>403</v>
      </c>
      <c r="J735">
        <v>1000</v>
      </c>
      <c r="K735" t="b">
        <f>+resultados_confidencialidad_005[[#This Row],[resultado_esperado]]=resultados_confidencialidad_005[[#This Row],[resultado_obtenido]]</f>
        <v>1</v>
      </c>
    </row>
    <row r="736" spans="1:11" x14ac:dyDescent="0.3">
      <c r="A736" s="1">
        <v>45367.54485179398</v>
      </c>
      <c r="B736" t="s">
        <v>3464</v>
      </c>
      <c r="C736" t="s">
        <v>11</v>
      </c>
      <c r="D736">
        <v>735</v>
      </c>
      <c r="E736" t="s">
        <v>4200</v>
      </c>
      <c r="F736" t="s">
        <v>3466</v>
      </c>
      <c r="G736" t="s">
        <v>14</v>
      </c>
      <c r="H736">
        <v>403</v>
      </c>
      <c r="I736">
        <v>403</v>
      </c>
      <c r="J736">
        <v>1000</v>
      </c>
      <c r="K736" t="b">
        <f>+resultados_confidencialidad_005[[#This Row],[resultado_esperado]]=resultados_confidencialidad_005[[#This Row],[resultado_obtenido]]</f>
        <v>1</v>
      </c>
    </row>
    <row r="737" spans="1:11" x14ac:dyDescent="0.3">
      <c r="A737" s="1">
        <v>45367.544851817132</v>
      </c>
      <c r="B737" t="s">
        <v>3464</v>
      </c>
      <c r="C737" t="s">
        <v>11</v>
      </c>
      <c r="D737">
        <v>736</v>
      </c>
      <c r="E737" t="s">
        <v>4201</v>
      </c>
      <c r="F737" t="s">
        <v>3466</v>
      </c>
      <c r="G737" t="s">
        <v>14</v>
      </c>
      <c r="H737">
        <v>403</v>
      </c>
      <c r="I737">
        <v>403</v>
      </c>
      <c r="J737">
        <v>1000</v>
      </c>
      <c r="K737" t="b">
        <f>+resultados_confidencialidad_005[[#This Row],[resultado_esperado]]=resultados_confidencialidad_005[[#This Row],[resultado_obtenido]]</f>
        <v>1</v>
      </c>
    </row>
    <row r="738" spans="1:11" x14ac:dyDescent="0.3">
      <c r="A738" s="1">
        <v>45367.544851828701</v>
      </c>
      <c r="B738" t="s">
        <v>3464</v>
      </c>
      <c r="C738" t="s">
        <v>11</v>
      </c>
      <c r="D738">
        <v>737</v>
      </c>
      <c r="E738" t="s">
        <v>4202</v>
      </c>
      <c r="F738" t="s">
        <v>3466</v>
      </c>
      <c r="G738" t="s">
        <v>14</v>
      </c>
      <c r="H738">
        <v>403</v>
      </c>
      <c r="I738">
        <v>403</v>
      </c>
      <c r="J738">
        <v>1000</v>
      </c>
      <c r="K738" t="b">
        <f>+resultados_confidencialidad_005[[#This Row],[resultado_esperado]]=resultados_confidencialidad_005[[#This Row],[resultado_obtenido]]</f>
        <v>1</v>
      </c>
    </row>
    <row r="739" spans="1:11" x14ac:dyDescent="0.3">
      <c r="A739" s="1">
        <v>45367.544851840277</v>
      </c>
      <c r="B739" t="s">
        <v>3464</v>
      </c>
      <c r="C739" t="s">
        <v>11</v>
      </c>
      <c r="D739">
        <v>738</v>
      </c>
      <c r="E739" t="s">
        <v>4203</v>
      </c>
      <c r="F739" t="s">
        <v>3466</v>
      </c>
      <c r="G739" t="s">
        <v>14</v>
      </c>
      <c r="H739">
        <v>403</v>
      </c>
      <c r="I739">
        <v>403</v>
      </c>
      <c r="J739">
        <v>1000</v>
      </c>
      <c r="K739" t="b">
        <f>+resultados_confidencialidad_005[[#This Row],[resultado_esperado]]=resultados_confidencialidad_005[[#This Row],[resultado_obtenido]]</f>
        <v>1</v>
      </c>
    </row>
    <row r="740" spans="1:11" x14ac:dyDescent="0.3">
      <c r="A740" s="1">
        <v>45367.544851863429</v>
      </c>
      <c r="B740" t="s">
        <v>3464</v>
      </c>
      <c r="C740" t="s">
        <v>11</v>
      </c>
      <c r="D740">
        <v>739</v>
      </c>
      <c r="E740" t="s">
        <v>4204</v>
      </c>
      <c r="F740" t="s">
        <v>3466</v>
      </c>
      <c r="G740" t="s">
        <v>14</v>
      </c>
      <c r="H740">
        <v>403</v>
      </c>
      <c r="I740">
        <v>403</v>
      </c>
      <c r="J740">
        <v>1000</v>
      </c>
      <c r="K740" t="b">
        <f>+resultados_confidencialidad_005[[#This Row],[resultado_esperado]]=resultados_confidencialidad_005[[#This Row],[resultado_obtenido]]</f>
        <v>1</v>
      </c>
    </row>
    <row r="741" spans="1:11" x14ac:dyDescent="0.3">
      <c r="A741" s="1">
        <v>45367.54485189815</v>
      </c>
      <c r="B741" t="s">
        <v>3464</v>
      </c>
      <c r="C741" t="s">
        <v>11</v>
      </c>
      <c r="D741">
        <v>740</v>
      </c>
      <c r="E741" t="s">
        <v>4205</v>
      </c>
      <c r="F741" t="s">
        <v>3466</v>
      </c>
      <c r="G741" t="s">
        <v>14</v>
      </c>
      <c r="H741">
        <v>403</v>
      </c>
      <c r="I741">
        <v>403</v>
      </c>
      <c r="J741">
        <v>1000</v>
      </c>
      <c r="K741" t="b">
        <f>+resultados_confidencialidad_005[[#This Row],[resultado_esperado]]=resultados_confidencialidad_005[[#This Row],[resultado_obtenido]]</f>
        <v>1</v>
      </c>
    </row>
    <row r="742" spans="1:11" x14ac:dyDescent="0.3">
      <c r="A742" s="1">
        <v>45367.544851932871</v>
      </c>
      <c r="B742" t="s">
        <v>3464</v>
      </c>
      <c r="C742" t="s">
        <v>11</v>
      </c>
      <c r="D742">
        <v>741</v>
      </c>
      <c r="E742" t="s">
        <v>4206</v>
      </c>
      <c r="F742" t="s">
        <v>3466</v>
      </c>
      <c r="G742" t="s">
        <v>14</v>
      </c>
      <c r="H742">
        <v>403</v>
      </c>
      <c r="I742">
        <v>403</v>
      </c>
      <c r="J742">
        <v>1000</v>
      </c>
      <c r="K742" t="b">
        <f>+resultados_confidencialidad_005[[#This Row],[resultado_esperado]]=resultados_confidencialidad_005[[#This Row],[resultado_obtenido]]</f>
        <v>1</v>
      </c>
    </row>
    <row r="743" spans="1:11" x14ac:dyDescent="0.3">
      <c r="A743" s="1">
        <v>45367.544851956016</v>
      </c>
      <c r="B743" t="s">
        <v>3464</v>
      </c>
      <c r="C743" t="s">
        <v>11</v>
      </c>
      <c r="D743">
        <v>742</v>
      </c>
      <c r="E743" t="s">
        <v>4207</v>
      </c>
      <c r="F743" t="s">
        <v>3466</v>
      </c>
      <c r="G743" t="s">
        <v>14</v>
      </c>
      <c r="H743">
        <v>403</v>
      </c>
      <c r="I743">
        <v>403</v>
      </c>
      <c r="J743">
        <v>1000</v>
      </c>
      <c r="K743" t="b">
        <f>+resultados_confidencialidad_005[[#This Row],[resultado_esperado]]=resultados_confidencialidad_005[[#This Row],[resultado_obtenido]]</f>
        <v>1</v>
      </c>
    </row>
    <row r="744" spans="1:11" x14ac:dyDescent="0.3">
      <c r="A744" s="1">
        <v>45367.544851979168</v>
      </c>
      <c r="B744" t="s">
        <v>3464</v>
      </c>
      <c r="C744" t="s">
        <v>11</v>
      </c>
      <c r="D744">
        <v>743</v>
      </c>
      <c r="E744" t="s">
        <v>4208</v>
      </c>
      <c r="F744" t="s">
        <v>3466</v>
      </c>
      <c r="G744" t="s">
        <v>14</v>
      </c>
      <c r="H744">
        <v>403</v>
      </c>
      <c r="I744">
        <v>403</v>
      </c>
      <c r="J744">
        <v>1000</v>
      </c>
      <c r="K744" t="b">
        <f>+resultados_confidencialidad_005[[#This Row],[resultado_esperado]]=resultados_confidencialidad_005[[#This Row],[resultado_obtenido]]</f>
        <v>1</v>
      </c>
    </row>
    <row r="745" spans="1:11" x14ac:dyDescent="0.3">
      <c r="A745" s="1">
        <v>45367.544852002313</v>
      </c>
      <c r="B745" t="s">
        <v>3464</v>
      </c>
      <c r="C745" t="s">
        <v>11</v>
      </c>
      <c r="D745">
        <v>744</v>
      </c>
      <c r="E745" t="s">
        <v>4209</v>
      </c>
      <c r="F745" t="s">
        <v>3466</v>
      </c>
      <c r="G745" t="s">
        <v>14</v>
      </c>
      <c r="H745">
        <v>403</v>
      </c>
      <c r="I745">
        <v>403</v>
      </c>
      <c r="J745">
        <v>1000</v>
      </c>
      <c r="K745" t="b">
        <f>+resultados_confidencialidad_005[[#This Row],[resultado_esperado]]=resultados_confidencialidad_005[[#This Row],[resultado_obtenido]]</f>
        <v>1</v>
      </c>
    </row>
    <row r="746" spans="1:11" x14ac:dyDescent="0.3">
      <c r="A746" s="1">
        <v>45367.544852013889</v>
      </c>
      <c r="B746" t="s">
        <v>3464</v>
      </c>
      <c r="C746" t="s">
        <v>11</v>
      </c>
      <c r="D746">
        <v>745</v>
      </c>
      <c r="E746" t="s">
        <v>4210</v>
      </c>
      <c r="F746" t="s">
        <v>3466</v>
      </c>
      <c r="G746" t="s">
        <v>14</v>
      </c>
      <c r="H746">
        <v>403</v>
      </c>
      <c r="I746">
        <v>403</v>
      </c>
      <c r="J746">
        <v>1000</v>
      </c>
      <c r="K746" t="b">
        <f>+resultados_confidencialidad_005[[#This Row],[resultado_esperado]]=resultados_confidencialidad_005[[#This Row],[resultado_obtenido]]</f>
        <v>1</v>
      </c>
    </row>
    <row r="747" spans="1:11" x14ac:dyDescent="0.3">
      <c r="A747" s="1">
        <v>45367.544852037034</v>
      </c>
      <c r="B747" t="s">
        <v>3464</v>
      </c>
      <c r="C747" t="s">
        <v>11</v>
      </c>
      <c r="D747">
        <v>746</v>
      </c>
      <c r="E747" t="s">
        <v>4211</v>
      </c>
      <c r="F747" t="s">
        <v>3466</v>
      </c>
      <c r="G747" t="s">
        <v>14</v>
      </c>
      <c r="H747">
        <v>403</v>
      </c>
      <c r="I747">
        <v>403</v>
      </c>
      <c r="J747">
        <v>1000</v>
      </c>
      <c r="K747" t="b">
        <f>+resultados_confidencialidad_005[[#This Row],[resultado_esperado]]=resultados_confidencialidad_005[[#This Row],[resultado_obtenido]]</f>
        <v>1</v>
      </c>
    </row>
    <row r="748" spans="1:11" x14ac:dyDescent="0.3">
      <c r="A748" s="1">
        <v>45367.544852060186</v>
      </c>
      <c r="B748" t="s">
        <v>3464</v>
      </c>
      <c r="C748" t="s">
        <v>11</v>
      </c>
      <c r="D748">
        <v>747</v>
      </c>
      <c r="E748" t="s">
        <v>4212</v>
      </c>
      <c r="F748" t="s">
        <v>3466</v>
      </c>
      <c r="G748" t="s">
        <v>14</v>
      </c>
      <c r="H748">
        <v>403</v>
      </c>
      <c r="I748">
        <v>403</v>
      </c>
      <c r="J748">
        <v>1000</v>
      </c>
      <c r="K748" t="b">
        <f>+resultados_confidencialidad_005[[#This Row],[resultado_esperado]]=resultados_confidencialidad_005[[#This Row],[resultado_obtenido]]</f>
        <v>1</v>
      </c>
    </row>
    <row r="749" spans="1:11" x14ac:dyDescent="0.3">
      <c r="A749" s="1">
        <v>45367.544852094907</v>
      </c>
      <c r="B749" t="s">
        <v>3464</v>
      </c>
      <c r="C749" t="s">
        <v>11</v>
      </c>
      <c r="D749">
        <v>748</v>
      </c>
      <c r="E749" t="s">
        <v>4213</v>
      </c>
      <c r="F749" t="s">
        <v>3466</v>
      </c>
      <c r="G749" t="s">
        <v>14</v>
      </c>
      <c r="H749">
        <v>403</v>
      </c>
      <c r="I749">
        <v>403</v>
      </c>
      <c r="J749">
        <v>1000</v>
      </c>
      <c r="K749" t="b">
        <f>+resultados_confidencialidad_005[[#This Row],[resultado_esperado]]=resultados_confidencialidad_005[[#This Row],[resultado_obtenido]]</f>
        <v>1</v>
      </c>
    </row>
    <row r="750" spans="1:11" x14ac:dyDescent="0.3">
      <c r="A750" s="1">
        <v>45367.544852118059</v>
      </c>
      <c r="B750" t="s">
        <v>3464</v>
      </c>
      <c r="C750" t="s">
        <v>11</v>
      </c>
      <c r="D750">
        <v>749</v>
      </c>
      <c r="E750" t="s">
        <v>4214</v>
      </c>
      <c r="F750" t="s">
        <v>3466</v>
      </c>
      <c r="G750" t="s">
        <v>14</v>
      </c>
      <c r="H750">
        <v>403</v>
      </c>
      <c r="I750">
        <v>403</v>
      </c>
      <c r="J750">
        <v>1000</v>
      </c>
      <c r="K750" t="b">
        <f>+resultados_confidencialidad_005[[#This Row],[resultado_esperado]]=resultados_confidencialidad_005[[#This Row],[resultado_obtenido]]</f>
        <v>1</v>
      </c>
    </row>
    <row r="751" spans="1:11" x14ac:dyDescent="0.3">
      <c r="A751" s="1">
        <v>45367.544852141204</v>
      </c>
      <c r="B751" t="s">
        <v>3464</v>
      </c>
      <c r="C751" t="s">
        <v>11</v>
      </c>
      <c r="D751">
        <v>750</v>
      </c>
      <c r="E751" t="s">
        <v>4215</v>
      </c>
      <c r="F751" t="s">
        <v>3466</v>
      </c>
      <c r="G751" t="s">
        <v>14</v>
      </c>
      <c r="H751">
        <v>403</v>
      </c>
      <c r="I751">
        <v>403</v>
      </c>
      <c r="J751">
        <v>1000</v>
      </c>
      <c r="K751" t="b">
        <f>+resultados_confidencialidad_005[[#This Row],[resultado_esperado]]=resultados_confidencialidad_005[[#This Row],[resultado_obtenido]]</f>
        <v>1</v>
      </c>
    </row>
    <row r="752" spans="1:11" x14ac:dyDescent="0.3">
      <c r="A752" s="1">
        <v>45367.544852164348</v>
      </c>
      <c r="B752" t="s">
        <v>3464</v>
      </c>
      <c r="C752" t="s">
        <v>11</v>
      </c>
      <c r="D752">
        <v>751</v>
      </c>
      <c r="E752" t="s">
        <v>4216</v>
      </c>
      <c r="F752" t="s">
        <v>3466</v>
      </c>
      <c r="G752" t="s">
        <v>14</v>
      </c>
      <c r="H752">
        <v>403</v>
      </c>
      <c r="I752">
        <v>403</v>
      </c>
      <c r="J752">
        <v>1000</v>
      </c>
      <c r="K752" t="b">
        <f>+resultados_confidencialidad_005[[#This Row],[resultado_esperado]]=resultados_confidencialidad_005[[#This Row],[resultado_obtenido]]</f>
        <v>1</v>
      </c>
    </row>
    <row r="753" spans="1:11" x14ac:dyDescent="0.3">
      <c r="A753" s="1">
        <v>45367.544852175924</v>
      </c>
      <c r="B753" t="s">
        <v>3464</v>
      </c>
      <c r="C753" t="s">
        <v>11</v>
      </c>
      <c r="D753">
        <v>752</v>
      </c>
      <c r="E753" t="s">
        <v>4217</v>
      </c>
      <c r="F753" t="s">
        <v>3466</v>
      </c>
      <c r="G753" t="s">
        <v>14</v>
      </c>
      <c r="H753">
        <v>403</v>
      </c>
      <c r="I753">
        <v>403</v>
      </c>
      <c r="J753">
        <v>1000</v>
      </c>
      <c r="K753" t="b">
        <f>+resultados_confidencialidad_005[[#This Row],[resultado_esperado]]=resultados_confidencialidad_005[[#This Row],[resultado_obtenido]]</f>
        <v>1</v>
      </c>
    </row>
    <row r="754" spans="1:11" x14ac:dyDescent="0.3">
      <c r="A754" s="1">
        <v>45367.544852199077</v>
      </c>
      <c r="B754" t="s">
        <v>3464</v>
      </c>
      <c r="C754" t="s">
        <v>11</v>
      </c>
      <c r="D754">
        <v>753</v>
      </c>
      <c r="E754" t="s">
        <v>4218</v>
      </c>
      <c r="F754" t="s">
        <v>3466</v>
      </c>
      <c r="G754" t="s">
        <v>14</v>
      </c>
      <c r="H754">
        <v>403</v>
      </c>
      <c r="I754">
        <v>403</v>
      </c>
      <c r="J754">
        <v>1000</v>
      </c>
      <c r="K754" t="b">
        <f>+resultados_confidencialidad_005[[#This Row],[resultado_esperado]]=resultados_confidencialidad_005[[#This Row],[resultado_obtenido]]</f>
        <v>1</v>
      </c>
    </row>
    <row r="755" spans="1:11" x14ac:dyDescent="0.3">
      <c r="A755" s="1">
        <v>45367.544852210645</v>
      </c>
      <c r="B755" t="s">
        <v>3464</v>
      </c>
      <c r="C755" t="s">
        <v>11</v>
      </c>
      <c r="D755">
        <v>754</v>
      </c>
      <c r="E755" t="s">
        <v>4219</v>
      </c>
      <c r="F755" t="s">
        <v>3466</v>
      </c>
      <c r="G755" t="s">
        <v>14</v>
      </c>
      <c r="H755">
        <v>403</v>
      </c>
      <c r="I755">
        <v>403</v>
      </c>
      <c r="J755">
        <v>1000</v>
      </c>
      <c r="K755" t="b">
        <f>+resultados_confidencialidad_005[[#This Row],[resultado_esperado]]=resultados_confidencialidad_005[[#This Row],[resultado_obtenido]]</f>
        <v>1</v>
      </c>
    </row>
    <row r="756" spans="1:11" x14ac:dyDescent="0.3">
      <c r="A756" s="1">
        <v>45367.544852233797</v>
      </c>
      <c r="B756" t="s">
        <v>3464</v>
      </c>
      <c r="C756" t="s">
        <v>11</v>
      </c>
      <c r="D756">
        <v>755</v>
      </c>
      <c r="E756" t="s">
        <v>4220</v>
      </c>
      <c r="F756" t="s">
        <v>3466</v>
      </c>
      <c r="G756" t="s">
        <v>14</v>
      </c>
      <c r="H756">
        <v>403</v>
      </c>
      <c r="I756">
        <v>403</v>
      </c>
      <c r="J756">
        <v>1000</v>
      </c>
      <c r="K756" t="b">
        <f>+resultados_confidencialidad_005[[#This Row],[resultado_esperado]]=resultados_confidencialidad_005[[#This Row],[resultado_obtenido]]</f>
        <v>1</v>
      </c>
    </row>
    <row r="757" spans="1:11" x14ac:dyDescent="0.3">
      <c r="A757" s="1">
        <v>45367.544852268518</v>
      </c>
      <c r="B757" t="s">
        <v>3464</v>
      </c>
      <c r="C757" t="s">
        <v>11</v>
      </c>
      <c r="D757">
        <v>756</v>
      </c>
      <c r="E757" t="s">
        <v>4221</v>
      </c>
      <c r="F757" t="s">
        <v>3466</v>
      </c>
      <c r="G757" t="s">
        <v>14</v>
      </c>
      <c r="H757">
        <v>403</v>
      </c>
      <c r="I757">
        <v>403</v>
      </c>
      <c r="J757">
        <v>1000</v>
      </c>
      <c r="K757" t="b">
        <f>+resultados_confidencialidad_005[[#This Row],[resultado_esperado]]=resultados_confidencialidad_005[[#This Row],[resultado_obtenido]]</f>
        <v>1</v>
      </c>
    </row>
    <row r="758" spans="1:11" x14ac:dyDescent="0.3">
      <c r="A758" s="1">
        <v>45367.544852303239</v>
      </c>
      <c r="B758" t="s">
        <v>3464</v>
      </c>
      <c r="C758" t="s">
        <v>11</v>
      </c>
      <c r="D758">
        <v>757</v>
      </c>
      <c r="E758" t="s">
        <v>4222</v>
      </c>
      <c r="F758" t="s">
        <v>3466</v>
      </c>
      <c r="G758" t="s">
        <v>14</v>
      </c>
      <c r="H758">
        <v>403</v>
      </c>
      <c r="I758">
        <v>403</v>
      </c>
      <c r="J758">
        <v>1000</v>
      </c>
      <c r="K758" t="b">
        <f>+resultados_confidencialidad_005[[#This Row],[resultado_esperado]]=resultados_confidencialidad_005[[#This Row],[resultado_obtenido]]</f>
        <v>1</v>
      </c>
    </row>
    <row r="759" spans="1:11" x14ac:dyDescent="0.3">
      <c r="A759" s="1">
        <v>45367.544852326391</v>
      </c>
      <c r="B759" t="s">
        <v>3464</v>
      </c>
      <c r="C759" t="s">
        <v>11</v>
      </c>
      <c r="D759">
        <v>758</v>
      </c>
      <c r="E759" t="s">
        <v>4223</v>
      </c>
      <c r="F759" t="s">
        <v>3466</v>
      </c>
      <c r="G759" t="s">
        <v>14</v>
      </c>
      <c r="H759">
        <v>403</v>
      </c>
      <c r="I759">
        <v>403</v>
      </c>
      <c r="J759">
        <v>1000</v>
      </c>
      <c r="K759" t="b">
        <f>+resultados_confidencialidad_005[[#This Row],[resultado_esperado]]=resultados_confidencialidad_005[[#This Row],[resultado_obtenido]]</f>
        <v>1</v>
      </c>
    </row>
    <row r="760" spans="1:11" x14ac:dyDescent="0.3">
      <c r="A760" s="1">
        <v>45367.544852349536</v>
      </c>
      <c r="B760" t="s">
        <v>3464</v>
      </c>
      <c r="C760" t="s">
        <v>11</v>
      </c>
      <c r="D760">
        <v>759</v>
      </c>
      <c r="E760" t="s">
        <v>4224</v>
      </c>
      <c r="F760" t="s">
        <v>3466</v>
      </c>
      <c r="G760" t="s">
        <v>14</v>
      </c>
      <c r="H760">
        <v>403</v>
      </c>
      <c r="I760">
        <v>403</v>
      </c>
      <c r="J760">
        <v>1000</v>
      </c>
      <c r="K760" t="b">
        <f>+resultados_confidencialidad_005[[#This Row],[resultado_esperado]]=resultados_confidencialidad_005[[#This Row],[resultado_obtenido]]</f>
        <v>1</v>
      </c>
    </row>
    <row r="761" spans="1:11" x14ac:dyDescent="0.3">
      <c r="A761" s="1">
        <v>45367.544852361112</v>
      </c>
      <c r="B761" t="s">
        <v>3464</v>
      </c>
      <c r="C761" t="s">
        <v>11</v>
      </c>
      <c r="D761">
        <v>760</v>
      </c>
      <c r="E761" t="s">
        <v>4225</v>
      </c>
      <c r="F761" t="s">
        <v>3466</v>
      </c>
      <c r="G761" t="s">
        <v>14</v>
      </c>
      <c r="H761">
        <v>403</v>
      </c>
      <c r="I761">
        <v>403</v>
      </c>
      <c r="J761">
        <v>1000</v>
      </c>
      <c r="K761" t="b">
        <f>+resultados_confidencialidad_005[[#This Row],[resultado_esperado]]=resultados_confidencialidad_005[[#This Row],[resultado_obtenido]]</f>
        <v>1</v>
      </c>
    </row>
    <row r="762" spans="1:11" x14ac:dyDescent="0.3">
      <c r="A762" s="1">
        <v>45367.544852384257</v>
      </c>
      <c r="B762" t="s">
        <v>3464</v>
      </c>
      <c r="C762" t="s">
        <v>11</v>
      </c>
      <c r="D762">
        <v>761</v>
      </c>
      <c r="E762" t="s">
        <v>4226</v>
      </c>
      <c r="F762" t="s">
        <v>3466</v>
      </c>
      <c r="G762" t="s">
        <v>14</v>
      </c>
      <c r="H762">
        <v>403</v>
      </c>
      <c r="I762">
        <v>403</v>
      </c>
      <c r="J762">
        <v>1000</v>
      </c>
      <c r="K762" t="b">
        <f>+resultados_confidencialidad_005[[#This Row],[resultado_esperado]]=resultados_confidencialidad_005[[#This Row],[resultado_obtenido]]</f>
        <v>1</v>
      </c>
    </row>
    <row r="763" spans="1:11" x14ac:dyDescent="0.3">
      <c r="A763" s="1">
        <v>45367.544852395833</v>
      </c>
      <c r="B763" t="s">
        <v>3464</v>
      </c>
      <c r="C763" t="s">
        <v>11</v>
      </c>
      <c r="D763">
        <v>762</v>
      </c>
      <c r="E763" t="s">
        <v>4227</v>
      </c>
      <c r="F763" t="s">
        <v>3466</v>
      </c>
      <c r="G763" t="s">
        <v>14</v>
      </c>
      <c r="H763">
        <v>403</v>
      </c>
      <c r="I763">
        <v>403</v>
      </c>
      <c r="J763">
        <v>1000</v>
      </c>
      <c r="K763" t="b">
        <f>+resultados_confidencialidad_005[[#This Row],[resultado_esperado]]=resultados_confidencialidad_005[[#This Row],[resultado_obtenido]]</f>
        <v>1</v>
      </c>
    </row>
    <row r="764" spans="1:11" x14ac:dyDescent="0.3">
      <c r="A764" s="1">
        <v>45367.544852418985</v>
      </c>
      <c r="B764" t="s">
        <v>3464</v>
      </c>
      <c r="C764" t="s">
        <v>11</v>
      </c>
      <c r="D764">
        <v>763</v>
      </c>
      <c r="E764" t="s">
        <v>4228</v>
      </c>
      <c r="F764" t="s">
        <v>3466</v>
      </c>
      <c r="G764" t="s">
        <v>14</v>
      </c>
      <c r="H764">
        <v>403</v>
      </c>
      <c r="I764">
        <v>403</v>
      </c>
      <c r="J764">
        <v>1000</v>
      </c>
      <c r="K764" t="b">
        <f>+resultados_confidencialidad_005[[#This Row],[resultado_esperado]]=resultados_confidencialidad_005[[#This Row],[resultado_obtenido]]</f>
        <v>1</v>
      </c>
    </row>
    <row r="765" spans="1:11" x14ac:dyDescent="0.3">
      <c r="A765" s="1">
        <v>45367.544852430554</v>
      </c>
      <c r="B765" t="s">
        <v>3464</v>
      </c>
      <c r="C765" t="s">
        <v>11</v>
      </c>
      <c r="D765">
        <v>764</v>
      </c>
      <c r="E765" t="s">
        <v>4229</v>
      </c>
      <c r="F765" t="s">
        <v>3466</v>
      </c>
      <c r="G765" t="s">
        <v>14</v>
      </c>
      <c r="H765">
        <v>403</v>
      </c>
      <c r="I765">
        <v>403</v>
      </c>
      <c r="J765">
        <v>1000</v>
      </c>
      <c r="K765" t="b">
        <f>+resultados_confidencialidad_005[[#This Row],[resultado_esperado]]=resultados_confidencialidad_005[[#This Row],[resultado_obtenido]]</f>
        <v>1</v>
      </c>
    </row>
    <row r="766" spans="1:11" x14ac:dyDescent="0.3">
      <c r="A766" s="1">
        <v>45367.544852453706</v>
      </c>
      <c r="B766" t="s">
        <v>3464</v>
      </c>
      <c r="C766" t="s">
        <v>11</v>
      </c>
      <c r="D766">
        <v>765</v>
      </c>
      <c r="E766" t="s">
        <v>4230</v>
      </c>
      <c r="F766" t="s">
        <v>3466</v>
      </c>
      <c r="G766" t="s">
        <v>14</v>
      </c>
      <c r="H766">
        <v>403</v>
      </c>
      <c r="I766">
        <v>403</v>
      </c>
      <c r="J766">
        <v>1000</v>
      </c>
      <c r="K766" t="b">
        <f>+resultados_confidencialidad_005[[#This Row],[resultado_esperado]]=resultados_confidencialidad_005[[#This Row],[resultado_obtenido]]</f>
        <v>1</v>
      </c>
    </row>
    <row r="767" spans="1:11" x14ac:dyDescent="0.3">
      <c r="A767" s="1">
        <v>45367.544852488427</v>
      </c>
      <c r="B767" t="s">
        <v>3464</v>
      </c>
      <c r="C767" t="s">
        <v>11</v>
      </c>
      <c r="D767">
        <v>766</v>
      </c>
      <c r="E767" t="s">
        <v>4231</v>
      </c>
      <c r="F767" t="s">
        <v>3466</v>
      </c>
      <c r="G767" t="s">
        <v>14</v>
      </c>
      <c r="H767">
        <v>403</v>
      </c>
      <c r="I767">
        <v>403</v>
      </c>
      <c r="J767">
        <v>1000</v>
      </c>
      <c r="K767" t="b">
        <f>+resultados_confidencialidad_005[[#This Row],[resultado_esperado]]=resultados_confidencialidad_005[[#This Row],[resultado_obtenido]]</f>
        <v>1</v>
      </c>
    </row>
    <row r="768" spans="1:11" x14ac:dyDescent="0.3">
      <c r="A768" s="1">
        <v>45367.544852500003</v>
      </c>
      <c r="B768" t="s">
        <v>3464</v>
      </c>
      <c r="C768" t="s">
        <v>11</v>
      </c>
      <c r="D768">
        <v>767</v>
      </c>
      <c r="E768" t="s">
        <v>4232</v>
      </c>
      <c r="F768" t="s">
        <v>3466</v>
      </c>
      <c r="G768" t="s">
        <v>14</v>
      </c>
      <c r="H768">
        <v>403</v>
      </c>
      <c r="I768">
        <v>403</v>
      </c>
      <c r="J768">
        <v>1000</v>
      </c>
      <c r="K768" t="b">
        <f>+resultados_confidencialidad_005[[#This Row],[resultado_esperado]]=resultados_confidencialidad_005[[#This Row],[resultado_obtenido]]</f>
        <v>1</v>
      </c>
    </row>
    <row r="769" spans="1:11" x14ac:dyDescent="0.3">
      <c r="A769" s="1">
        <v>45367.544852523148</v>
      </c>
      <c r="B769" t="s">
        <v>3464</v>
      </c>
      <c r="C769" t="s">
        <v>11</v>
      </c>
      <c r="D769">
        <v>768</v>
      </c>
      <c r="E769" t="s">
        <v>4233</v>
      </c>
      <c r="F769" t="s">
        <v>3466</v>
      </c>
      <c r="G769" t="s">
        <v>14</v>
      </c>
      <c r="H769">
        <v>403</v>
      </c>
      <c r="I769">
        <v>403</v>
      </c>
      <c r="J769">
        <v>1000</v>
      </c>
      <c r="K769" t="b">
        <f>+resultados_confidencialidad_005[[#This Row],[resultado_esperado]]=resultados_confidencialidad_005[[#This Row],[resultado_obtenido]]</f>
        <v>1</v>
      </c>
    </row>
    <row r="770" spans="1:11" x14ac:dyDescent="0.3">
      <c r="A770" s="1">
        <v>45367.5448525463</v>
      </c>
      <c r="B770" t="s">
        <v>3464</v>
      </c>
      <c r="C770" t="s">
        <v>11</v>
      </c>
      <c r="D770">
        <v>769</v>
      </c>
      <c r="E770" t="s">
        <v>4234</v>
      </c>
      <c r="F770" t="s">
        <v>3466</v>
      </c>
      <c r="G770" t="s">
        <v>14</v>
      </c>
      <c r="H770">
        <v>403</v>
      </c>
      <c r="I770">
        <v>403</v>
      </c>
      <c r="J770">
        <v>1000</v>
      </c>
      <c r="K770" t="b">
        <f>+resultados_confidencialidad_005[[#This Row],[resultado_esperado]]=resultados_confidencialidad_005[[#This Row],[resultado_obtenido]]</f>
        <v>1</v>
      </c>
    </row>
    <row r="771" spans="1:11" x14ac:dyDescent="0.3">
      <c r="A771" s="1">
        <v>45367.544852557869</v>
      </c>
      <c r="B771" t="s">
        <v>3464</v>
      </c>
      <c r="C771" t="s">
        <v>11</v>
      </c>
      <c r="D771">
        <v>770</v>
      </c>
      <c r="E771" t="s">
        <v>4235</v>
      </c>
      <c r="F771" t="s">
        <v>3466</v>
      </c>
      <c r="G771" t="s">
        <v>14</v>
      </c>
      <c r="H771">
        <v>403</v>
      </c>
      <c r="I771">
        <v>403</v>
      </c>
      <c r="J771">
        <v>1000</v>
      </c>
      <c r="K771" t="b">
        <f>+resultados_confidencialidad_005[[#This Row],[resultado_esperado]]=resultados_confidencialidad_005[[#This Row],[resultado_obtenido]]</f>
        <v>1</v>
      </c>
    </row>
    <row r="772" spans="1:11" x14ac:dyDescent="0.3">
      <c r="A772" s="1">
        <v>45367.544852569445</v>
      </c>
      <c r="B772" t="s">
        <v>3464</v>
      </c>
      <c r="C772" t="s">
        <v>11</v>
      </c>
      <c r="D772">
        <v>771</v>
      </c>
      <c r="E772" t="s">
        <v>4236</v>
      </c>
      <c r="F772" t="s">
        <v>3466</v>
      </c>
      <c r="G772" t="s">
        <v>14</v>
      </c>
      <c r="H772">
        <v>403</v>
      </c>
      <c r="I772">
        <v>403</v>
      </c>
      <c r="J772">
        <v>1000</v>
      </c>
      <c r="K772" t="b">
        <f>+resultados_confidencialidad_005[[#This Row],[resultado_esperado]]=resultados_confidencialidad_005[[#This Row],[resultado_obtenido]]</f>
        <v>1</v>
      </c>
    </row>
    <row r="773" spans="1:11" x14ac:dyDescent="0.3">
      <c r="A773" s="1">
        <v>45367.544852592589</v>
      </c>
      <c r="B773" t="s">
        <v>3464</v>
      </c>
      <c r="C773" t="s">
        <v>11</v>
      </c>
      <c r="D773">
        <v>772</v>
      </c>
      <c r="E773" t="s">
        <v>4237</v>
      </c>
      <c r="F773" t="s">
        <v>3466</v>
      </c>
      <c r="G773" t="s">
        <v>14</v>
      </c>
      <c r="H773">
        <v>403</v>
      </c>
      <c r="I773">
        <v>403</v>
      </c>
      <c r="J773">
        <v>1000</v>
      </c>
      <c r="K773" t="b">
        <f>+resultados_confidencialidad_005[[#This Row],[resultado_esperado]]=resultados_confidencialidad_005[[#This Row],[resultado_obtenido]]</f>
        <v>1</v>
      </c>
    </row>
    <row r="774" spans="1:11" x14ac:dyDescent="0.3">
      <c r="A774" s="1">
        <v>45367.544852604165</v>
      </c>
      <c r="B774" t="s">
        <v>3464</v>
      </c>
      <c r="C774" t="s">
        <v>11</v>
      </c>
      <c r="D774">
        <v>773</v>
      </c>
      <c r="E774" t="s">
        <v>4238</v>
      </c>
      <c r="F774" t="s">
        <v>3466</v>
      </c>
      <c r="G774" t="s">
        <v>14</v>
      </c>
      <c r="H774">
        <v>403</v>
      </c>
      <c r="I774">
        <v>403</v>
      </c>
      <c r="J774">
        <v>1000</v>
      </c>
      <c r="K774" t="b">
        <f>+resultados_confidencialidad_005[[#This Row],[resultado_esperado]]=resultados_confidencialidad_005[[#This Row],[resultado_obtenido]]</f>
        <v>1</v>
      </c>
    </row>
    <row r="775" spans="1:11" x14ac:dyDescent="0.3">
      <c r="A775" s="1">
        <v>45367.544852615742</v>
      </c>
      <c r="B775" t="s">
        <v>3464</v>
      </c>
      <c r="C775" t="s">
        <v>11</v>
      </c>
      <c r="D775">
        <v>774</v>
      </c>
      <c r="E775" t="s">
        <v>4239</v>
      </c>
      <c r="F775" t="s">
        <v>3466</v>
      </c>
      <c r="G775" t="s">
        <v>14</v>
      </c>
      <c r="H775">
        <v>403</v>
      </c>
      <c r="I775">
        <v>403</v>
      </c>
      <c r="J775">
        <v>1000</v>
      </c>
      <c r="K775" t="b">
        <f>+resultados_confidencialidad_005[[#This Row],[resultado_esperado]]=resultados_confidencialidad_005[[#This Row],[resultado_obtenido]]</f>
        <v>1</v>
      </c>
    </row>
    <row r="776" spans="1:11" x14ac:dyDescent="0.3">
      <c r="A776" s="1">
        <v>45367.544852638886</v>
      </c>
      <c r="B776" t="s">
        <v>3464</v>
      </c>
      <c r="C776" t="s">
        <v>11</v>
      </c>
      <c r="D776">
        <v>775</v>
      </c>
      <c r="E776" t="s">
        <v>4240</v>
      </c>
      <c r="F776" t="s">
        <v>3466</v>
      </c>
      <c r="G776" t="s">
        <v>14</v>
      </c>
      <c r="H776">
        <v>403</v>
      </c>
      <c r="I776">
        <v>403</v>
      </c>
      <c r="J776">
        <v>1000</v>
      </c>
      <c r="K776" t="b">
        <f>+resultados_confidencialidad_005[[#This Row],[resultado_esperado]]=resultados_confidencialidad_005[[#This Row],[resultado_obtenido]]</f>
        <v>1</v>
      </c>
    </row>
    <row r="777" spans="1:11" x14ac:dyDescent="0.3">
      <c r="A777" s="1">
        <v>45367.544852673615</v>
      </c>
      <c r="B777" t="s">
        <v>3464</v>
      </c>
      <c r="C777" t="s">
        <v>11</v>
      </c>
      <c r="D777">
        <v>776</v>
      </c>
      <c r="E777" t="s">
        <v>4241</v>
      </c>
      <c r="F777" t="s">
        <v>3466</v>
      </c>
      <c r="G777" t="s">
        <v>14</v>
      </c>
      <c r="H777">
        <v>403</v>
      </c>
      <c r="I777">
        <v>403</v>
      </c>
      <c r="J777">
        <v>1000</v>
      </c>
      <c r="K777" t="b">
        <f>+resultados_confidencialidad_005[[#This Row],[resultado_esperado]]=resultados_confidencialidad_005[[#This Row],[resultado_obtenido]]</f>
        <v>1</v>
      </c>
    </row>
    <row r="778" spans="1:11" x14ac:dyDescent="0.3">
      <c r="A778" s="1">
        <v>45367.544852696759</v>
      </c>
      <c r="B778" t="s">
        <v>3464</v>
      </c>
      <c r="C778" t="s">
        <v>11</v>
      </c>
      <c r="D778">
        <v>777</v>
      </c>
      <c r="E778" t="s">
        <v>4242</v>
      </c>
      <c r="F778" t="s">
        <v>3466</v>
      </c>
      <c r="G778" t="s">
        <v>14</v>
      </c>
      <c r="H778">
        <v>403</v>
      </c>
      <c r="I778">
        <v>403</v>
      </c>
      <c r="J778">
        <v>1000</v>
      </c>
      <c r="K778" t="b">
        <f>+resultados_confidencialidad_005[[#This Row],[resultado_esperado]]=resultados_confidencialidad_005[[#This Row],[resultado_obtenido]]</f>
        <v>1</v>
      </c>
    </row>
    <row r="779" spans="1:11" x14ac:dyDescent="0.3">
      <c r="A779" s="1">
        <v>45367.544852719904</v>
      </c>
      <c r="B779" t="s">
        <v>3464</v>
      </c>
      <c r="C779" t="s">
        <v>11</v>
      </c>
      <c r="D779">
        <v>778</v>
      </c>
      <c r="E779" t="s">
        <v>4243</v>
      </c>
      <c r="F779" t="s">
        <v>3466</v>
      </c>
      <c r="G779" t="s">
        <v>14</v>
      </c>
      <c r="H779">
        <v>403</v>
      </c>
      <c r="I779">
        <v>403</v>
      </c>
      <c r="J779">
        <v>1000</v>
      </c>
      <c r="K779" t="b">
        <f>+resultados_confidencialidad_005[[#This Row],[resultado_esperado]]=resultados_confidencialidad_005[[#This Row],[resultado_obtenido]]</f>
        <v>1</v>
      </c>
    </row>
    <row r="780" spans="1:11" x14ac:dyDescent="0.3">
      <c r="A780" s="1">
        <v>45367.54485273148</v>
      </c>
      <c r="B780" t="s">
        <v>3464</v>
      </c>
      <c r="C780" t="s">
        <v>11</v>
      </c>
      <c r="D780">
        <v>779</v>
      </c>
      <c r="E780" t="s">
        <v>4244</v>
      </c>
      <c r="F780" t="s">
        <v>3466</v>
      </c>
      <c r="G780" t="s">
        <v>14</v>
      </c>
      <c r="H780">
        <v>403</v>
      </c>
      <c r="I780">
        <v>403</v>
      </c>
      <c r="J780">
        <v>1000</v>
      </c>
      <c r="K780" t="b">
        <f>+resultados_confidencialidad_005[[#This Row],[resultado_esperado]]=resultados_confidencialidad_005[[#This Row],[resultado_obtenido]]</f>
        <v>1</v>
      </c>
    </row>
    <row r="781" spans="1:11" x14ac:dyDescent="0.3">
      <c r="A781" s="1">
        <v>45367.544852754632</v>
      </c>
      <c r="B781" t="s">
        <v>3464</v>
      </c>
      <c r="C781" t="s">
        <v>11</v>
      </c>
      <c r="D781">
        <v>780</v>
      </c>
      <c r="E781" t="s">
        <v>4245</v>
      </c>
      <c r="F781" t="s">
        <v>3466</v>
      </c>
      <c r="G781" t="s">
        <v>14</v>
      </c>
      <c r="H781">
        <v>403</v>
      </c>
      <c r="I781">
        <v>403</v>
      </c>
      <c r="J781">
        <v>1000</v>
      </c>
      <c r="K781" t="b">
        <f>+resultados_confidencialidad_005[[#This Row],[resultado_esperado]]=resultados_confidencialidad_005[[#This Row],[resultado_obtenido]]</f>
        <v>1</v>
      </c>
    </row>
    <row r="782" spans="1:11" x14ac:dyDescent="0.3">
      <c r="A782" s="1">
        <v>45367.544852766201</v>
      </c>
      <c r="B782" t="s">
        <v>3464</v>
      </c>
      <c r="C782" t="s">
        <v>11</v>
      </c>
      <c r="D782">
        <v>781</v>
      </c>
      <c r="E782" t="s">
        <v>4246</v>
      </c>
      <c r="F782" t="s">
        <v>3466</v>
      </c>
      <c r="G782" t="s">
        <v>14</v>
      </c>
      <c r="H782">
        <v>403</v>
      </c>
      <c r="I782">
        <v>403</v>
      </c>
      <c r="J782">
        <v>1000</v>
      </c>
      <c r="K782" t="b">
        <f>+resultados_confidencialidad_005[[#This Row],[resultado_esperado]]=resultados_confidencialidad_005[[#This Row],[resultado_obtenido]]</f>
        <v>1</v>
      </c>
    </row>
    <row r="783" spans="1:11" x14ac:dyDescent="0.3">
      <c r="A783" s="1">
        <v>45367.544852789353</v>
      </c>
      <c r="B783" t="s">
        <v>3464</v>
      </c>
      <c r="C783" t="s">
        <v>11</v>
      </c>
      <c r="D783">
        <v>782</v>
      </c>
      <c r="E783" t="s">
        <v>4247</v>
      </c>
      <c r="F783" t="s">
        <v>3466</v>
      </c>
      <c r="G783" t="s">
        <v>14</v>
      </c>
      <c r="H783">
        <v>403</v>
      </c>
      <c r="I783">
        <v>403</v>
      </c>
      <c r="J783">
        <v>1000</v>
      </c>
      <c r="K783" t="b">
        <f>+resultados_confidencialidad_005[[#This Row],[resultado_esperado]]=resultados_confidencialidad_005[[#This Row],[resultado_obtenido]]</f>
        <v>1</v>
      </c>
    </row>
    <row r="784" spans="1:11" x14ac:dyDescent="0.3">
      <c r="A784" s="1">
        <v>45367.544852800929</v>
      </c>
      <c r="B784" t="s">
        <v>3464</v>
      </c>
      <c r="C784" t="s">
        <v>11</v>
      </c>
      <c r="D784">
        <v>783</v>
      </c>
      <c r="E784" t="s">
        <v>4248</v>
      </c>
      <c r="F784" t="s">
        <v>3466</v>
      </c>
      <c r="G784" t="s">
        <v>14</v>
      </c>
      <c r="H784">
        <v>403</v>
      </c>
      <c r="I784">
        <v>403</v>
      </c>
      <c r="J784">
        <v>1000</v>
      </c>
      <c r="K784" t="b">
        <f>+resultados_confidencialidad_005[[#This Row],[resultado_esperado]]=resultados_confidencialidad_005[[#This Row],[resultado_obtenido]]</f>
        <v>1</v>
      </c>
    </row>
    <row r="785" spans="1:11" x14ac:dyDescent="0.3">
      <c r="A785" s="1">
        <v>45367.544852824074</v>
      </c>
      <c r="B785" t="s">
        <v>3464</v>
      </c>
      <c r="C785" t="s">
        <v>11</v>
      </c>
      <c r="D785">
        <v>784</v>
      </c>
      <c r="E785" t="s">
        <v>4249</v>
      </c>
      <c r="F785" t="s">
        <v>3466</v>
      </c>
      <c r="G785" t="s">
        <v>14</v>
      </c>
      <c r="H785">
        <v>403</v>
      </c>
      <c r="I785">
        <v>403</v>
      </c>
      <c r="J785">
        <v>1000</v>
      </c>
      <c r="K785" t="b">
        <f>+resultados_confidencialidad_005[[#This Row],[resultado_esperado]]=resultados_confidencialidad_005[[#This Row],[resultado_obtenido]]</f>
        <v>1</v>
      </c>
    </row>
    <row r="786" spans="1:11" x14ac:dyDescent="0.3">
      <c r="A786" s="1">
        <v>45367.544852858795</v>
      </c>
      <c r="B786" t="s">
        <v>3464</v>
      </c>
      <c r="C786" t="s">
        <v>11</v>
      </c>
      <c r="D786">
        <v>785</v>
      </c>
      <c r="E786" t="s">
        <v>4250</v>
      </c>
      <c r="F786" t="s">
        <v>3466</v>
      </c>
      <c r="G786" t="s">
        <v>14</v>
      </c>
      <c r="H786">
        <v>403</v>
      </c>
      <c r="I786">
        <v>403</v>
      </c>
      <c r="J786">
        <v>1000</v>
      </c>
      <c r="K786" t="b">
        <f>+resultados_confidencialidad_005[[#This Row],[resultado_esperado]]=resultados_confidencialidad_005[[#This Row],[resultado_obtenido]]</f>
        <v>1</v>
      </c>
    </row>
    <row r="787" spans="1:11" x14ac:dyDescent="0.3">
      <c r="A787" s="1">
        <v>45367.544852893516</v>
      </c>
      <c r="B787" t="s">
        <v>3464</v>
      </c>
      <c r="C787" t="s">
        <v>11</v>
      </c>
      <c r="D787">
        <v>786</v>
      </c>
      <c r="E787" t="s">
        <v>4251</v>
      </c>
      <c r="F787" t="s">
        <v>3466</v>
      </c>
      <c r="G787" t="s">
        <v>14</v>
      </c>
      <c r="H787">
        <v>403</v>
      </c>
      <c r="I787">
        <v>403</v>
      </c>
      <c r="J787">
        <v>1000</v>
      </c>
      <c r="K787" t="b">
        <f>+resultados_confidencialidad_005[[#This Row],[resultado_esperado]]=resultados_confidencialidad_005[[#This Row],[resultado_obtenido]]</f>
        <v>1</v>
      </c>
    </row>
    <row r="788" spans="1:11" x14ac:dyDescent="0.3">
      <c r="A788" s="1">
        <v>45367.544852916668</v>
      </c>
      <c r="B788" t="s">
        <v>3464</v>
      </c>
      <c r="C788" t="s">
        <v>11</v>
      </c>
      <c r="D788">
        <v>787</v>
      </c>
      <c r="E788" t="s">
        <v>4252</v>
      </c>
      <c r="F788" t="s">
        <v>3466</v>
      </c>
      <c r="G788" t="s">
        <v>14</v>
      </c>
      <c r="H788">
        <v>403</v>
      </c>
      <c r="I788">
        <v>403</v>
      </c>
      <c r="J788">
        <v>1000</v>
      </c>
      <c r="K788" t="b">
        <f>+resultados_confidencialidad_005[[#This Row],[resultado_esperado]]=resultados_confidencialidad_005[[#This Row],[resultado_obtenido]]</f>
        <v>1</v>
      </c>
    </row>
    <row r="789" spans="1:11" x14ac:dyDescent="0.3">
      <c r="A789" s="1">
        <v>45367.544852939813</v>
      </c>
      <c r="B789" t="s">
        <v>3464</v>
      </c>
      <c r="C789" t="s">
        <v>11</v>
      </c>
      <c r="D789">
        <v>788</v>
      </c>
      <c r="E789" t="s">
        <v>4253</v>
      </c>
      <c r="F789" t="s">
        <v>3466</v>
      </c>
      <c r="G789" t="s">
        <v>14</v>
      </c>
      <c r="H789">
        <v>403</v>
      </c>
      <c r="I789">
        <v>403</v>
      </c>
      <c r="J789">
        <v>1000</v>
      </c>
      <c r="K789" t="b">
        <f>+resultados_confidencialidad_005[[#This Row],[resultado_esperado]]=resultados_confidencialidad_005[[#This Row],[resultado_obtenido]]</f>
        <v>1</v>
      </c>
    </row>
    <row r="790" spans="1:11" x14ac:dyDescent="0.3">
      <c r="A790" s="1">
        <v>45367.544852962965</v>
      </c>
      <c r="B790" t="s">
        <v>3464</v>
      </c>
      <c r="C790" t="s">
        <v>11</v>
      </c>
      <c r="D790">
        <v>789</v>
      </c>
      <c r="E790" t="s">
        <v>4254</v>
      </c>
      <c r="F790" t="s">
        <v>3466</v>
      </c>
      <c r="G790" t="s">
        <v>14</v>
      </c>
      <c r="H790">
        <v>403</v>
      </c>
      <c r="I790">
        <v>403</v>
      </c>
      <c r="J790">
        <v>1000</v>
      </c>
      <c r="K790" t="b">
        <f>+resultados_confidencialidad_005[[#This Row],[resultado_esperado]]=resultados_confidencialidad_005[[#This Row],[resultado_obtenido]]</f>
        <v>1</v>
      </c>
    </row>
    <row r="791" spans="1:11" x14ac:dyDescent="0.3">
      <c r="A791" s="1">
        <v>45367.544852974534</v>
      </c>
      <c r="B791" t="s">
        <v>3464</v>
      </c>
      <c r="C791" t="s">
        <v>11</v>
      </c>
      <c r="D791">
        <v>790</v>
      </c>
      <c r="E791" t="s">
        <v>4255</v>
      </c>
      <c r="F791" t="s">
        <v>3466</v>
      </c>
      <c r="G791" t="s">
        <v>14</v>
      </c>
      <c r="H791">
        <v>403</v>
      </c>
      <c r="I791">
        <v>403</v>
      </c>
      <c r="J791">
        <v>1000</v>
      </c>
      <c r="K791" t="b">
        <f>+resultados_confidencialidad_005[[#This Row],[resultado_esperado]]=resultados_confidencialidad_005[[#This Row],[resultado_obtenido]]</f>
        <v>1</v>
      </c>
    </row>
    <row r="792" spans="1:11" x14ac:dyDescent="0.3">
      <c r="A792" s="1">
        <v>45367.544852997686</v>
      </c>
      <c r="B792" t="s">
        <v>3464</v>
      </c>
      <c r="C792" t="s">
        <v>11</v>
      </c>
      <c r="D792">
        <v>791</v>
      </c>
      <c r="E792" t="s">
        <v>4256</v>
      </c>
      <c r="F792" t="s">
        <v>3466</v>
      </c>
      <c r="G792" t="s">
        <v>14</v>
      </c>
      <c r="H792">
        <v>403</v>
      </c>
      <c r="I792">
        <v>403</v>
      </c>
      <c r="J792">
        <v>1000</v>
      </c>
      <c r="K792" t="b">
        <f>+resultados_confidencialidad_005[[#This Row],[resultado_esperado]]=resultados_confidencialidad_005[[#This Row],[resultado_obtenido]]</f>
        <v>1</v>
      </c>
    </row>
    <row r="793" spans="1:11" x14ac:dyDescent="0.3">
      <c r="A793" s="1">
        <v>45367.54485302083</v>
      </c>
      <c r="B793" t="s">
        <v>3464</v>
      </c>
      <c r="C793" t="s">
        <v>11</v>
      </c>
      <c r="D793">
        <v>792</v>
      </c>
      <c r="E793" t="s">
        <v>4257</v>
      </c>
      <c r="F793" t="s">
        <v>3466</v>
      </c>
      <c r="G793" t="s">
        <v>14</v>
      </c>
      <c r="H793">
        <v>403</v>
      </c>
      <c r="I793">
        <v>403</v>
      </c>
      <c r="J793">
        <v>1000</v>
      </c>
      <c r="K793" t="b">
        <f>+resultados_confidencialidad_005[[#This Row],[resultado_esperado]]=resultados_confidencialidad_005[[#This Row],[resultado_obtenido]]</f>
        <v>1</v>
      </c>
    </row>
    <row r="794" spans="1:11" x14ac:dyDescent="0.3">
      <c r="A794" s="1">
        <v>45367.544853043983</v>
      </c>
      <c r="B794" t="s">
        <v>3464</v>
      </c>
      <c r="C794" t="s">
        <v>11</v>
      </c>
      <c r="D794">
        <v>793</v>
      </c>
      <c r="E794" t="s">
        <v>4258</v>
      </c>
      <c r="F794" t="s">
        <v>3466</v>
      </c>
      <c r="G794" t="s">
        <v>14</v>
      </c>
      <c r="H794">
        <v>403</v>
      </c>
      <c r="I794">
        <v>403</v>
      </c>
      <c r="J794">
        <v>1000</v>
      </c>
      <c r="K794" t="b">
        <f>+resultados_confidencialidad_005[[#This Row],[resultado_esperado]]=resultados_confidencialidad_005[[#This Row],[resultado_obtenido]]</f>
        <v>1</v>
      </c>
    </row>
    <row r="795" spans="1:11" x14ac:dyDescent="0.3">
      <c r="A795" s="1">
        <v>45367.544853078703</v>
      </c>
      <c r="B795" t="s">
        <v>3464</v>
      </c>
      <c r="C795" t="s">
        <v>11</v>
      </c>
      <c r="D795">
        <v>794</v>
      </c>
      <c r="E795" t="s">
        <v>4259</v>
      </c>
      <c r="F795" t="s">
        <v>3466</v>
      </c>
      <c r="G795" t="s">
        <v>14</v>
      </c>
      <c r="H795">
        <v>403</v>
      </c>
      <c r="I795">
        <v>403</v>
      </c>
      <c r="J795">
        <v>1000</v>
      </c>
      <c r="K795" t="b">
        <f>+resultados_confidencialidad_005[[#This Row],[resultado_esperado]]=resultados_confidencialidad_005[[#This Row],[resultado_obtenido]]</f>
        <v>1</v>
      </c>
    </row>
    <row r="796" spans="1:11" x14ac:dyDescent="0.3">
      <c r="A796" s="1">
        <v>45367.54485309028</v>
      </c>
      <c r="B796" t="s">
        <v>3464</v>
      </c>
      <c r="C796" t="s">
        <v>11</v>
      </c>
      <c r="D796">
        <v>795</v>
      </c>
      <c r="E796" t="s">
        <v>4260</v>
      </c>
      <c r="F796" t="s">
        <v>3466</v>
      </c>
      <c r="G796" t="s">
        <v>14</v>
      </c>
      <c r="H796">
        <v>403</v>
      </c>
      <c r="I796">
        <v>403</v>
      </c>
      <c r="J796">
        <v>1000</v>
      </c>
      <c r="K796" t="b">
        <f>+resultados_confidencialidad_005[[#This Row],[resultado_esperado]]=resultados_confidencialidad_005[[#This Row],[resultado_obtenido]]</f>
        <v>1</v>
      </c>
    </row>
    <row r="797" spans="1:11" x14ac:dyDescent="0.3">
      <c r="A797" s="1">
        <v>45367.544853113424</v>
      </c>
      <c r="B797" t="s">
        <v>3464</v>
      </c>
      <c r="C797" t="s">
        <v>11</v>
      </c>
      <c r="D797">
        <v>796</v>
      </c>
      <c r="E797" t="s">
        <v>4261</v>
      </c>
      <c r="F797" t="s">
        <v>3466</v>
      </c>
      <c r="G797" t="s">
        <v>14</v>
      </c>
      <c r="H797">
        <v>403</v>
      </c>
      <c r="I797">
        <v>403</v>
      </c>
      <c r="J797">
        <v>1000</v>
      </c>
      <c r="K797" t="b">
        <f>+resultados_confidencialidad_005[[#This Row],[resultado_esperado]]=resultados_confidencialidad_005[[#This Row],[resultado_obtenido]]</f>
        <v>1</v>
      </c>
    </row>
    <row r="798" spans="1:11" x14ac:dyDescent="0.3">
      <c r="A798" s="1">
        <v>45367.544853136576</v>
      </c>
      <c r="B798" t="s">
        <v>3464</v>
      </c>
      <c r="C798" t="s">
        <v>11</v>
      </c>
      <c r="D798">
        <v>797</v>
      </c>
      <c r="E798" t="s">
        <v>4262</v>
      </c>
      <c r="F798" t="s">
        <v>3466</v>
      </c>
      <c r="G798" t="s">
        <v>14</v>
      </c>
      <c r="H798">
        <v>403</v>
      </c>
      <c r="I798">
        <v>403</v>
      </c>
      <c r="J798">
        <v>1000</v>
      </c>
      <c r="K798" t="b">
        <f>+resultados_confidencialidad_005[[#This Row],[resultado_esperado]]=resultados_confidencialidad_005[[#This Row],[resultado_obtenido]]</f>
        <v>1</v>
      </c>
    </row>
    <row r="799" spans="1:11" x14ac:dyDescent="0.3">
      <c r="A799" s="1">
        <v>45367.544853148145</v>
      </c>
      <c r="B799" t="s">
        <v>3464</v>
      </c>
      <c r="C799" t="s">
        <v>11</v>
      </c>
      <c r="D799">
        <v>798</v>
      </c>
      <c r="E799" t="s">
        <v>4263</v>
      </c>
      <c r="F799" t="s">
        <v>3466</v>
      </c>
      <c r="G799" t="s">
        <v>14</v>
      </c>
      <c r="H799">
        <v>403</v>
      </c>
      <c r="I799">
        <v>403</v>
      </c>
      <c r="J799">
        <v>1000</v>
      </c>
      <c r="K799" t="b">
        <f>+resultados_confidencialidad_005[[#This Row],[resultado_esperado]]=resultados_confidencialidad_005[[#This Row],[resultado_obtenido]]</f>
        <v>1</v>
      </c>
    </row>
    <row r="800" spans="1:11" x14ac:dyDescent="0.3">
      <c r="A800" s="1">
        <v>45367.544853171297</v>
      </c>
      <c r="B800" t="s">
        <v>3464</v>
      </c>
      <c r="C800" t="s">
        <v>11</v>
      </c>
      <c r="D800">
        <v>799</v>
      </c>
      <c r="E800" t="s">
        <v>4264</v>
      </c>
      <c r="F800" t="s">
        <v>3466</v>
      </c>
      <c r="G800" t="s">
        <v>14</v>
      </c>
      <c r="H800">
        <v>403</v>
      </c>
      <c r="I800">
        <v>403</v>
      </c>
      <c r="J800">
        <v>1000</v>
      </c>
      <c r="K800" t="b">
        <f>+resultados_confidencialidad_005[[#This Row],[resultado_esperado]]=resultados_confidencialidad_005[[#This Row],[resultado_obtenido]]</f>
        <v>1</v>
      </c>
    </row>
    <row r="801" spans="1:11" x14ac:dyDescent="0.3">
      <c r="A801" s="1">
        <v>45367.544853182873</v>
      </c>
      <c r="B801" t="s">
        <v>3464</v>
      </c>
      <c r="C801" t="s">
        <v>11</v>
      </c>
      <c r="D801">
        <v>800</v>
      </c>
      <c r="E801" t="s">
        <v>4265</v>
      </c>
      <c r="F801" t="s">
        <v>3466</v>
      </c>
      <c r="G801" t="s">
        <v>14</v>
      </c>
      <c r="H801">
        <v>403</v>
      </c>
      <c r="I801">
        <v>403</v>
      </c>
      <c r="J801">
        <v>1000</v>
      </c>
      <c r="K801" t="b">
        <f>+resultados_confidencialidad_005[[#This Row],[resultado_esperado]]=resultados_confidencialidad_005[[#This Row],[resultado_obtenido]]</f>
        <v>1</v>
      </c>
    </row>
    <row r="802" spans="1:11" x14ac:dyDescent="0.3">
      <c r="A802" s="1">
        <v>45367.544853206018</v>
      </c>
      <c r="B802" t="s">
        <v>3464</v>
      </c>
      <c r="C802" t="s">
        <v>11</v>
      </c>
      <c r="D802">
        <v>801</v>
      </c>
      <c r="E802" t="s">
        <v>4266</v>
      </c>
      <c r="F802" t="s">
        <v>3466</v>
      </c>
      <c r="G802" t="s">
        <v>14</v>
      </c>
      <c r="H802">
        <v>403</v>
      </c>
      <c r="I802">
        <v>403</v>
      </c>
      <c r="J802">
        <v>1000</v>
      </c>
      <c r="K802" t="b">
        <f>+resultados_confidencialidad_005[[#This Row],[resultado_esperado]]=resultados_confidencialidad_005[[#This Row],[resultado_obtenido]]</f>
        <v>1</v>
      </c>
    </row>
    <row r="803" spans="1:11" x14ac:dyDescent="0.3">
      <c r="A803" s="1">
        <v>45367.544853240739</v>
      </c>
      <c r="B803" t="s">
        <v>3464</v>
      </c>
      <c r="C803" t="s">
        <v>11</v>
      </c>
      <c r="D803">
        <v>802</v>
      </c>
      <c r="E803" t="s">
        <v>4267</v>
      </c>
      <c r="F803" t="s">
        <v>3466</v>
      </c>
      <c r="G803" t="s">
        <v>14</v>
      </c>
      <c r="H803">
        <v>403</v>
      </c>
      <c r="I803">
        <v>403</v>
      </c>
      <c r="J803">
        <v>1000</v>
      </c>
      <c r="K803" t="b">
        <f>+resultados_confidencialidad_005[[#This Row],[resultado_esperado]]=resultados_confidencialidad_005[[#This Row],[resultado_obtenido]]</f>
        <v>1</v>
      </c>
    </row>
    <row r="804" spans="1:11" x14ac:dyDescent="0.3">
      <c r="A804" s="1">
        <v>45367.544853263891</v>
      </c>
      <c r="B804" t="s">
        <v>3464</v>
      </c>
      <c r="C804" t="s">
        <v>11</v>
      </c>
      <c r="D804">
        <v>803</v>
      </c>
      <c r="E804" t="s">
        <v>4268</v>
      </c>
      <c r="F804" t="s">
        <v>3466</v>
      </c>
      <c r="G804" t="s">
        <v>14</v>
      </c>
      <c r="H804">
        <v>403</v>
      </c>
      <c r="I804">
        <v>403</v>
      </c>
      <c r="J804">
        <v>1000</v>
      </c>
      <c r="K804" t="b">
        <f>+resultados_confidencialidad_005[[#This Row],[resultado_esperado]]=resultados_confidencialidad_005[[#This Row],[resultado_obtenido]]</f>
        <v>1</v>
      </c>
    </row>
    <row r="805" spans="1:11" x14ac:dyDescent="0.3">
      <c r="A805" s="1">
        <v>45367.544853287036</v>
      </c>
      <c r="B805" t="s">
        <v>3464</v>
      </c>
      <c r="C805" t="s">
        <v>11</v>
      </c>
      <c r="D805">
        <v>804</v>
      </c>
      <c r="E805" t="s">
        <v>4269</v>
      </c>
      <c r="F805" t="s">
        <v>3466</v>
      </c>
      <c r="G805" t="s">
        <v>14</v>
      </c>
      <c r="H805">
        <v>403</v>
      </c>
      <c r="I805">
        <v>403</v>
      </c>
      <c r="J805">
        <v>1000</v>
      </c>
      <c r="K805" t="b">
        <f>+resultados_confidencialidad_005[[#This Row],[resultado_esperado]]=resultados_confidencialidad_005[[#This Row],[resultado_obtenido]]</f>
        <v>1</v>
      </c>
    </row>
    <row r="806" spans="1:11" x14ac:dyDescent="0.3">
      <c r="A806" s="1">
        <v>45367.544853298612</v>
      </c>
      <c r="B806" t="s">
        <v>3464</v>
      </c>
      <c r="C806" t="s">
        <v>11</v>
      </c>
      <c r="D806">
        <v>805</v>
      </c>
      <c r="E806" t="s">
        <v>4270</v>
      </c>
      <c r="F806" t="s">
        <v>3466</v>
      </c>
      <c r="G806" t="s">
        <v>14</v>
      </c>
      <c r="H806">
        <v>403</v>
      </c>
      <c r="I806">
        <v>403</v>
      </c>
      <c r="J806">
        <v>1000</v>
      </c>
      <c r="K806" t="b">
        <f>+resultados_confidencialidad_005[[#This Row],[resultado_esperado]]=resultados_confidencialidad_005[[#This Row],[resultado_obtenido]]</f>
        <v>1</v>
      </c>
    </row>
    <row r="807" spans="1:11" x14ac:dyDescent="0.3">
      <c r="A807" s="1">
        <v>45367.544853321757</v>
      </c>
      <c r="B807" t="s">
        <v>3464</v>
      </c>
      <c r="C807" t="s">
        <v>11</v>
      </c>
      <c r="D807">
        <v>806</v>
      </c>
      <c r="E807" t="s">
        <v>4271</v>
      </c>
      <c r="F807" t="s">
        <v>3466</v>
      </c>
      <c r="G807" t="s">
        <v>14</v>
      </c>
      <c r="H807">
        <v>403</v>
      </c>
      <c r="I807">
        <v>403</v>
      </c>
      <c r="J807">
        <v>1000</v>
      </c>
      <c r="K807" t="b">
        <f>+resultados_confidencialidad_005[[#This Row],[resultado_esperado]]=resultados_confidencialidad_005[[#This Row],[resultado_obtenido]]</f>
        <v>1</v>
      </c>
    </row>
    <row r="808" spans="1:11" x14ac:dyDescent="0.3">
      <c r="A808" s="1">
        <v>45367.544853333333</v>
      </c>
      <c r="B808" t="s">
        <v>3464</v>
      </c>
      <c r="C808" t="s">
        <v>11</v>
      </c>
      <c r="D808">
        <v>807</v>
      </c>
      <c r="E808" t="s">
        <v>4272</v>
      </c>
      <c r="F808" t="s">
        <v>3466</v>
      </c>
      <c r="G808" t="s">
        <v>14</v>
      </c>
      <c r="H808">
        <v>403</v>
      </c>
      <c r="I808">
        <v>403</v>
      </c>
      <c r="J808">
        <v>1000</v>
      </c>
      <c r="K808" t="b">
        <f>+resultados_confidencialidad_005[[#This Row],[resultado_esperado]]=resultados_confidencialidad_005[[#This Row],[resultado_obtenido]]</f>
        <v>1</v>
      </c>
    </row>
    <row r="809" spans="1:11" x14ac:dyDescent="0.3">
      <c r="A809" s="1">
        <v>45367.544853356485</v>
      </c>
      <c r="B809" t="s">
        <v>3464</v>
      </c>
      <c r="C809" t="s">
        <v>11</v>
      </c>
      <c r="D809">
        <v>808</v>
      </c>
      <c r="E809" t="s">
        <v>4273</v>
      </c>
      <c r="F809" t="s">
        <v>3466</v>
      </c>
      <c r="G809" t="s">
        <v>14</v>
      </c>
      <c r="H809">
        <v>403</v>
      </c>
      <c r="I809">
        <v>403</v>
      </c>
      <c r="J809">
        <v>1000</v>
      </c>
      <c r="K809" t="b">
        <f>+resultados_confidencialidad_005[[#This Row],[resultado_esperado]]=resultados_confidencialidad_005[[#This Row],[resultado_obtenido]]</f>
        <v>1</v>
      </c>
    </row>
    <row r="810" spans="1:11" x14ac:dyDescent="0.3">
      <c r="A810" s="1">
        <v>45367.544853368054</v>
      </c>
      <c r="B810" t="s">
        <v>3464</v>
      </c>
      <c r="C810" t="s">
        <v>11</v>
      </c>
      <c r="D810">
        <v>809</v>
      </c>
      <c r="E810" t="s">
        <v>4274</v>
      </c>
      <c r="F810" t="s">
        <v>3466</v>
      </c>
      <c r="G810" t="s">
        <v>14</v>
      </c>
      <c r="H810">
        <v>403</v>
      </c>
      <c r="I810">
        <v>403</v>
      </c>
      <c r="J810">
        <v>1000</v>
      </c>
      <c r="K810" t="b">
        <f>+resultados_confidencialidad_005[[#This Row],[resultado_esperado]]=resultados_confidencialidad_005[[#This Row],[resultado_obtenido]]</f>
        <v>1</v>
      </c>
    </row>
    <row r="811" spans="1:11" x14ac:dyDescent="0.3">
      <c r="A811" s="1">
        <v>45367.544853391206</v>
      </c>
      <c r="B811" t="s">
        <v>3464</v>
      </c>
      <c r="C811" t="s">
        <v>11</v>
      </c>
      <c r="D811">
        <v>810</v>
      </c>
      <c r="E811" t="s">
        <v>4275</v>
      </c>
      <c r="F811" t="s">
        <v>3466</v>
      </c>
      <c r="G811" t="s">
        <v>14</v>
      </c>
      <c r="H811">
        <v>403</v>
      </c>
      <c r="I811">
        <v>403</v>
      </c>
      <c r="J811">
        <v>1000</v>
      </c>
      <c r="K811" t="b">
        <f>+resultados_confidencialidad_005[[#This Row],[resultado_esperado]]=resultados_confidencialidad_005[[#This Row],[resultado_obtenido]]</f>
        <v>1</v>
      </c>
    </row>
    <row r="812" spans="1:11" x14ac:dyDescent="0.3">
      <c r="A812" s="1">
        <v>45367.544853425927</v>
      </c>
      <c r="B812" t="s">
        <v>3464</v>
      </c>
      <c r="C812" t="s">
        <v>11</v>
      </c>
      <c r="D812">
        <v>811</v>
      </c>
      <c r="E812" t="s">
        <v>4276</v>
      </c>
      <c r="F812" t="s">
        <v>3466</v>
      </c>
      <c r="G812" t="s">
        <v>14</v>
      </c>
      <c r="H812">
        <v>403</v>
      </c>
      <c r="I812">
        <v>403</v>
      </c>
      <c r="J812">
        <v>1000</v>
      </c>
      <c r="K812" t="b">
        <f>+resultados_confidencialidad_005[[#This Row],[resultado_esperado]]=resultados_confidencialidad_005[[#This Row],[resultado_obtenido]]</f>
        <v>1</v>
      </c>
    </row>
    <row r="813" spans="1:11" x14ac:dyDescent="0.3">
      <c r="A813" s="1">
        <v>45367.544853460648</v>
      </c>
      <c r="B813" t="s">
        <v>3464</v>
      </c>
      <c r="C813" t="s">
        <v>11</v>
      </c>
      <c r="D813">
        <v>812</v>
      </c>
      <c r="E813" t="s">
        <v>4277</v>
      </c>
      <c r="F813" t="s">
        <v>3466</v>
      </c>
      <c r="G813" t="s">
        <v>14</v>
      </c>
      <c r="H813">
        <v>403</v>
      </c>
      <c r="I813">
        <v>403</v>
      </c>
      <c r="J813">
        <v>1000</v>
      </c>
      <c r="K813" t="b">
        <f>+resultados_confidencialidad_005[[#This Row],[resultado_esperado]]=resultados_confidencialidad_005[[#This Row],[resultado_obtenido]]</f>
        <v>1</v>
      </c>
    </row>
    <row r="814" spans="1:11" x14ac:dyDescent="0.3">
      <c r="A814" s="1">
        <v>45367.5448534838</v>
      </c>
      <c r="B814" t="s">
        <v>3464</v>
      </c>
      <c r="C814" t="s">
        <v>11</v>
      </c>
      <c r="D814">
        <v>813</v>
      </c>
      <c r="E814" t="s">
        <v>4278</v>
      </c>
      <c r="F814" t="s">
        <v>3466</v>
      </c>
      <c r="G814" t="s">
        <v>14</v>
      </c>
      <c r="H814">
        <v>403</v>
      </c>
      <c r="I814">
        <v>403</v>
      </c>
      <c r="J814">
        <v>1000</v>
      </c>
      <c r="K814" t="b">
        <f>+resultados_confidencialidad_005[[#This Row],[resultado_esperado]]=resultados_confidencialidad_005[[#This Row],[resultado_obtenido]]</f>
        <v>1</v>
      </c>
    </row>
    <row r="815" spans="1:11" x14ac:dyDescent="0.3">
      <c r="A815" s="1">
        <v>45367.544853506944</v>
      </c>
      <c r="B815" t="s">
        <v>3464</v>
      </c>
      <c r="C815" t="s">
        <v>11</v>
      </c>
      <c r="D815">
        <v>814</v>
      </c>
      <c r="E815" t="s">
        <v>4279</v>
      </c>
      <c r="F815" t="s">
        <v>3466</v>
      </c>
      <c r="G815" t="s">
        <v>14</v>
      </c>
      <c r="H815">
        <v>403</v>
      </c>
      <c r="I815">
        <v>403</v>
      </c>
      <c r="J815">
        <v>1000</v>
      </c>
      <c r="K815" t="b">
        <f>+resultados_confidencialidad_005[[#This Row],[resultado_esperado]]=resultados_confidencialidad_005[[#This Row],[resultado_obtenido]]</f>
        <v>1</v>
      </c>
    </row>
    <row r="816" spans="1:11" x14ac:dyDescent="0.3">
      <c r="A816" s="1">
        <v>45367.544853518521</v>
      </c>
      <c r="B816" t="s">
        <v>3464</v>
      </c>
      <c r="C816" t="s">
        <v>11</v>
      </c>
      <c r="D816">
        <v>815</v>
      </c>
      <c r="E816" t="s">
        <v>4280</v>
      </c>
      <c r="F816" t="s">
        <v>3466</v>
      </c>
      <c r="G816" t="s">
        <v>14</v>
      </c>
      <c r="H816">
        <v>403</v>
      </c>
      <c r="I816">
        <v>403</v>
      </c>
      <c r="J816">
        <v>1000</v>
      </c>
      <c r="K816" t="b">
        <f>+resultados_confidencialidad_005[[#This Row],[resultado_esperado]]=resultados_confidencialidad_005[[#This Row],[resultado_obtenido]]</f>
        <v>1</v>
      </c>
    </row>
    <row r="817" spans="1:11" x14ac:dyDescent="0.3">
      <c r="A817" s="1">
        <v>45367.544853541665</v>
      </c>
      <c r="B817" t="s">
        <v>3464</v>
      </c>
      <c r="C817" t="s">
        <v>11</v>
      </c>
      <c r="D817">
        <v>816</v>
      </c>
      <c r="E817" t="s">
        <v>4281</v>
      </c>
      <c r="F817" t="s">
        <v>3466</v>
      </c>
      <c r="G817" t="s">
        <v>14</v>
      </c>
      <c r="H817">
        <v>403</v>
      </c>
      <c r="I817">
        <v>403</v>
      </c>
      <c r="J817">
        <v>1000</v>
      </c>
      <c r="K817" t="b">
        <f>+resultados_confidencialidad_005[[#This Row],[resultado_esperado]]=resultados_confidencialidad_005[[#This Row],[resultado_obtenido]]</f>
        <v>1</v>
      </c>
    </row>
    <row r="818" spans="1:11" x14ac:dyDescent="0.3">
      <c r="A818" s="1">
        <v>45367.544853564817</v>
      </c>
      <c r="B818" t="s">
        <v>3464</v>
      </c>
      <c r="C818" t="s">
        <v>11</v>
      </c>
      <c r="D818">
        <v>817</v>
      </c>
      <c r="E818" t="s">
        <v>4282</v>
      </c>
      <c r="F818" t="s">
        <v>3466</v>
      </c>
      <c r="G818" t="s">
        <v>14</v>
      </c>
      <c r="H818">
        <v>403</v>
      </c>
      <c r="I818">
        <v>403</v>
      </c>
      <c r="J818">
        <v>1000</v>
      </c>
      <c r="K818" t="b">
        <f>+resultados_confidencialidad_005[[#This Row],[resultado_esperado]]=resultados_confidencialidad_005[[#This Row],[resultado_obtenido]]</f>
        <v>1</v>
      </c>
    </row>
    <row r="819" spans="1:11" x14ac:dyDescent="0.3">
      <c r="A819" s="1">
        <v>45367.544853576386</v>
      </c>
      <c r="B819" t="s">
        <v>3464</v>
      </c>
      <c r="C819" t="s">
        <v>11</v>
      </c>
      <c r="D819">
        <v>818</v>
      </c>
      <c r="E819" t="s">
        <v>4283</v>
      </c>
      <c r="F819" t="s">
        <v>3466</v>
      </c>
      <c r="G819" t="s">
        <v>14</v>
      </c>
      <c r="H819">
        <v>403</v>
      </c>
      <c r="I819">
        <v>403</v>
      </c>
      <c r="J819">
        <v>1000</v>
      </c>
      <c r="K819" t="b">
        <f>+resultados_confidencialidad_005[[#This Row],[resultado_esperado]]=resultados_confidencialidad_005[[#This Row],[resultado_obtenido]]</f>
        <v>1</v>
      </c>
    </row>
    <row r="820" spans="1:11" x14ac:dyDescent="0.3">
      <c r="A820" s="1">
        <v>45367.544853599538</v>
      </c>
      <c r="B820" t="s">
        <v>3464</v>
      </c>
      <c r="C820" t="s">
        <v>11</v>
      </c>
      <c r="D820">
        <v>819</v>
      </c>
      <c r="E820" t="s">
        <v>4284</v>
      </c>
      <c r="F820" t="s">
        <v>3466</v>
      </c>
      <c r="G820" t="s">
        <v>14</v>
      </c>
      <c r="H820">
        <v>403</v>
      </c>
      <c r="I820">
        <v>403</v>
      </c>
      <c r="J820">
        <v>1000</v>
      </c>
      <c r="K820" t="b">
        <f>+resultados_confidencialidad_005[[#This Row],[resultado_esperado]]=resultados_confidencialidad_005[[#This Row],[resultado_obtenido]]</f>
        <v>1</v>
      </c>
    </row>
    <row r="821" spans="1:11" x14ac:dyDescent="0.3">
      <c r="A821" s="1">
        <v>45367.544853634259</v>
      </c>
      <c r="B821" t="s">
        <v>3464</v>
      </c>
      <c r="C821" t="s">
        <v>11</v>
      </c>
      <c r="D821">
        <v>820</v>
      </c>
      <c r="E821" t="s">
        <v>4285</v>
      </c>
      <c r="F821" t="s">
        <v>3466</v>
      </c>
      <c r="G821" t="s">
        <v>14</v>
      </c>
      <c r="H821">
        <v>403</v>
      </c>
      <c r="I821">
        <v>403</v>
      </c>
      <c r="J821">
        <v>1000</v>
      </c>
      <c r="K821" t="b">
        <f>+resultados_confidencialidad_005[[#This Row],[resultado_esperado]]=resultados_confidencialidad_005[[#This Row],[resultado_obtenido]]</f>
        <v>1</v>
      </c>
    </row>
    <row r="822" spans="1:11" x14ac:dyDescent="0.3">
      <c r="A822" s="1">
        <v>45367.544853657404</v>
      </c>
      <c r="B822" t="s">
        <v>3464</v>
      </c>
      <c r="C822" t="s">
        <v>11</v>
      </c>
      <c r="D822">
        <v>821</v>
      </c>
      <c r="E822" t="s">
        <v>4286</v>
      </c>
      <c r="F822" t="s">
        <v>3466</v>
      </c>
      <c r="G822" t="s">
        <v>14</v>
      </c>
      <c r="H822">
        <v>403</v>
      </c>
      <c r="I822">
        <v>403</v>
      </c>
      <c r="J822">
        <v>1000</v>
      </c>
      <c r="K822" t="b">
        <f>+resultados_confidencialidad_005[[#This Row],[resultado_esperado]]=resultados_confidencialidad_005[[#This Row],[resultado_obtenido]]</f>
        <v>1</v>
      </c>
    </row>
    <row r="823" spans="1:11" x14ac:dyDescent="0.3">
      <c r="A823" s="1">
        <v>45367.544853692132</v>
      </c>
      <c r="B823" t="s">
        <v>3464</v>
      </c>
      <c r="C823" t="s">
        <v>11</v>
      </c>
      <c r="D823">
        <v>822</v>
      </c>
      <c r="E823" t="s">
        <v>4287</v>
      </c>
      <c r="F823" t="s">
        <v>3466</v>
      </c>
      <c r="G823" t="s">
        <v>14</v>
      </c>
      <c r="H823">
        <v>403</v>
      </c>
      <c r="I823">
        <v>403</v>
      </c>
      <c r="J823">
        <v>1000</v>
      </c>
      <c r="K823" t="b">
        <f>+resultados_confidencialidad_005[[#This Row],[resultado_esperado]]=resultados_confidencialidad_005[[#This Row],[resultado_obtenido]]</f>
        <v>1</v>
      </c>
    </row>
    <row r="824" spans="1:11" x14ac:dyDescent="0.3">
      <c r="A824" s="1">
        <v>45367.544853715277</v>
      </c>
      <c r="B824" t="s">
        <v>3464</v>
      </c>
      <c r="C824" t="s">
        <v>11</v>
      </c>
      <c r="D824">
        <v>823</v>
      </c>
      <c r="E824" t="s">
        <v>4288</v>
      </c>
      <c r="F824" t="s">
        <v>3466</v>
      </c>
      <c r="G824" t="s">
        <v>14</v>
      </c>
      <c r="H824">
        <v>403</v>
      </c>
      <c r="I824">
        <v>403</v>
      </c>
      <c r="J824">
        <v>1000</v>
      </c>
      <c r="K824" t="b">
        <f>+resultados_confidencialidad_005[[#This Row],[resultado_esperado]]=resultados_confidencialidad_005[[#This Row],[resultado_obtenido]]</f>
        <v>1</v>
      </c>
    </row>
    <row r="825" spans="1:11" x14ac:dyDescent="0.3">
      <c r="A825" s="1">
        <v>45367.544853738429</v>
      </c>
      <c r="B825" t="s">
        <v>3464</v>
      </c>
      <c r="C825" t="s">
        <v>11</v>
      </c>
      <c r="D825">
        <v>824</v>
      </c>
      <c r="E825" t="s">
        <v>4289</v>
      </c>
      <c r="F825" t="s">
        <v>3466</v>
      </c>
      <c r="G825" t="s">
        <v>14</v>
      </c>
      <c r="H825">
        <v>403</v>
      </c>
      <c r="I825">
        <v>403</v>
      </c>
      <c r="J825">
        <v>1000</v>
      </c>
      <c r="K825" t="b">
        <f>+resultados_confidencialidad_005[[#This Row],[resultado_esperado]]=resultados_confidencialidad_005[[#This Row],[resultado_obtenido]]</f>
        <v>1</v>
      </c>
    </row>
    <row r="826" spans="1:11" x14ac:dyDescent="0.3">
      <c r="A826" s="1">
        <v>45367.544853761574</v>
      </c>
      <c r="B826" t="s">
        <v>3464</v>
      </c>
      <c r="C826" t="s">
        <v>11</v>
      </c>
      <c r="D826">
        <v>825</v>
      </c>
      <c r="E826" t="s">
        <v>4290</v>
      </c>
      <c r="F826" t="s">
        <v>3466</v>
      </c>
      <c r="G826" t="s">
        <v>14</v>
      </c>
      <c r="H826">
        <v>403</v>
      </c>
      <c r="I826">
        <v>403</v>
      </c>
      <c r="J826">
        <v>1000</v>
      </c>
      <c r="K826" t="b">
        <f>+resultados_confidencialidad_005[[#This Row],[resultado_esperado]]=resultados_confidencialidad_005[[#This Row],[resultado_obtenido]]</f>
        <v>1</v>
      </c>
    </row>
    <row r="827" spans="1:11" x14ac:dyDescent="0.3">
      <c r="A827" s="1">
        <v>45367.54485377315</v>
      </c>
      <c r="B827" t="s">
        <v>3464</v>
      </c>
      <c r="C827" t="s">
        <v>11</v>
      </c>
      <c r="D827">
        <v>826</v>
      </c>
      <c r="E827" t="s">
        <v>4291</v>
      </c>
      <c r="F827" t="s">
        <v>3466</v>
      </c>
      <c r="G827" t="s">
        <v>14</v>
      </c>
      <c r="H827">
        <v>403</v>
      </c>
      <c r="I827">
        <v>403</v>
      </c>
      <c r="J827">
        <v>1000</v>
      </c>
      <c r="K827" t="b">
        <f>+resultados_confidencialidad_005[[#This Row],[resultado_esperado]]=resultados_confidencialidad_005[[#This Row],[resultado_obtenido]]</f>
        <v>1</v>
      </c>
    </row>
    <row r="828" spans="1:11" x14ac:dyDescent="0.3">
      <c r="A828" s="1">
        <v>45367.544853807871</v>
      </c>
      <c r="B828" t="s">
        <v>3464</v>
      </c>
      <c r="C828" t="s">
        <v>11</v>
      </c>
      <c r="D828">
        <v>827</v>
      </c>
      <c r="E828" t="s">
        <v>4292</v>
      </c>
      <c r="F828" t="s">
        <v>3466</v>
      </c>
      <c r="G828" t="s">
        <v>14</v>
      </c>
      <c r="H828">
        <v>403</v>
      </c>
      <c r="I828">
        <v>403</v>
      </c>
      <c r="J828">
        <v>1000</v>
      </c>
      <c r="K828" t="b">
        <f>+resultados_confidencialidad_005[[#This Row],[resultado_esperado]]=resultados_confidencialidad_005[[#This Row],[resultado_obtenido]]</f>
        <v>1</v>
      </c>
    </row>
    <row r="829" spans="1:11" x14ac:dyDescent="0.3">
      <c r="A829" s="1">
        <v>45367.544853831016</v>
      </c>
      <c r="B829" t="s">
        <v>3464</v>
      </c>
      <c r="C829" t="s">
        <v>11</v>
      </c>
      <c r="D829">
        <v>828</v>
      </c>
      <c r="E829" t="s">
        <v>4293</v>
      </c>
      <c r="F829" t="s">
        <v>3466</v>
      </c>
      <c r="G829" t="s">
        <v>14</v>
      </c>
      <c r="H829">
        <v>403</v>
      </c>
      <c r="I829">
        <v>403</v>
      </c>
      <c r="J829">
        <v>1000</v>
      </c>
      <c r="K829" t="b">
        <f>+resultados_confidencialidad_005[[#This Row],[resultado_esperado]]=resultados_confidencialidad_005[[#This Row],[resultado_obtenido]]</f>
        <v>1</v>
      </c>
    </row>
    <row r="830" spans="1:11" x14ac:dyDescent="0.3">
      <c r="A830" s="1">
        <v>45367.544853854168</v>
      </c>
      <c r="B830" t="s">
        <v>3464</v>
      </c>
      <c r="C830" t="s">
        <v>11</v>
      </c>
      <c r="D830">
        <v>829</v>
      </c>
      <c r="E830" t="s">
        <v>4294</v>
      </c>
      <c r="F830" t="s">
        <v>3466</v>
      </c>
      <c r="G830" t="s">
        <v>14</v>
      </c>
      <c r="H830">
        <v>403</v>
      </c>
      <c r="I830">
        <v>403</v>
      </c>
      <c r="J830">
        <v>1000</v>
      </c>
      <c r="K830" t="b">
        <f>+resultados_confidencialidad_005[[#This Row],[resultado_esperado]]=resultados_confidencialidad_005[[#This Row],[resultado_obtenido]]</f>
        <v>1</v>
      </c>
    </row>
    <row r="831" spans="1:11" x14ac:dyDescent="0.3">
      <c r="A831" s="1">
        <v>45367.544853877313</v>
      </c>
      <c r="B831" t="s">
        <v>3464</v>
      </c>
      <c r="C831" t="s">
        <v>11</v>
      </c>
      <c r="D831">
        <v>830</v>
      </c>
      <c r="E831" t="s">
        <v>4295</v>
      </c>
      <c r="F831" t="s">
        <v>3466</v>
      </c>
      <c r="G831" t="s">
        <v>14</v>
      </c>
      <c r="H831">
        <v>403</v>
      </c>
      <c r="I831">
        <v>403</v>
      </c>
      <c r="J831">
        <v>1000</v>
      </c>
      <c r="K831" t="b">
        <f>+resultados_confidencialidad_005[[#This Row],[resultado_esperado]]=resultados_confidencialidad_005[[#This Row],[resultado_obtenido]]</f>
        <v>1</v>
      </c>
    </row>
    <row r="832" spans="1:11" x14ac:dyDescent="0.3">
      <c r="A832" s="1">
        <v>45367.544853888889</v>
      </c>
      <c r="B832" t="s">
        <v>3464</v>
      </c>
      <c r="C832" t="s">
        <v>11</v>
      </c>
      <c r="D832">
        <v>831</v>
      </c>
      <c r="E832" t="s">
        <v>4296</v>
      </c>
      <c r="F832" t="s">
        <v>3466</v>
      </c>
      <c r="G832" t="s">
        <v>14</v>
      </c>
      <c r="H832">
        <v>403</v>
      </c>
      <c r="I832">
        <v>403</v>
      </c>
      <c r="J832">
        <v>1000</v>
      </c>
      <c r="K832" t="b">
        <f>+resultados_confidencialidad_005[[#This Row],[resultado_esperado]]=resultados_confidencialidad_005[[#This Row],[resultado_obtenido]]</f>
        <v>1</v>
      </c>
    </row>
    <row r="833" spans="1:11" x14ac:dyDescent="0.3">
      <c r="A833" s="1">
        <v>45367.544853912033</v>
      </c>
      <c r="B833" t="s">
        <v>3464</v>
      </c>
      <c r="C833" t="s">
        <v>11</v>
      </c>
      <c r="D833">
        <v>832</v>
      </c>
      <c r="E833" t="s">
        <v>4297</v>
      </c>
      <c r="F833" t="s">
        <v>3466</v>
      </c>
      <c r="G833" t="s">
        <v>14</v>
      </c>
      <c r="H833">
        <v>403</v>
      </c>
      <c r="I833">
        <v>403</v>
      </c>
      <c r="J833">
        <v>1000</v>
      </c>
      <c r="K833" t="b">
        <f>+resultados_confidencialidad_005[[#This Row],[resultado_esperado]]=resultados_confidencialidad_005[[#This Row],[resultado_obtenido]]</f>
        <v>1</v>
      </c>
    </row>
    <row r="834" spans="1:11" x14ac:dyDescent="0.3">
      <c r="A834" s="1">
        <v>45367.544853923609</v>
      </c>
      <c r="B834" t="s">
        <v>3464</v>
      </c>
      <c r="C834" t="s">
        <v>11</v>
      </c>
      <c r="D834">
        <v>833</v>
      </c>
      <c r="E834" t="s">
        <v>4298</v>
      </c>
      <c r="F834" t="s">
        <v>3466</v>
      </c>
      <c r="G834" t="s">
        <v>14</v>
      </c>
      <c r="H834">
        <v>403</v>
      </c>
      <c r="I834">
        <v>403</v>
      </c>
      <c r="J834">
        <v>1000</v>
      </c>
      <c r="K834" t="b">
        <f>+resultados_confidencialidad_005[[#This Row],[resultado_esperado]]=resultados_confidencialidad_005[[#This Row],[resultado_obtenido]]</f>
        <v>1</v>
      </c>
    </row>
    <row r="835" spans="1:11" x14ac:dyDescent="0.3">
      <c r="A835" s="1">
        <v>45367.544853946762</v>
      </c>
      <c r="B835" t="s">
        <v>3464</v>
      </c>
      <c r="C835" t="s">
        <v>11</v>
      </c>
      <c r="D835">
        <v>834</v>
      </c>
      <c r="E835" t="s">
        <v>4299</v>
      </c>
      <c r="F835" t="s">
        <v>3466</v>
      </c>
      <c r="G835" t="s">
        <v>14</v>
      </c>
      <c r="H835">
        <v>403</v>
      </c>
      <c r="I835">
        <v>403</v>
      </c>
      <c r="J835">
        <v>1000</v>
      </c>
      <c r="K835" t="b">
        <f>+resultados_confidencialidad_005[[#This Row],[resultado_esperado]]=resultados_confidencialidad_005[[#This Row],[resultado_obtenido]]</f>
        <v>1</v>
      </c>
    </row>
    <row r="836" spans="1:11" x14ac:dyDescent="0.3">
      <c r="A836" s="1">
        <v>45367.54485395833</v>
      </c>
      <c r="B836" t="s">
        <v>3464</v>
      </c>
      <c r="C836" t="s">
        <v>11</v>
      </c>
      <c r="D836">
        <v>835</v>
      </c>
      <c r="E836" t="s">
        <v>4300</v>
      </c>
      <c r="F836" t="s">
        <v>3466</v>
      </c>
      <c r="G836" t="s">
        <v>14</v>
      </c>
      <c r="H836">
        <v>403</v>
      </c>
      <c r="I836">
        <v>403</v>
      </c>
      <c r="J836">
        <v>1000</v>
      </c>
      <c r="K836" t="b">
        <f>+resultados_confidencialidad_005[[#This Row],[resultado_esperado]]=resultados_confidencialidad_005[[#This Row],[resultado_obtenido]]</f>
        <v>1</v>
      </c>
    </row>
    <row r="837" spans="1:11" x14ac:dyDescent="0.3">
      <c r="A837" s="1">
        <v>45367.544853981482</v>
      </c>
      <c r="B837" t="s">
        <v>3464</v>
      </c>
      <c r="C837" t="s">
        <v>11</v>
      </c>
      <c r="D837">
        <v>836</v>
      </c>
      <c r="E837" t="s">
        <v>4301</v>
      </c>
      <c r="F837" t="s">
        <v>3466</v>
      </c>
      <c r="G837" t="s">
        <v>14</v>
      </c>
      <c r="H837">
        <v>403</v>
      </c>
      <c r="I837">
        <v>403</v>
      </c>
      <c r="J837">
        <v>1000</v>
      </c>
      <c r="K837" t="b">
        <f>+resultados_confidencialidad_005[[#This Row],[resultado_esperado]]=resultados_confidencialidad_005[[#This Row],[resultado_obtenido]]</f>
        <v>1</v>
      </c>
    </row>
    <row r="838" spans="1:11" x14ac:dyDescent="0.3">
      <c r="A838" s="1">
        <v>45367.544854016203</v>
      </c>
      <c r="B838" t="s">
        <v>3464</v>
      </c>
      <c r="C838" t="s">
        <v>11</v>
      </c>
      <c r="D838">
        <v>837</v>
      </c>
      <c r="E838" t="s">
        <v>4302</v>
      </c>
      <c r="F838" t="s">
        <v>3466</v>
      </c>
      <c r="G838" t="s">
        <v>14</v>
      </c>
      <c r="H838">
        <v>403</v>
      </c>
      <c r="I838">
        <v>403</v>
      </c>
      <c r="J838">
        <v>1000</v>
      </c>
      <c r="K838" t="b">
        <f>+resultados_confidencialidad_005[[#This Row],[resultado_esperado]]=resultados_confidencialidad_005[[#This Row],[resultado_obtenido]]</f>
        <v>1</v>
      </c>
    </row>
    <row r="839" spans="1:11" x14ac:dyDescent="0.3">
      <c r="A839" s="1">
        <v>45367.544854039355</v>
      </c>
      <c r="B839" t="s">
        <v>3464</v>
      </c>
      <c r="C839" t="s">
        <v>11</v>
      </c>
      <c r="D839">
        <v>838</v>
      </c>
      <c r="E839" t="s">
        <v>4303</v>
      </c>
      <c r="F839" t="s">
        <v>3466</v>
      </c>
      <c r="G839" t="s">
        <v>14</v>
      </c>
      <c r="H839">
        <v>403</v>
      </c>
      <c r="I839">
        <v>403</v>
      </c>
      <c r="J839">
        <v>1000</v>
      </c>
      <c r="K839" t="b">
        <f>+resultados_confidencialidad_005[[#This Row],[resultado_esperado]]=resultados_confidencialidad_005[[#This Row],[resultado_obtenido]]</f>
        <v>1</v>
      </c>
    </row>
    <row r="840" spans="1:11" x14ac:dyDescent="0.3">
      <c r="A840" s="1">
        <v>45367.544854050924</v>
      </c>
      <c r="B840" t="s">
        <v>3464</v>
      </c>
      <c r="C840" t="s">
        <v>11</v>
      </c>
      <c r="D840">
        <v>839</v>
      </c>
      <c r="E840" t="s">
        <v>4304</v>
      </c>
      <c r="F840" t="s">
        <v>3466</v>
      </c>
      <c r="G840" t="s">
        <v>14</v>
      </c>
      <c r="H840">
        <v>403</v>
      </c>
      <c r="I840">
        <v>403</v>
      </c>
      <c r="J840">
        <v>1000</v>
      </c>
      <c r="K840" t="b">
        <f>+resultados_confidencialidad_005[[#This Row],[resultado_esperado]]=resultados_confidencialidad_005[[#This Row],[resultado_obtenido]]</f>
        <v>1</v>
      </c>
    </row>
    <row r="841" spans="1:11" x14ac:dyDescent="0.3">
      <c r="A841" s="1">
        <v>45367.544854074076</v>
      </c>
      <c r="B841" t="s">
        <v>3464</v>
      </c>
      <c r="C841" t="s">
        <v>11</v>
      </c>
      <c r="D841">
        <v>840</v>
      </c>
      <c r="E841" t="s">
        <v>4305</v>
      </c>
      <c r="F841" t="s">
        <v>3466</v>
      </c>
      <c r="G841" t="s">
        <v>14</v>
      </c>
      <c r="H841">
        <v>403</v>
      </c>
      <c r="I841">
        <v>403</v>
      </c>
      <c r="J841">
        <v>1000</v>
      </c>
      <c r="K841" t="b">
        <f>+resultados_confidencialidad_005[[#This Row],[resultado_esperado]]=resultados_confidencialidad_005[[#This Row],[resultado_obtenido]]</f>
        <v>1</v>
      </c>
    </row>
    <row r="842" spans="1:11" x14ac:dyDescent="0.3">
      <c r="A842" s="1">
        <v>45367.544854085645</v>
      </c>
      <c r="B842" t="s">
        <v>3464</v>
      </c>
      <c r="C842" t="s">
        <v>11</v>
      </c>
      <c r="D842">
        <v>841</v>
      </c>
      <c r="E842" t="s">
        <v>4306</v>
      </c>
      <c r="F842" t="s">
        <v>3466</v>
      </c>
      <c r="G842" t="s">
        <v>14</v>
      </c>
      <c r="H842">
        <v>403</v>
      </c>
      <c r="I842">
        <v>403</v>
      </c>
      <c r="J842">
        <v>1000</v>
      </c>
      <c r="K842" t="b">
        <f>+resultados_confidencialidad_005[[#This Row],[resultado_esperado]]=resultados_confidencialidad_005[[#This Row],[resultado_obtenido]]</f>
        <v>1</v>
      </c>
    </row>
    <row r="843" spans="1:11" x14ac:dyDescent="0.3">
      <c r="A843" s="1">
        <v>45367.544854108797</v>
      </c>
      <c r="B843" t="s">
        <v>3464</v>
      </c>
      <c r="C843" t="s">
        <v>11</v>
      </c>
      <c r="D843">
        <v>842</v>
      </c>
      <c r="E843" t="s">
        <v>4307</v>
      </c>
      <c r="F843" t="s">
        <v>3466</v>
      </c>
      <c r="G843" t="s">
        <v>14</v>
      </c>
      <c r="H843">
        <v>403</v>
      </c>
      <c r="I843">
        <v>403</v>
      </c>
      <c r="J843">
        <v>1000</v>
      </c>
      <c r="K843" t="b">
        <f>+resultados_confidencialidad_005[[#This Row],[resultado_esperado]]=resultados_confidencialidad_005[[#This Row],[resultado_obtenido]]</f>
        <v>1</v>
      </c>
    </row>
    <row r="844" spans="1:11" x14ac:dyDescent="0.3">
      <c r="A844" s="1">
        <v>45367.544854120373</v>
      </c>
      <c r="B844" t="s">
        <v>3464</v>
      </c>
      <c r="C844" t="s">
        <v>11</v>
      </c>
      <c r="D844">
        <v>843</v>
      </c>
      <c r="E844" t="s">
        <v>4308</v>
      </c>
      <c r="F844" t="s">
        <v>3466</v>
      </c>
      <c r="G844" t="s">
        <v>14</v>
      </c>
      <c r="H844">
        <v>403</v>
      </c>
      <c r="I844">
        <v>403</v>
      </c>
      <c r="J844">
        <v>1000</v>
      </c>
      <c r="K844" t="b">
        <f>+resultados_confidencialidad_005[[#This Row],[resultado_esperado]]=resultados_confidencialidad_005[[#This Row],[resultado_obtenido]]</f>
        <v>1</v>
      </c>
    </row>
    <row r="845" spans="1:11" x14ac:dyDescent="0.3">
      <c r="A845" s="1">
        <v>45367.544854131942</v>
      </c>
      <c r="B845" t="s">
        <v>3464</v>
      </c>
      <c r="C845" t="s">
        <v>11</v>
      </c>
      <c r="D845">
        <v>844</v>
      </c>
      <c r="E845" t="s">
        <v>4309</v>
      </c>
      <c r="F845" t="s">
        <v>3466</v>
      </c>
      <c r="G845" t="s">
        <v>14</v>
      </c>
      <c r="H845">
        <v>403</v>
      </c>
      <c r="I845">
        <v>403</v>
      </c>
      <c r="J845">
        <v>1000</v>
      </c>
      <c r="K845" t="b">
        <f>+resultados_confidencialidad_005[[#This Row],[resultado_esperado]]=resultados_confidencialidad_005[[#This Row],[resultado_obtenido]]</f>
        <v>1</v>
      </c>
    </row>
    <row r="846" spans="1:11" x14ac:dyDescent="0.3">
      <c r="A846" s="1">
        <v>45367.544854155094</v>
      </c>
      <c r="B846" t="s">
        <v>3464</v>
      </c>
      <c r="C846" t="s">
        <v>11</v>
      </c>
      <c r="D846">
        <v>845</v>
      </c>
      <c r="E846" t="s">
        <v>4310</v>
      </c>
      <c r="F846" t="s">
        <v>3466</v>
      </c>
      <c r="G846" t="s">
        <v>14</v>
      </c>
      <c r="H846">
        <v>403</v>
      </c>
      <c r="I846">
        <v>403</v>
      </c>
      <c r="J846">
        <v>1000</v>
      </c>
      <c r="K846" t="b">
        <f>+resultados_confidencialidad_005[[#This Row],[resultado_esperado]]=resultados_confidencialidad_005[[#This Row],[resultado_obtenido]]</f>
        <v>1</v>
      </c>
    </row>
    <row r="847" spans="1:11" x14ac:dyDescent="0.3">
      <c r="A847" s="1">
        <v>45367.544854178239</v>
      </c>
      <c r="B847" t="s">
        <v>3464</v>
      </c>
      <c r="C847" t="s">
        <v>11</v>
      </c>
      <c r="D847">
        <v>846</v>
      </c>
      <c r="E847" t="s">
        <v>4311</v>
      </c>
      <c r="F847" t="s">
        <v>3466</v>
      </c>
      <c r="G847" t="s">
        <v>14</v>
      </c>
      <c r="H847">
        <v>403</v>
      </c>
      <c r="I847">
        <v>403</v>
      </c>
      <c r="J847">
        <v>1000</v>
      </c>
      <c r="K847" t="b">
        <f>+resultados_confidencialidad_005[[#This Row],[resultado_esperado]]=resultados_confidencialidad_005[[#This Row],[resultado_obtenido]]</f>
        <v>1</v>
      </c>
    </row>
    <row r="848" spans="1:11" x14ac:dyDescent="0.3">
      <c r="A848" s="1">
        <v>45367.544854201391</v>
      </c>
      <c r="B848" t="s">
        <v>3464</v>
      </c>
      <c r="C848" t="s">
        <v>11</v>
      </c>
      <c r="D848">
        <v>847</v>
      </c>
      <c r="E848" t="s">
        <v>4312</v>
      </c>
      <c r="F848" t="s">
        <v>3466</v>
      </c>
      <c r="G848" t="s">
        <v>14</v>
      </c>
      <c r="H848">
        <v>403</v>
      </c>
      <c r="I848">
        <v>403</v>
      </c>
      <c r="J848">
        <v>1000</v>
      </c>
      <c r="K848" t="b">
        <f>+resultados_confidencialidad_005[[#This Row],[resultado_esperado]]=resultados_confidencialidad_005[[#This Row],[resultado_obtenido]]</f>
        <v>1</v>
      </c>
    </row>
    <row r="849" spans="1:11" x14ac:dyDescent="0.3">
      <c r="A849" s="1">
        <v>45367.544854236112</v>
      </c>
      <c r="B849" t="s">
        <v>3464</v>
      </c>
      <c r="C849" t="s">
        <v>11</v>
      </c>
      <c r="D849">
        <v>848</v>
      </c>
      <c r="E849" t="s">
        <v>4313</v>
      </c>
      <c r="F849" t="s">
        <v>3466</v>
      </c>
      <c r="G849" t="s">
        <v>14</v>
      </c>
      <c r="H849">
        <v>403</v>
      </c>
      <c r="I849">
        <v>403</v>
      </c>
      <c r="J849">
        <v>1000</v>
      </c>
      <c r="K849" t="b">
        <f>+resultados_confidencialidad_005[[#This Row],[resultado_esperado]]=resultados_confidencialidad_005[[#This Row],[resultado_obtenido]]</f>
        <v>1</v>
      </c>
    </row>
    <row r="850" spans="1:11" x14ac:dyDescent="0.3">
      <c r="A850" s="1">
        <v>45367.544854259257</v>
      </c>
      <c r="B850" t="s">
        <v>3464</v>
      </c>
      <c r="C850" t="s">
        <v>11</v>
      </c>
      <c r="D850">
        <v>849</v>
      </c>
      <c r="E850" t="s">
        <v>4314</v>
      </c>
      <c r="F850" t="s">
        <v>3466</v>
      </c>
      <c r="G850" t="s">
        <v>14</v>
      </c>
      <c r="H850">
        <v>403</v>
      </c>
      <c r="I850">
        <v>403</v>
      </c>
      <c r="J850">
        <v>1000</v>
      </c>
      <c r="K850" t="b">
        <f>+resultados_confidencialidad_005[[#This Row],[resultado_esperado]]=resultados_confidencialidad_005[[#This Row],[resultado_obtenido]]</f>
        <v>1</v>
      </c>
    </row>
    <row r="851" spans="1:11" x14ac:dyDescent="0.3">
      <c r="A851" s="1">
        <v>45367.544854282409</v>
      </c>
      <c r="B851" t="s">
        <v>3464</v>
      </c>
      <c r="C851" t="s">
        <v>11</v>
      </c>
      <c r="D851">
        <v>850</v>
      </c>
      <c r="E851" t="s">
        <v>4315</v>
      </c>
      <c r="F851" t="s">
        <v>3466</v>
      </c>
      <c r="G851" t="s">
        <v>14</v>
      </c>
      <c r="H851">
        <v>403</v>
      </c>
      <c r="I851">
        <v>403</v>
      </c>
      <c r="J851">
        <v>1000</v>
      </c>
      <c r="K851" t="b">
        <f>+resultados_confidencialidad_005[[#This Row],[resultado_esperado]]=resultados_confidencialidad_005[[#This Row],[resultado_obtenido]]</f>
        <v>1</v>
      </c>
    </row>
    <row r="852" spans="1:11" x14ac:dyDescent="0.3">
      <c r="A852" s="1">
        <v>45367.544854305554</v>
      </c>
      <c r="B852" t="s">
        <v>3464</v>
      </c>
      <c r="C852" t="s">
        <v>11</v>
      </c>
      <c r="D852">
        <v>851</v>
      </c>
      <c r="E852" t="s">
        <v>4316</v>
      </c>
      <c r="F852" t="s">
        <v>3466</v>
      </c>
      <c r="G852" t="s">
        <v>14</v>
      </c>
      <c r="H852">
        <v>403</v>
      </c>
      <c r="I852">
        <v>403</v>
      </c>
      <c r="J852">
        <v>1000</v>
      </c>
      <c r="K852" t="b">
        <f>+resultados_confidencialidad_005[[#This Row],[resultado_esperado]]=resultados_confidencialidad_005[[#This Row],[resultado_obtenido]]</f>
        <v>1</v>
      </c>
    </row>
    <row r="853" spans="1:11" x14ac:dyDescent="0.3">
      <c r="A853" s="1">
        <v>45367.54485431713</v>
      </c>
      <c r="B853" t="s">
        <v>3464</v>
      </c>
      <c r="C853" t="s">
        <v>11</v>
      </c>
      <c r="D853">
        <v>852</v>
      </c>
      <c r="E853" t="s">
        <v>4317</v>
      </c>
      <c r="F853" t="s">
        <v>3466</v>
      </c>
      <c r="G853" t="s">
        <v>14</v>
      </c>
      <c r="H853">
        <v>403</v>
      </c>
      <c r="I853">
        <v>403</v>
      </c>
      <c r="J853">
        <v>1000</v>
      </c>
      <c r="K853" t="b">
        <f>+resultados_confidencialidad_005[[#This Row],[resultado_esperado]]=resultados_confidencialidad_005[[#This Row],[resultado_obtenido]]</f>
        <v>1</v>
      </c>
    </row>
    <row r="854" spans="1:11" x14ac:dyDescent="0.3">
      <c r="A854" s="1">
        <v>45367.544854340274</v>
      </c>
      <c r="B854" t="s">
        <v>3464</v>
      </c>
      <c r="C854" t="s">
        <v>11</v>
      </c>
      <c r="D854">
        <v>853</v>
      </c>
      <c r="E854" t="s">
        <v>4318</v>
      </c>
      <c r="F854" t="s">
        <v>3466</v>
      </c>
      <c r="G854" t="s">
        <v>14</v>
      </c>
      <c r="H854">
        <v>403</v>
      </c>
      <c r="I854">
        <v>403</v>
      </c>
      <c r="J854">
        <v>1000</v>
      </c>
      <c r="K854" t="b">
        <f>+resultados_confidencialidad_005[[#This Row],[resultado_esperado]]=resultados_confidencialidad_005[[#This Row],[resultado_obtenido]]</f>
        <v>1</v>
      </c>
    </row>
    <row r="855" spans="1:11" x14ac:dyDescent="0.3">
      <c r="A855" s="1">
        <v>45367.544854351851</v>
      </c>
      <c r="B855" t="s">
        <v>3464</v>
      </c>
      <c r="C855" t="s">
        <v>11</v>
      </c>
      <c r="D855">
        <v>854</v>
      </c>
      <c r="E855" t="s">
        <v>4319</v>
      </c>
      <c r="F855" t="s">
        <v>3466</v>
      </c>
      <c r="G855" t="s">
        <v>14</v>
      </c>
      <c r="H855">
        <v>403</v>
      </c>
      <c r="I855">
        <v>403</v>
      </c>
      <c r="J855">
        <v>1000</v>
      </c>
      <c r="K855" t="b">
        <f>+resultados_confidencialidad_005[[#This Row],[resultado_esperado]]=resultados_confidencialidad_005[[#This Row],[resultado_obtenido]]</f>
        <v>1</v>
      </c>
    </row>
    <row r="856" spans="1:11" x14ac:dyDescent="0.3">
      <c r="A856" s="1">
        <v>45367.544854386571</v>
      </c>
      <c r="B856" t="s">
        <v>3464</v>
      </c>
      <c r="C856" t="s">
        <v>11</v>
      </c>
      <c r="D856">
        <v>855</v>
      </c>
      <c r="E856" t="s">
        <v>4320</v>
      </c>
      <c r="F856" t="s">
        <v>3466</v>
      </c>
      <c r="G856" t="s">
        <v>14</v>
      </c>
      <c r="H856">
        <v>403</v>
      </c>
      <c r="I856">
        <v>403</v>
      </c>
      <c r="J856">
        <v>1000</v>
      </c>
      <c r="K856" t="b">
        <f>+resultados_confidencialidad_005[[#This Row],[resultado_esperado]]=resultados_confidencialidad_005[[#This Row],[resultado_obtenido]]</f>
        <v>1</v>
      </c>
    </row>
    <row r="857" spans="1:11" x14ac:dyDescent="0.3">
      <c r="A857" s="1">
        <v>45367.544854409723</v>
      </c>
      <c r="B857" t="s">
        <v>3464</v>
      </c>
      <c r="C857" t="s">
        <v>11</v>
      </c>
      <c r="D857">
        <v>856</v>
      </c>
      <c r="E857" t="s">
        <v>4321</v>
      </c>
      <c r="F857" t="s">
        <v>3466</v>
      </c>
      <c r="G857" t="s">
        <v>14</v>
      </c>
      <c r="H857">
        <v>403</v>
      </c>
      <c r="I857">
        <v>403</v>
      </c>
      <c r="J857">
        <v>1000</v>
      </c>
      <c r="K857" t="b">
        <f>+resultados_confidencialidad_005[[#This Row],[resultado_esperado]]=resultados_confidencialidad_005[[#This Row],[resultado_obtenido]]</f>
        <v>1</v>
      </c>
    </row>
    <row r="858" spans="1:11" x14ac:dyDescent="0.3">
      <c r="A858" s="1">
        <v>45367.544854432868</v>
      </c>
      <c r="B858" t="s">
        <v>3464</v>
      </c>
      <c r="C858" t="s">
        <v>11</v>
      </c>
      <c r="D858">
        <v>857</v>
      </c>
      <c r="E858" t="s">
        <v>4322</v>
      </c>
      <c r="F858" t="s">
        <v>3466</v>
      </c>
      <c r="G858" t="s">
        <v>14</v>
      </c>
      <c r="H858">
        <v>403</v>
      </c>
      <c r="I858">
        <v>403</v>
      </c>
      <c r="J858">
        <v>1000</v>
      </c>
      <c r="K858" t="b">
        <f>+resultados_confidencialidad_005[[#This Row],[resultado_esperado]]=resultados_confidencialidad_005[[#This Row],[resultado_obtenido]]</f>
        <v>1</v>
      </c>
    </row>
    <row r="859" spans="1:11" x14ac:dyDescent="0.3">
      <c r="A859" s="1">
        <v>45367.54485445602</v>
      </c>
      <c r="B859" t="s">
        <v>3464</v>
      </c>
      <c r="C859" t="s">
        <v>11</v>
      </c>
      <c r="D859">
        <v>858</v>
      </c>
      <c r="E859" t="s">
        <v>4323</v>
      </c>
      <c r="F859" t="s">
        <v>3466</v>
      </c>
      <c r="G859" t="s">
        <v>14</v>
      </c>
      <c r="H859">
        <v>403</v>
      </c>
      <c r="I859">
        <v>403</v>
      </c>
      <c r="J859">
        <v>1000</v>
      </c>
      <c r="K859" t="b">
        <f>+resultados_confidencialidad_005[[#This Row],[resultado_esperado]]=resultados_confidencialidad_005[[#This Row],[resultado_obtenido]]</f>
        <v>1</v>
      </c>
    </row>
    <row r="860" spans="1:11" x14ac:dyDescent="0.3">
      <c r="A860" s="1">
        <v>45367.544854467589</v>
      </c>
      <c r="B860" t="s">
        <v>3464</v>
      </c>
      <c r="C860" t="s">
        <v>11</v>
      </c>
      <c r="D860">
        <v>859</v>
      </c>
      <c r="E860" t="s">
        <v>4324</v>
      </c>
      <c r="F860" t="s">
        <v>3466</v>
      </c>
      <c r="G860" t="s">
        <v>14</v>
      </c>
      <c r="H860">
        <v>403</v>
      </c>
      <c r="I860">
        <v>403</v>
      </c>
      <c r="J860">
        <v>1000</v>
      </c>
      <c r="K860" t="b">
        <f>+resultados_confidencialidad_005[[#This Row],[resultado_esperado]]=resultados_confidencialidad_005[[#This Row],[resultado_obtenido]]</f>
        <v>1</v>
      </c>
    </row>
    <row r="861" spans="1:11" x14ac:dyDescent="0.3">
      <c r="A861" s="1">
        <v>45367.544854490741</v>
      </c>
      <c r="B861" t="s">
        <v>3464</v>
      </c>
      <c r="C861" t="s">
        <v>11</v>
      </c>
      <c r="D861">
        <v>860</v>
      </c>
      <c r="E861" t="s">
        <v>4325</v>
      </c>
      <c r="F861" t="s">
        <v>3466</v>
      </c>
      <c r="G861" t="s">
        <v>14</v>
      </c>
      <c r="H861">
        <v>403</v>
      </c>
      <c r="I861">
        <v>403</v>
      </c>
      <c r="J861">
        <v>1000</v>
      </c>
      <c r="K861" t="b">
        <f>+resultados_confidencialidad_005[[#This Row],[resultado_esperado]]=resultados_confidencialidad_005[[#This Row],[resultado_obtenido]]</f>
        <v>1</v>
      </c>
    </row>
    <row r="862" spans="1:11" x14ac:dyDescent="0.3">
      <c r="A862" s="1">
        <v>45367.544854502317</v>
      </c>
      <c r="B862" t="s">
        <v>3464</v>
      </c>
      <c r="C862" t="s">
        <v>11</v>
      </c>
      <c r="D862">
        <v>861</v>
      </c>
      <c r="E862" t="s">
        <v>4326</v>
      </c>
      <c r="F862" t="s">
        <v>3466</v>
      </c>
      <c r="G862" t="s">
        <v>14</v>
      </c>
      <c r="H862">
        <v>403</v>
      </c>
      <c r="I862">
        <v>403</v>
      </c>
      <c r="J862">
        <v>1000</v>
      </c>
      <c r="K862" t="b">
        <f>+resultados_confidencialidad_005[[#This Row],[resultado_esperado]]=resultados_confidencialidad_005[[#This Row],[resultado_obtenido]]</f>
        <v>1</v>
      </c>
    </row>
    <row r="863" spans="1:11" x14ac:dyDescent="0.3">
      <c r="A863" s="1">
        <v>45367.544854525462</v>
      </c>
      <c r="B863" t="s">
        <v>3464</v>
      </c>
      <c r="C863" t="s">
        <v>11</v>
      </c>
      <c r="D863">
        <v>862</v>
      </c>
      <c r="E863" t="s">
        <v>4327</v>
      </c>
      <c r="F863" t="s">
        <v>3466</v>
      </c>
      <c r="G863" t="s">
        <v>14</v>
      </c>
      <c r="H863">
        <v>403</v>
      </c>
      <c r="I863">
        <v>403</v>
      </c>
      <c r="J863">
        <v>1000</v>
      </c>
      <c r="K863" t="b">
        <f>+resultados_confidencialidad_005[[#This Row],[resultado_esperado]]=resultados_confidencialidad_005[[#This Row],[resultado_obtenido]]</f>
        <v>1</v>
      </c>
    </row>
    <row r="864" spans="1:11" x14ac:dyDescent="0.3">
      <c r="A864" s="1">
        <v>45367.544854548614</v>
      </c>
      <c r="B864" t="s">
        <v>3464</v>
      </c>
      <c r="C864" t="s">
        <v>11</v>
      </c>
      <c r="D864">
        <v>863</v>
      </c>
      <c r="E864" t="s">
        <v>4328</v>
      </c>
      <c r="F864" t="s">
        <v>3466</v>
      </c>
      <c r="G864" t="s">
        <v>14</v>
      </c>
      <c r="H864">
        <v>403</v>
      </c>
      <c r="I864">
        <v>403</v>
      </c>
      <c r="J864">
        <v>1000</v>
      </c>
      <c r="K864" t="b">
        <f>+resultados_confidencialidad_005[[#This Row],[resultado_esperado]]=resultados_confidencialidad_005[[#This Row],[resultado_obtenido]]</f>
        <v>1</v>
      </c>
    </row>
    <row r="865" spans="1:11" x14ac:dyDescent="0.3">
      <c r="A865" s="1">
        <v>45367.544854571759</v>
      </c>
      <c r="B865" t="s">
        <v>3464</v>
      </c>
      <c r="C865" t="s">
        <v>11</v>
      </c>
      <c r="D865">
        <v>864</v>
      </c>
      <c r="E865" t="s">
        <v>4329</v>
      </c>
      <c r="F865" t="s">
        <v>3466</v>
      </c>
      <c r="G865" t="s">
        <v>14</v>
      </c>
      <c r="H865">
        <v>403</v>
      </c>
      <c r="I865">
        <v>403</v>
      </c>
      <c r="J865">
        <v>1000</v>
      </c>
      <c r="K865" t="b">
        <f>+resultados_confidencialidad_005[[#This Row],[resultado_esperado]]=resultados_confidencialidad_005[[#This Row],[resultado_obtenido]]</f>
        <v>1</v>
      </c>
    </row>
    <row r="866" spans="1:11" x14ac:dyDescent="0.3">
      <c r="A866" s="1">
        <v>45367.544854594904</v>
      </c>
      <c r="B866" t="s">
        <v>3464</v>
      </c>
      <c r="C866" t="s">
        <v>11</v>
      </c>
      <c r="D866">
        <v>865</v>
      </c>
      <c r="E866" t="s">
        <v>4330</v>
      </c>
      <c r="F866" t="s">
        <v>3466</v>
      </c>
      <c r="G866" t="s">
        <v>14</v>
      </c>
      <c r="H866">
        <v>403</v>
      </c>
      <c r="I866">
        <v>403</v>
      </c>
      <c r="J866">
        <v>1000</v>
      </c>
      <c r="K866" t="b">
        <f>+resultados_confidencialidad_005[[#This Row],[resultado_esperado]]=resultados_confidencialidad_005[[#This Row],[resultado_obtenido]]</f>
        <v>1</v>
      </c>
    </row>
    <row r="867" spans="1:11" x14ac:dyDescent="0.3">
      <c r="A867" s="1">
        <v>45367.544854618056</v>
      </c>
      <c r="B867" t="s">
        <v>3464</v>
      </c>
      <c r="C867" t="s">
        <v>11</v>
      </c>
      <c r="D867">
        <v>866</v>
      </c>
      <c r="E867" t="s">
        <v>4331</v>
      </c>
      <c r="F867" t="s">
        <v>3466</v>
      </c>
      <c r="G867" t="s">
        <v>14</v>
      </c>
      <c r="H867">
        <v>403</v>
      </c>
      <c r="I867">
        <v>403</v>
      </c>
      <c r="J867">
        <v>1000</v>
      </c>
      <c r="K867" t="b">
        <f>+resultados_confidencialidad_005[[#This Row],[resultado_esperado]]=resultados_confidencialidad_005[[#This Row],[resultado_obtenido]]</f>
        <v>1</v>
      </c>
    </row>
    <row r="868" spans="1:11" x14ac:dyDescent="0.3">
      <c r="A868" s="1">
        <v>45367.544854629632</v>
      </c>
      <c r="B868" t="s">
        <v>3464</v>
      </c>
      <c r="C868" t="s">
        <v>11</v>
      </c>
      <c r="D868">
        <v>867</v>
      </c>
      <c r="E868" t="s">
        <v>4332</v>
      </c>
      <c r="F868" t="s">
        <v>3466</v>
      </c>
      <c r="G868" t="s">
        <v>14</v>
      </c>
      <c r="H868">
        <v>403</v>
      </c>
      <c r="I868">
        <v>403</v>
      </c>
      <c r="J868">
        <v>1000</v>
      </c>
      <c r="K868" t="b">
        <f>+resultados_confidencialidad_005[[#This Row],[resultado_esperado]]=resultados_confidencialidad_005[[#This Row],[resultado_obtenido]]</f>
        <v>1</v>
      </c>
    </row>
    <row r="869" spans="1:11" x14ac:dyDescent="0.3">
      <c r="A869" s="1">
        <v>45367.544854652777</v>
      </c>
      <c r="B869" t="s">
        <v>3464</v>
      </c>
      <c r="C869" t="s">
        <v>11</v>
      </c>
      <c r="D869">
        <v>868</v>
      </c>
      <c r="E869" t="s">
        <v>4333</v>
      </c>
      <c r="F869" t="s">
        <v>3466</v>
      </c>
      <c r="G869" t="s">
        <v>14</v>
      </c>
      <c r="H869">
        <v>403</v>
      </c>
      <c r="I869">
        <v>403</v>
      </c>
      <c r="J869">
        <v>1000</v>
      </c>
      <c r="K869" t="b">
        <f>+resultados_confidencialidad_005[[#This Row],[resultado_esperado]]=resultados_confidencialidad_005[[#This Row],[resultado_obtenido]]</f>
        <v>1</v>
      </c>
    </row>
    <row r="870" spans="1:11" x14ac:dyDescent="0.3">
      <c r="A870" s="1">
        <v>45367.544854664353</v>
      </c>
      <c r="B870" t="s">
        <v>3464</v>
      </c>
      <c r="C870" t="s">
        <v>11</v>
      </c>
      <c r="D870">
        <v>869</v>
      </c>
      <c r="E870" t="s">
        <v>4334</v>
      </c>
      <c r="F870" t="s">
        <v>3466</v>
      </c>
      <c r="G870" t="s">
        <v>14</v>
      </c>
      <c r="H870">
        <v>403</v>
      </c>
      <c r="I870">
        <v>403</v>
      </c>
      <c r="J870">
        <v>1000</v>
      </c>
      <c r="K870" t="b">
        <f>+resultados_confidencialidad_005[[#This Row],[resultado_esperado]]=resultados_confidencialidad_005[[#This Row],[resultado_obtenido]]</f>
        <v>1</v>
      </c>
    </row>
    <row r="871" spans="1:11" x14ac:dyDescent="0.3">
      <c r="A871" s="1">
        <v>45367.544854687498</v>
      </c>
      <c r="B871" t="s">
        <v>3464</v>
      </c>
      <c r="C871" t="s">
        <v>11</v>
      </c>
      <c r="D871">
        <v>870</v>
      </c>
      <c r="E871" t="s">
        <v>4335</v>
      </c>
      <c r="F871" t="s">
        <v>3466</v>
      </c>
      <c r="G871" t="s">
        <v>14</v>
      </c>
      <c r="H871">
        <v>403</v>
      </c>
      <c r="I871">
        <v>403</v>
      </c>
      <c r="J871">
        <v>1000</v>
      </c>
      <c r="K871" t="b">
        <f>+resultados_confidencialidad_005[[#This Row],[resultado_esperado]]=resultados_confidencialidad_005[[#This Row],[resultado_obtenido]]</f>
        <v>1</v>
      </c>
    </row>
    <row r="872" spans="1:11" x14ac:dyDescent="0.3">
      <c r="A872" s="1">
        <v>45367.544854699074</v>
      </c>
      <c r="B872" t="s">
        <v>3464</v>
      </c>
      <c r="C872" t="s">
        <v>11</v>
      </c>
      <c r="D872">
        <v>871</v>
      </c>
      <c r="E872" t="s">
        <v>4336</v>
      </c>
      <c r="F872" t="s">
        <v>3466</v>
      </c>
      <c r="G872" t="s">
        <v>14</v>
      </c>
      <c r="H872">
        <v>403</v>
      </c>
      <c r="I872">
        <v>403</v>
      </c>
      <c r="J872">
        <v>1000</v>
      </c>
      <c r="K872" t="b">
        <f>+resultados_confidencialidad_005[[#This Row],[resultado_esperado]]=resultados_confidencialidad_005[[#This Row],[resultado_obtenido]]</f>
        <v>1</v>
      </c>
    </row>
    <row r="873" spans="1:11" x14ac:dyDescent="0.3">
      <c r="A873" s="1">
        <v>45367.544854722219</v>
      </c>
      <c r="B873" t="s">
        <v>3464</v>
      </c>
      <c r="C873" t="s">
        <v>11</v>
      </c>
      <c r="D873">
        <v>872</v>
      </c>
      <c r="E873" t="s">
        <v>4337</v>
      </c>
      <c r="F873" t="s">
        <v>3466</v>
      </c>
      <c r="G873" t="s">
        <v>14</v>
      </c>
      <c r="H873">
        <v>403</v>
      </c>
      <c r="I873">
        <v>403</v>
      </c>
      <c r="J873">
        <v>1000</v>
      </c>
      <c r="K873" t="b">
        <f>+resultados_confidencialidad_005[[#This Row],[resultado_esperado]]=resultados_confidencialidad_005[[#This Row],[resultado_obtenido]]</f>
        <v>1</v>
      </c>
    </row>
    <row r="874" spans="1:11" x14ac:dyDescent="0.3">
      <c r="A874" s="1">
        <v>45367.544854745371</v>
      </c>
      <c r="B874" t="s">
        <v>3464</v>
      </c>
      <c r="C874" t="s">
        <v>11</v>
      </c>
      <c r="D874">
        <v>873</v>
      </c>
      <c r="E874" t="s">
        <v>4338</v>
      </c>
      <c r="F874" t="s">
        <v>3466</v>
      </c>
      <c r="G874" t="s">
        <v>14</v>
      </c>
      <c r="H874">
        <v>403</v>
      </c>
      <c r="I874">
        <v>403</v>
      </c>
      <c r="J874">
        <v>1000</v>
      </c>
      <c r="K874" t="b">
        <f>+resultados_confidencialidad_005[[#This Row],[resultado_esperado]]=resultados_confidencialidad_005[[#This Row],[resultado_obtenido]]</f>
        <v>1</v>
      </c>
    </row>
    <row r="875" spans="1:11" x14ac:dyDescent="0.3">
      <c r="A875" s="1">
        <v>45367.544854768516</v>
      </c>
      <c r="B875" t="s">
        <v>3464</v>
      </c>
      <c r="C875" t="s">
        <v>11</v>
      </c>
      <c r="D875">
        <v>874</v>
      </c>
      <c r="E875" t="s">
        <v>4339</v>
      </c>
      <c r="F875" t="s">
        <v>3466</v>
      </c>
      <c r="G875" t="s">
        <v>14</v>
      </c>
      <c r="H875">
        <v>403</v>
      </c>
      <c r="I875">
        <v>403</v>
      </c>
      <c r="J875">
        <v>1000</v>
      </c>
      <c r="K875" t="b">
        <f>+resultados_confidencialidad_005[[#This Row],[resultado_esperado]]=resultados_confidencialidad_005[[#This Row],[resultado_obtenido]]</f>
        <v>1</v>
      </c>
    </row>
    <row r="876" spans="1:11" x14ac:dyDescent="0.3">
      <c r="A876" s="1">
        <v>45367.544854791668</v>
      </c>
      <c r="B876" t="s">
        <v>3464</v>
      </c>
      <c r="C876" t="s">
        <v>11</v>
      </c>
      <c r="D876">
        <v>875</v>
      </c>
      <c r="E876" t="s">
        <v>4340</v>
      </c>
      <c r="F876" t="s">
        <v>3466</v>
      </c>
      <c r="G876" t="s">
        <v>14</v>
      </c>
      <c r="H876">
        <v>403</v>
      </c>
      <c r="I876">
        <v>403</v>
      </c>
      <c r="J876">
        <v>1000</v>
      </c>
      <c r="K876" t="b">
        <f>+resultados_confidencialidad_005[[#This Row],[resultado_esperado]]=resultados_confidencialidad_005[[#This Row],[resultado_obtenido]]</f>
        <v>1</v>
      </c>
    </row>
    <row r="877" spans="1:11" x14ac:dyDescent="0.3">
      <c r="A877" s="1">
        <v>45367.544854814812</v>
      </c>
      <c r="B877" t="s">
        <v>3464</v>
      </c>
      <c r="C877" t="s">
        <v>11</v>
      </c>
      <c r="D877">
        <v>876</v>
      </c>
      <c r="E877" t="s">
        <v>4341</v>
      </c>
      <c r="F877" t="s">
        <v>3466</v>
      </c>
      <c r="G877" t="s">
        <v>14</v>
      </c>
      <c r="H877">
        <v>403</v>
      </c>
      <c r="I877">
        <v>403</v>
      </c>
      <c r="J877">
        <v>1000</v>
      </c>
      <c r="K877" t="b">
        <f>+resultados_confidencialidad_005[[#This Row],[resultado_esperado]]=resultados_confidencialidad_005[[#This Row],[resultado_obtenido]]</f>
        <v>1</v>
      </c>
    </row>
    <row r="878" spans="1:11" x14ac:dyDescent="0.3">
      <c r="A878" s="1">
        <v>45367.544854837965</v>
      </c>
      <c r="B878" t="s">
        <v>3464</v>
      </c>
      <c r="C878" t="s">
        <v>11</v>
      </c>
      <c r="D878">
        <v>877</v>
      </c>
      <c r="E878" t="s">
        <v>4342</v>
      </c>
      <c r="F878" t="s">
        <v>3466</v>
      </c>
      <c r="G878" t="s">
        <v>14</v>
      </c>
      <c r="H878">
        <v>403</v>
      </c>
      <c r="I878">
        <v>403</v>
      </c>
      <c r="J878">
        <v>1000</v>
      </c>
      <c r="K878" t="b">
        <f>+resultados_confidencialidad_005[[#This Row],[resultado_esperado]]=resultados_confidencialidad_005[[#This Row],[resultado_obtenido]]</f>
        <v>1</v>
      </c>
    </row>
    <row r="879" spans="1:11" x14ac:dyDescent="0.3">
      <c r="A879" s="1">
        <v>45367.544854849541</v>
      </c>
      <c r="B879" t="s">
        <v>3464</v>
      </c>
      <c r="C879" t="s">
        <v>11</v>
      </c>
      <c r="D879">
        <v>878</v>
      </c>
      <c r="E879" t="s">
        <v>4343</v>
      </c>
      <c r="F879" t="s">
        <v>3466</v>
      </c>
      <c r="G879" t="s">
        <v>14</v>
      </c>
      <c r="H879">
        <v>403</v>
      </c>
      <c r="I879">
        <v>403</v>
      </c>
      <c r="J879">
        <v>1000</v>
      </c>
      <c r="K879" t="b">
        <f>+resultados_confidencialidad_005[[#This Row],[resultado_esperado]]=resultados_confidencialidad_005[[#This Row],[resultado_obtenido]]</f>
        <v>1</v>
      </c>
    </row>
    <row r="880" spans="1:11" x14ac:dyDescent="0.3">
      <c r="A880" s="1">
        <v>45367.544854872685</v>
      </c>
      <c r="B880" t="s">
        <v>3464</v>
      </c>
      <c r="C880" t="s">
        <v>11</v>
      </c>
      <c r="D880">
        <v>879</v>
      </c>
      <c r="E880" t="s">
        <v>4344</v>
      </c>
      <c r="F880" t="s">
        <v>3466</v>
      </c>
      <c r="G880" t="s">
        <v>14</v>
      </c>
      <c r="H880">
        <v>403</v>
      </c>
      <c r="I880">
        <v>403</v>
      </c>
      <c r="J880">
        <v>1000</v>
      </c>
      <c r="K880" t="b">
        <f>+resultados_confidencialidad_005[[#This Row],[resultado_esperado]]=resultados_confidencialidad_005[[#This Row],[resultado_obtenido]]</f>
        <v>1</v>
      </c>
    </row>
    <row r="881" spans="1:11" x14ac:dyDescent="0.3">
      <c r="A881" s="1">
        <v>45367.544854884261</v>
      </c>
      <c r="B881" t="s">
        <v>3464</v>
      </c>
      <c r="C881" t="s">
        <v>11</v>
      </c>
      <c r="D881">
        <v>880</v>
      </c>
      <c r="E881" t="s">
        <v>4345</v>
      </c>
      <c r="F881" t="s">
        <v>3466</v>
      </c>
      <c r="G881" t="s">
        <v>14</v>
      </c>
      <c r="H881">
        <v>403</v>
      </c>
      <c r="I881">
        <v>403</v>
      </c>
      <c r="J881">
        <v>1000</v>
      </c>
      <c r="K881" t="b">
        <f>+resultados_confidencialidad_005[[#This Row],[resultado_esperado]]=resultados_confidencialidad_005[[#This Row],[resultado_obtenido]]</f>
        <v>1</v>
      </c>
    </row>
    <row r="882" spans="1:11" x14ac:dyDescent="0.3">
      <c r="A882" s="1">
        <v>45367.544854907406</v>
      </c>
      <c r="B882" t="s">
        <v>3464</v>
      </c>
      <c r="C882" t="s">
        <v>11</v>
      </c>
      <c r="D882">
        <v>881</v>
      </c>
      <c r="E882" t="s">
        <v>4346</v>
      </c>
      <c r="F882" t="s">
        <v>3466</v>
      </c>
      <c r="G882" t="s">
        <v>14</v>
      </c>
      <c r="H882">
        <v>403</v>
      </c>
      <c r="I882">
        <v>403</v>
      </c>
      <c r="J882">
        <v>1000</v>
      </c>
      <c r="K882" t="b">
        <f>+resultados_confidencialidad_005[[#This Row],[resultado_esperado]]=resultados_confidencialidad_005[[#This Row],[resultado_obtenido]]</f>
        <v>1</v>
      </c>
    </row>
    <row r="883" spans="1:11" x14ac:dyDescent="0.3">
      <c r="A883" s="1">
        <v>45367.544854918982</v>
      </c>
      <c r="B883" t="s">
        <v>3464</v>
      </c>
      <c r="C883" t="s">
        <v>11</v>
      </c>
      <c r="D883">
        <v>882</v>
      </c>
      <c r="E883" t="s">
        <v>4347</v>
      </c>
      <c r="F883" t="s">
        <v>3466</v>
      </c>
      <c r="G883" t="s">
        <v>14</v>
      </c>
      <c r="H883">
        <v>403</v>
      </c>
      <c r="I883">
        <v>403</v>
      </c>
      <c r="J883">
        <v>1000</v>
      </c>
      <c r="K883" t="b">
        <f>+resultados_confidencialidad_005[[#This Row],[resultado_esperado]]=resultados_confidencialidad_005[[#This Row],[resultado_obtenido]]</f>
        <v>1</v>
      </c>
    </row>
    <row r="884" spans="1:11" x14ac:dyDescent="0.3">
      <c r="A884" s="1">
        <v>45367.544854942127</v>
      </c>
      <c r="B884" t="s">
        <v>3464</v>
      </c>
      <c r="C884" t="s">
        <v>11</v>
      </c>
      <c r="D884">
        <v>883</v>
      </c>
      <c r="E884" t="s">
        <v>4348</v>
      </c>
      <c r="F884" t="s">
        <v>3466</v>
      </c>
      <c r="G884" t="s">
        <v>14</v>
      </c>
      <c r="H884">
        <v>403</v>
      </c>
      <c r="I884">
        <v>403</v>
      </c>
      <c r="J884">
        <v>1000</v>
      </c>
      <c r="K884" t="b">
        <f>+resultados_confidencialidad_005[[#This Row],[resultado_esperado]]=resultados_confidencialidad_005[[#This Row],[resultado_obtenido]]</f>
        <v>1</v>
      </c>
    </row>
    <row r="885" spans="1:11" x14ac:dyDescent="0.3">
      <c r="A885" s="1">
        <v>45367.544854965279</v>
      </c>
      <c r="B885" t="s">
        <v>3464</v>
      </c>
      <c r="C885" t="s">
        <v>11</v>
      </c>
      <c r="D885">
        <v>884</v>
      </c>
      <c r="E885" t="s">
        <v>4349</v>
      </c>
      <c r="F885" t="s">
        <v>3466</v>
      </c>
      <c r="G885" t="s">
        <v>14</v>
      </c>
      <c r="H885">
        <v>403</v>
      </c>
      <c r="I885">
        <v>403</v>
      </c>
      <c r="J885">
        <v>1000</v>
      </c>
      <c r="K885" t="b">
        <f>+resultados_confidencialidad_005[[#This Row],[resultado_esperado]]=resultados_confidencialidad_005[[#This Row],[resultado_obtenido]]</f>
        <v>1</v>
      </c>
    </row>
    <row r="886" spans="1:11" x14ac:dyDescent="0.3">
      <c r="A886" s="1">
        <v>45367.544854988424</v>
      </c>
      <c r="B886" t="s">
        <v>3464</v>
      </c>
      <c r="C886" t="s">
        <v>11</v>
      </c>
      <c r="D886">
        <v>885</v>
      </c>
      <c r="E886" t="s">
        <v>4350</v>
      </c>
      <c r="F886" t="s">
        <v>3466</v>
      </c>
      <c r="G886" t="s">
        <v>14</v>
      </c>
      <c r="H886">
        <v>403</v>
      </c>
      <c r="I886">
        <v>403</v>
      </c>
      <c r="J886">
        <v>1000</v>
      </c>
      <c r="K886" t="b">
        <f>+resultados_confidencialidad_005[[#This Row],[resultado_esperado]]=resultados_confidencialidad_005[[#This Row],[resultado_obtenido]]</f>
        <v>1</v>
      </c>
    </row>
    <row r="887" spans="1:11" x14ac:dyDescent="0.3">
      <c r="A887" s="1">
        <v>45367.544855011576</v>
      </c>
      <c r="B887" t="s">
        <v>3464</v>
      </c>
      <c r="C887" t="s">
        <v>11</v>
      </c>
      <c r="D887">
        <v>886</v>
      </c>
      <c r="E887" t="s">
        <v>4351</v>
      </c>
      <c r="F887" t="s">
        <v>3466</v>
      </c>
      <c r="G887" t="s">
        <v>14</v>
      </c>
      <c r="H887">
        <v>403</v>
      </c>
      <c r="I887">
        <v>403</v>
      </c>
      <c r="J887">
        <v>1000</v>
      </c>
      <c r="K887" t="b">
        <f>+resultados_confidencialidad_005[[#This Row],[resultado_esperado]]=resultados_confidencialidad_005[[#This Row],[resultado_obtenido]]</f>
        <v>1</v>
      </c>
    </row>
    <row r="888" spans="1:11" x14ac:dyDescent="0.3">
      <c r="A888" s="1">
        <v>45367.544855023145</v>
      </c>
      <c r="B888" t="s">
        <v>3464</v>
      </c>
      <c r="C888" t="s">
        <v>11</v>
      </c>
      <c r="D888">
        <v>887</v>
      </c>
      <c r="E888" t="s">
        <v>4352</v>
      </c>
      <c r="F888" t="s">
        <v>3466</v>
      </c>
      <c r="G888" t="s">
        <v>14</v>
      </c>
      <c r="H888">
        <v>403</v>
      </c>
      <c r="I888">
        <v>403</v>
      </c>
      <c r="J888">
        <v>1000</v>
      </c>
      <c r="K888" t="b">
        <f>+resultados_confidencialidad_005[[#This Row],[resultado_esperado]]=resultados_confidencialidad_005[[#This Row],[resultado_obtenido]]</f>
        <v>1</v>
      </c>
    </row>
    <row r="889" spans="1:11" x14ac:dyDescent="0.3">
      <c r="A889" s="1">
        <v>45367.544855046297</v>
      </c>
      <c r="B889" t="s">
        <v>3464</v>
      </c>
      <c r="C889" t="s">
        <v>11</v>
      </c>
      <c r="D889">
        <v>888</v>
      </c>
      <c r="E889" t="s">
        <v>4353</v>
      </c>
      <c r="F889" t="s">
        <v>3466</v>
      </c>
      <c r="G889" t="s">
        <v>14</v>
      </c>
      <c r="H889">
        <v>403</v>
      </c>
      <c r="I889">
        <v>403</v>
      </c>
      <c r="J889">
        <v>1000</v>
      </c>
      <c r="K889" t="b">
        <f>+resultados_confidencialidad_005[[#This Row],[resultado_esperado]]=resultados_confidencialidad_005[[#This Row],[resultado_obtenido]]</f>
        <v>1</v>
      </c>
    </row>
    <row r="890" spans="1:11" x14ac:dyDescent="0.3">
      <c r="A890" s="1">
        <v>45367.544855057873</v>
      </c>
      <c r="B890" t="s">
        <v>3464</v>
      </c>
      <c r="C890" t="s">
        <v>11</v>
      </c>
      <c r="D890">
        <v>889</v>
      </c>
      <c r="E890" t="s">
        <v>4354</v>
      </c>
      <c r="F890" t="s">
        <v>3466</v>
      </c>
      <c r="G890" t="s">
        <v>14</v>
      </c>
      <c r="H890">
        <v>403</v>
      </c>
      <c r="I890">
        <v>403</v>
      </c>
      <c r="J890">
        <v>1000</v>
      </c>
      <c r="K890" t="b">
        <f>+resultados_confidencialidad_005[[#This Row],[resultado_esperado]]=resultados_confidencialidad_005[[#This Row],[resultado_obtenido]]</f>
        <v>1</v>
      </c>
    </row>
    <row r="891" spans="1:11" x14ac:dyDescent="0.3">
      <c r="A891" s="1">
        <v>45367.544855081018</v>
      </c>
      <c r="B891" t="s">
        <v>3464</v>
      </c>
      <c r="C891" t="s">
        <v>11</v>
      </c>
      <c r="D891">
        <v>890</v>
      </c>
      <c r="E891" t="s">
        <v>4355</v>
      </c>
      <c r="F891" t="s">
        <v>3466</v>
      </c>
      <c r="G891" t="s">
        <v>14</v>
      </c>
      <c r="H891">
        <v>403</v>
      </c>
      <c r="I891">
        <v>403</v>
      </c>
      <c r="J891">
        <v>1000</v>
      </c>
      <c r="K891" t="b">
        <f>+resultados_confidencialidad_005[[#This Row],[resultado_esperado]]=resultados_confidencialidad_005[[#This Row],[resultado_obtenido]]</f>
        <v>1</v>
      </c>
    </row>
    <row r="892" spans="1:11" x14ac:dyDescent="0.3">
      <c r="A892" s="1">
        <v>45367.544855092594</v>
      </c>
      <c r="B892" t="s">
        <v>3464</v>
      </c>
      <c r="C892" t="s">
        <v>11</v>
      </c>
      <c r="D892">
        <v>891</v>
      </c>
      <c r="E892" t="s">
        <v>4356</v>
      </c>
      <c r="F892" t="s">
        <v>3466</v>
      </c>
      <c r="G892" t="s">
        <v>14</v>
      </c>
      <c r="H892">
        <v>403</v>
      </c>
      <c r="I892">
        <v>403</v>
      </c>
      <c r="J892">
        <v>1000</v>
      </c>
      <c r="K892" t="b">
        <f>+resultados_confidencialidad_005[[#This Row],[resultado_esperado]]=resultados_confidencialidad_005[[#This Row],[resultado_obtenido]]</f>
        <v>1</v>
      </c>
    </row>
    <row r="893" spans="1:11" x14ac:dyDescent="0.3">
      <c r="A893" s="1">
        <v>45367.544855115739</v>
      </c>
      <c r="B893" t="s">
        <v>3464</v>
      </c>
      <c r="C893" t="s">
        <v>11</v>
      </c>
      <c r="D893">
        <v>892</v>
      </c>
      <c r="E893" t="s">
        <v>4357</v>
      </c>
      <c r="F893" t="s">
        <v>3466</v>
      </c>
      <c r="G893" t="s">
        <v>14</v>
      </c>
      <c r="H893">
        <v>403</v>
      </c>
      <c r="I893">
        <v>403</v>
      </c>
      <c r="J893">
        <v>1000</v>
      </c>
      <c r="K893" t="b">
        <f>+resultados_confidencialidad_005[[#This Row],[resultado_esperado]]=resultados_confidencialidad_005[[#This Row],[resultado_obtenido]]</f>
        <v>1</v>
      </c>
    </row>
    <row r="894" spans="1:11" x14ac:dyDescent="0.3">
      <c r="A894" s="1">
        <v>45367.544855127315</v>
      </c>
      <c r="B894" t="s">
        <v>3464</v>
      </c>
      <c r="C894" t="s">
        <v>11</v>
      </c>
      <c r="D894">
        <v>893</v>
      </c>
      <c r="E894" t="s">
        <v>4358</v>
      </c>
      <c r="F894" t="s">
        <v>3466</v>
      </c>
      <c r="G894" t="s">
        <v>14</v>
      </c>
      <c r="H894">
        <v>403</v>
      </c>
      <c r="I894">
        <v>403</v>
      </c>
      <c r="J894">
        <v>1000</v>
      </c>
      <c r="K894" t="b">
        <f>+resultados_confidencialidad_005[[#This Row],[resultado_esperado]]=resultados_confidencialidad_005[[#This Row],[resultado_obtenido]]</f>
        <v>1</v>
      </c>
    </row>
    <row r="895" spans="1:11" x14ac:dyDescent="0.3">
      <c r="A895" s="1">
        <v>45367.54485515046</v>
      </c>
      <c r="B895" t="s">
        <v>3464</v>
      </c>
      <c r="C895" t="s">
        <v>11</v>
      </c>
      <c r="D895">
        <v>894</v>
      </c>
      <c r="E895" t="s">
        <v>4359</v>
      </c>
      <c r="F895" t="s">
        <v>3466</v>
      </c>
      <c r="G895" t="s">
        <v>14</v>
      </c>
      <c r="H895">
        <v>403</v>
      </c>
      <c r="I895">
        <v>403</v>
      </c>
      <c r="J895">
        <v>1000</v>
      </c>
      <c r="K895" t="b">
        <f>+resultados_confidencialidad_005[[#This Row],[resultado_esperado]]=resultados_confidencialidad_005[[#This Row],[resultado_obtenido]]</f>
        <v>1</v>
      </c>
    </row>
    <row r="896" spans="1:11" x14ac:dyDescent="0.3">
      <c r="A896" s="1">
        <v>45367.544855185188</v>
      </c>
      <c r="B896" t="s">
        <v>3464</v>
      </c>
      <c r="C896" t="s">
        <v>11</v>
      </c>
      <c r="D896">
        <v>895</v>
      </c>
      <c r="E896" t="s">
        <v>4360</v>
      </c>
      <c r="F896" t="s">
        <v>3466</v>
      </c>
      <c r="G896" t="s">
        <v>14</v>
      </c>
      <c r="H896">
        <v>403</v>
      </c>
      <c r="I896">
        <v>403</v>
      </c>
      <c r="J896">
        <v>1000</v>
      </c>
      <c r="K896" t="b">
        <f>+resultados_confidencialidad_005[[#This Row],[resultado_esperado]]=resultados_confidencialidad_005[[#This Row],[resultado_obtenido]]</f>
        <v>1</v>
      </c>
    </row>
    <row r="897" spans="1:11" x14ac:dyDescent="0.3">
      <c r="A897" s="1">
        <v>45367.544855196757</v>
      </c>
      <c r="B897" t="s">
        <v>3464</v>
      </c>
      <c r="C897" t="s">
        <v>11</v>
      </c>
      <c r="D897">
        <v>896</v>
      </c>
      <c r="E897" t="s">
        <v>4361</v>
      </c>
      <c r="F897" t="s">
        <v>3466</v>
      </c>
      <c r="G897" t="s">
        <v>14</v>
      </c>
      <c r="H897">
        <v>403</v>
      </c>
      <c r="I897">
        <v>403</v>
      </c>
      <c r="J897">
        <v>1000</v>
      </c>
      <c r="K897" t="b">
        <f>+resultados_confidencialidad_005[[#This Row],[resultado_esperado]]=resultados_confidencialidad_005[[#This Row],[resultado_obtenido]]</f>
        <v>1</v>
      </c>
    </row>
    <row r="898" spans="1:11" x14ac:dyDescent="0.3">
      <c r="A898" s="1">
        <v>45367.544855219909</v>
      </c>
      <c r="B898" t="s">
        <v>3464</v>
      </c>
      <c r="C898" t="s">
        <v>11</v>
      </c>
      <c r="D898">
        <v>897</v>
      </c>
      <c r="E898" t="s">
        <v>4362</v>
      </c>
      <c r="F898" t="s">
        <v>3466</v>
      </c>
      <c r="G898" t="s">
        <v>14</v>
      </c>
      <c r="H898">
        <v>403</v>
      </c>
      <c r="I898">
        <v>403</v>
      </c>
      <c r="J898">
        <v>1000</v>
      </c>
      <c r="K898" t="b">
        <f>+resultados_confidencialidad_005[[#This Row],[resultado_esperado]]=resultados_confidencialidad_005[[#This Row],[resultado_obtenido]]</f>
        <v>1</v>
      </c>
    </row>
    <row r="899" spans="1:11" x14ac:dyDescent="0.3">
      <c r="A899" s="1">
        <v>45367.544855243053</v>
      </c>
      <c r="B899" t="s">
        <v>3464</v>
      </c>
      <c r="C899" t="s">
        <v>11</v>
      </c>
      <c r="D899">
        <v>898</v>
      </c>
      <c r="E899" t="s">
        <v>4363</v>
      </c>
      <c r="F899" t="s">
        <v>3466</v>
      </c>
      <c r="G899" t="s">
        <v>14</v>
      </c>
      <c r="H899">
        <v>403</v>
      </c>
      <c r="I899">
        <v>403</v>
      </c>
      <c r="J899">
        <v>1000</v>
      </c>
      <c r="K899" t="b">
        <f>+resultados_confidencialidad_005[[#This Row],[resultado_esperado]]=resultados_confidencialidad_005[[#This Row],[resultado_obtenido]]</f>
        <v>1</v>
      </c>
    </row>
    <row r="900" spans="1:11" x14ac:dyDescent="0.3">
      <c r="A900" s="1">
        <v>45367.54485525463</v>
      </c>
      <c r="B900" t="s">
        <v>3464</v>
      </c>
      <c r="C900" t="s">
        <v>11</v>
      </c>
      <c r="D900">
        <v>899</v>
      </c>
      <c r="E900" t="s">
        <v>4364</v>
      </c>
      <c r="F900" t="s">
        <v>3466</v>
      </c>
      <c r="G900" t="s">
        <v>14</v>
      </c>
      <c r="H900">
        <v>403</v>
      </c>
      <c r="I900">
        <v>403</v>
      </c>
      <c r="J900">
        <v>1000</v>
      </c>
      <c r="K900" t="b">
        <f>+resultados_confidencialidad_005[[#This Row],[resultado_esperado]]=resultados_confidencialidad_005[[#This Row],[resultado_obtenido]]</f>
        <v>1</v>
      </c>
    </row>
    <row r="901" spans="1:11" x14ac:dyDescent="0.3">
      <c r="A901" s="1">
        <v>45367.544855277774</v>
      </c>
      <c r="B901" t="s">
        <v>3464</v>
      </c>
      <c r="C901" t="s">
        <v>11</v>
      </c>
      <c r="D901">
        <v>900</v>
      </c>
      <c r="E901" t="s">
        <v>4365</v>
      </c>
      <c r="F901" t="s">
        <v>3466</v>
      </c>
      <c r="G901" t="s">
        <v>14</v>
      </c>
      <c r="H901">
        <v>403</v>
      </c>
      <c r="I901">
        <v>403</v>
      </c>
      <c r="J901">
        <v>1000</v>
      </c>
      <c r="K901" t="b">
        <f>+resultados_confidencialidad_005[[#This Row],[resultado_esperado]]=resultados_confidencialidad_005[[#This Row],[resultado_obtenido]]</f>
        <v>1</v>
      </c>
    </row>
    <row r="902" spans="1:11" x14ac:dyDescent="0.3">
      <c r="A902" s="1">
        <v>45367.54485528935</v>
      </c>
      <c r="B902" t="s">
        <v>3464</v>
      </c>
      <c r="C902" t="s">
        <v>11</v>
      </c>
      <c r="D902">
        <v>901</v>
      </c>
      <c r="E902" t="s">
        <v>4366</v>
      </c>
      <c r="F902" t="s">
        <v>3466</v>
      </c>
      <c r="G902" t="s">
        <v>14</v>
      </c>
      <c r="H902">
        <v>403</v>
      </c>
      <c r="I902">
        <v>403</v>
      </c>
      <c r="J902">
        <v>1000</v>
      </c>
      <c r="K902" t="b">
        <f>+resultados_confidencialidad_005[[#This Row],[resultado_esperado]]=resultados_confidencialidad_005[[#This Row],[resultado_obtenido]]</f>
        <v>1</v>
      </c>
    </row>
    <row r="903" spans="1:11" x14ac:dyDescent="0.3">
      <c r="A903" s="1">
        <v>45367.544855312502</v>
      </c>
      <c r="B903" t="s">
        <v>3464</v>
      </c>
      <c r="C903" t="s">
        <v>11</v>
      </c>
      <c r="D903">
        <v>902</v>
      </c>
      <c r="E903" t="s">
        <v>4367</v>
      </c>
      <c r="F903" t="s">
        <v>3466</v>
      </c>
      <c r="G903" t="s">
        <v>14</v>
      </c>
      <c r="H903">
        <v>403</v>
      </c>
      <c r="I903">
        <v>403</v>
      </c>
      <c r="J903">
        <v>1000</v>
      </c>
      <c r="K903" t="b">
        <f>+resultados_confidencialidad_005[[#This Row],[resultado_esperado]]=resultados_confidencialidad_005[[#This Row],[resultado_obtenido]]</f>
        <v>1</v>
      </c>
    </row>
    <row r="904" spans="1:11" x14ac:dyDescent="0.3">
      <c r="A904" s="1">
        <v>45367.544855335647</v>
      </c>
      <c r="B904" t="s">
        <v>3464</v>
      </c>
      <c r="C904" t="s">
        <v>11</v>
      </c>
      <c r="D904">
        <v>903</v>
      </c>
      <c r="E904" t="s">
        <v>4368</v>
      </c>
      <c r="F904" t="s">
        <v>3466</v>
      </c>
      <c r="G904" t="s">
        <v>14</v>
      </c>
      <c r="H904">
        <v>403</v>
      </c>
      <c r="I904">
        <v>403</v>
      </c>
      <c r="J904">
        <v>1000</v>
      </c>
      <c r="K904" t="b">
        <f>+resultados_confidencialidad_005[[#This Row],[resultado_esperado]]=resultados_confidencialidad_005[[#This Row],[resultado_obtenido]]</f>
        <v>1</v>
      </c>
    </row>
    <row r="905" spans="1:11" x14ac:dyDescent="0.3">
      <c r="A905" s="1">
        <v>45367.544855370368</v>
      </c>
      <c r="B905" t="s">
        <v>3464</v>
      </c>
      <c r="C905" t="s">
        <v>11</v>
      </c>
      <c r="D905">
        <v>904</v>
      </c>
      <c r="E905" t="s">
        <v>4369</v>
      </c>
      <c r="F905" t="s">
        <v>3466</v>
      </c>
      <c r="G905" t="s">
        <v>14</v>
      </c>
      <c r="H905">
        <v>403</v>
      </c>
      <c r="I905">
        <v>403</v>
      </c>
      <c r="J905">
        <v>1000</v>
      </c>
      <c r="K905" t="b">
        <f>+resultados_confidencialidad_005[[#This Row],[resultado_esperado]]=resultados_confidencialidad_005[[#This Row],[resultado_obtenido]]</f>
        <v>1</v>
      </c>
    </row>
    <row r="906" spans="1:11" x14ac:dyDescent="0.3">
      <c r="A906" s="1">
        <v>45367.54485539352</v>
      </c>
      <c r="B906" t="s">
        <v>3464</v>
      </c>
      <c r="C906" t="s">
        <v>11</v>
      </c>
      <c r="D906">
        <v>905</v>
      </c>
      <c r="E906" t="s">
        <v>4370</v>
      </c>
      <c r="F906" t="s">
        <v>3466</v>
      </c>
      <c r="G906" t="s">
        <v>14</v>
      </c>
      <c r="H906">
        <v>403</v>
      </c>
      <c r="I906">
        <v>403</v>
      </c>
      <c r="J906">
        <v>1000</v>
      </c>
      <c r="K906" t="b">
        <f>+resultados_confidencialidad_005[[#This Row],[resultado_esperado]]=resultados_confidencialidad_005[[#This Row],[resultado_obtenido]]</f>
        <v>1</v>
      </c>
    </row>
    <row r="907" spans="1:11" x14ac:dyDescent="0.3">
      <c r="A907" s="1">
        <v>45367.544855416665</v>
      </c>
      <c r="B907" t="s">
        <v>3464</v>
      </c>
      <c r="C907" t="s">
        <v>11</v>
      </c>
      <c r="D907">
        <v>906</v>
      </c>
      <c r="E907" t="s">
        <v>4371</v>
      </c>
      <c r="F907" t="s">
        <v>3466</v>
      </c>
      <c r="G907" t="s">
        <v>14</v>
      </c>
      <c r="H907">
        <v>403</v>
      </c>
      <c r="I907">
        <v>403</v>
      </c>
      <c r="J907">
        <v>1000</v>
      </c>
      <c r="K907" t="b">
        <f>+resultados_confidencialidad_005[[#This Row],[resultado_esperado]]=resultados_confidencialidad_005[[#This Row],[resultado_obtenido]]</f>
        <v>1</v>
      </c>
    </row>
    <row r="908" spans="1:11" x14ac:dyDescent="0.3">
      <c r="A908" s="1">
        <v>45367.544855428241</v>
      </c>
      <c r="B908" t="s">
        <v>3464</v>
      </c>
      <c r="C908" t="s">
        <v>11</v>
      </c>
      <c r="D908">
        <v>907</v>
      </c>
      <c r="E908" t="s">
        <v>4372</v>
      </c>
      <c r="F908" t="s">
        <v>3466</v>
      </c>
      <c r="G908" t="s">
        <v>14</v>
      </c>
      <c r="H908">
        <v>403</v>
      </c>
      <c r="I908">
        <v>403</v>
      </c>
      <c r="J908">
        <v>1000</v>
      </c>
      <c r="K908" t="b">
        <f>+resultados_confidencialidad_005[[#This Row],[resultado_esperado]]=resultados_confidencialidad_005[[#This Row],[resultado_obtenido]]</f>
        <v>1</v>
      </c>
    </row>
    <row r="909" spans="1:11" x14ac:dyDescent="0.3">
      <c r="A909" s="1">
        <v>45367.544855451386</v>
      </c>
      <c r="B909" t="s">
        <v>3464</v>
      </c>
      <c r="C909" t="s">
        <v>11</v>
      </c>
      <c r="D909">
        <v>908</v>
      </c>
      <c r="E909" t="s">
        <v>4373</v>
      </c>
      <c r="F909" t="s">
        <v>3466</v>
      </c>
      <c r="G909" t="s">
        <v>14</v>
      </c>
      <c r="H909">
        <v>403</v>
      </c>
      <c r="I909">
        <v>403</v>
      </c>
      <c r="J909">
        <v>1000</v>
      </c>
      <c r="K909" t="b">
        <f>+resultados_confidencialidad_005[[#This Row],[resultado_esperado]]=resultados_confidencialidad_005[[#This Row],[resultado_obtenido]]</f>
        <v>1</v>
      </c>
    </row>
    <row r="910" spans="1:11" x14ac:dyDescent="0.3">
      <c r="A910" s="1">
        <v>45367.544855474538</v>
      </c>
      <c r="B910" t="s">
        <v>3464</v>
      </c>
      <c r="C910" t="s">
        <v>11</v>
      </c>
      <c r="D910">
        <v>909</v>
      </c>
      <c r="E910" t="s">
        <v>4374</v>
      </c>
      <c r="F910" t="s">
        <v>3466</v>
      </c>
      <c r="G910" t="s">
        <v>14</v>
      </c>
      <c r="H910">
        <v>403</v>
      </c>
      <c r="I910">
        <v>403</v>
      </c>
      <c r="J910">
        <v>1000</v>
      </c>
      <c r="K910" t="b">
        <f>+resultados_confidencialidad_005[[#This Row],[resultado_esperado]]=resultados_confidencialidad_005[[#This Row],[resultado_obtenido]]</f>
        <v>1</v>
      </c>
    </row>
    <row r="911" spans="1:11" x14ac:dyDescent="0.3">
      <c r="A911" s="1">
        <v>45367.544855486114</v>
      </c>
      <c r="B911" t="s">
        <v>3464</v>
      </c>
      <c r="C911" t="s">
        <v>11</v>
      </c>
      <c r="D911">
        <v>910</v>
      </c>
      <c r="E911" t="s">
        <v>4375</v>
      </c>
      <c r="F911" t="s">
        <v>3466</v>
      </c>
      <c r="G911" t="s">
        <v>14</v>
      </c>
      <c r="H911">
        <v>403</v>
      </c>
      <c r="I911">
        <v>403</v>
      </c>
      <c r="J911">
        <v>1000</v>
      </c>
      <c r="K911" t="b">
        <f>+resultados_confidencialidad_005[[#This Row],[resultado_esperado]]=resultados_confidencialidad_005[[#This Row],[resultado_obtenido]]</f>
        <v>1</v>
      </c>
    </row>
    <row r="912" spans="1:11" x14ac:dyDescent="0.3">
      <c r="A912" s="1">
        <v>45367.544855509259</v>
      </c>
      <c r="B912" t="s">
        <v>3464</v>
      </c>
      <c r="C912" t="s">
        <v>11</v>
      </c>
      <c r="D912">
        <v>911</v>
      </c>
      <c r="E912" t="s">
        <v>4376</v>
      </c>
      <c r="F912" t="s">
        <v>3466</v>
      </c>
      <c r="G912" t="s">
        <v>14</v>
      </c>
      <c r="H912">
        <v>403</v>
      </c>
      <c r="I912">
        <v>403</v>
      </c>
      <c r="J912">
        <v>1000</v>
      </c>
      <c r="K912" t="b">
        <f>+resultados_confidencialidad_005[[#This Row],[resultado_esperado]]=resultados_confidencialidad_005[[#This Row],[resultado_obtenido]]</f>
        <v>1</v>
      </c>
    </row>
    <row r="913" spans="1:11" x14ac:dyDescent="0.3">
      <c r="A913" s="1">
        <v>45367.544855532411</v>
      </c>
      <c r="B913" t="s">
        <v>3464</v>
      </c>
      <c r="C913" t="s">
        <v>11</v>
      </c>
      <c r="D913">
        <v>912</v>
      </c>
      <c r="E913" t="s">
        <v>4377</v>
      </c>
      <c r="F913" t="s">
        <v>3466</v>
      </c>
      <c r="G913" t="s">
        <v>14</v>
      </c>
      <c r="H913">
        <v>403</v>
      </c>
      <c r="I913">
        <v>403</v>
      </c>
      <c r="J913">
        <v>1000</v>
      </c>
      <c r="K913" t="b">
        <f>+resultados_confidencialidad_005[[#This Row],[resultado_esperado]]=resultados_confidencialidad_005[[#This Row],[resultado_obtenido]]</f>
        <v>1</v>
      </c>
    </row>
    <row r="914" spans="1:11" x14ac:dyDescent="0.3">
      <c r="A914" s="1">
        <v>45367.544855555556</v>
      </c>
      <c r="B914" t="s">
        <v>3464</v>
      </c>
      <c r="C914" t="s">
        <v>11</v>
      </c>
      <c r="D914">
        <v>913</v>
      </c>
      <c r="E914" t="s">
        <v>4378</v>
      </c>
      <c r="F914" t="s">
        <v>3466</v>
      </c>
      <c r="G914" t="s">
        <v>14</v>
      </c>
      <c r="H914">
        <v>403</v>
      </c>
      <c r="I914">
        <v>403</v>
      </c>
      <c r="J914">
        <v>1000</v>
      </c>
      <c r="K914" t="b">
        <f>+resultados_confidencialidad_005[[#This Row],[resultado_esperado]]=resultados_confidencialidad_005[[#This Row],[resultado_obtenido]]</f>
        <v>1</v>
      </c>
    </row>
    <row r="915" spans="1:11" x14ac:dyDescent="0.3">
      <c r="A915" s="1">
        <v>45367.544855578701</v>
      </c>
      <c r="B915" t="s">
        <v>3464</v>
      </c>
      <c r="C915" t="s">
        <v>11</v>
      </c>
      <c r="D915">
        <v>914</v>
      </c>
      <c r="E915" t="s">
        <v>4379</v>
      </c>
      <c r="F915" t="s">
        <v>3466</v>
      </c>
      <c r="G915" t="s">
        <v>14</v>
      </c>
      <c r="H915">
        <v>403</v>
      </c>
      <c r="I915">
        <v>403</v>
      </c>
      <c r="J915">
        <v>1000</v>
      </c>
      <c r="K915" t="b">
        <f>+resultados_confidencialidad_005[[#This Row],[resultado_esperado]]=resultados_confidencialidad_005[[#This Row],[resultado_obtenido]]</f>
        <v>1</v>
      </c>
    </row>
    <row r="916" spans="1:11" x14ac:dyDescent="0.3">
      <c r="A916" s="1">
        <v>45367.544855613429</v>
      </c>
      <c r="B916" t="s">
        <v>3464</v>
      </c>
      <c r="C916" t="s">
        <v>11</v>
      </c>
      <c r="D916">
        <v>915</v>
      </c>
      <c r="E916" t="s">
        <v>4380</v>
      </c>
      <c r="F916" t="s">
        <v>3466</v>
      </c>
      <c r="G916" t="s">
        <v>14</v>
      </c>
      <c r="H916">
        <v>403</v>
      </c>
      <c r="I916">
        <v>403</v>
      </c>
      <c r="J916">
        <v>1000</v>
      </c>
      <c r="K916" t="b">
        <f>+resultados_confidencialidad_005[[#This Row],[resultado_esperado]]=resultados_confidencialidad_005[[#This Row],[resultado_obtenido]]</f>
        <v>1</v>
      </c>
    </row>
    <row r="917" spans="1:11" x14ac:dyDescent="0.3">
      <c r="A917" s="1">
        <v>45367.544855636574</v>
      </c>
      <c r="B917" t="s">
        <v>3464</v>
      </c>
      <c r="C917" t="s">
        <v>11</v>
      </c>
      <c r="D917">
        <v>916</v>
      </c>
      <c r="E917" t="s">
        <v>4381</v>
      </c>
      <c r="F917" t="s">
        <v>3466</v>
      </c>
      <c r="G917" t="s">
        <v>14</v>
      </c>
      <c r="H917">
        <v>403</v>
      </c>
      <c r="I917">
        <v>403</v>
      </c>
      <c r="J917">
        <v>1000</v>
      </c>
      <c r="K917" t="b">
        <f>+resultados_confidencialidad_005[[#This Row],[resultado_esperado]]=resultados_confidencialidad_005[[#This Row],[resultado_obtenido]]</f>
        <v>1</v>
      </c>
    </row>
    <row r="918" spans="1:11" x14ac:dyDescent="0.3">
      <c r="A918" s="1">
        <v>45367.54485564815</v>
      </c>
      <c r="B918" t="s">
        <v>3464</v>
      </c>
      <c r="C918" t="s">
        <v>11</v>
      </c>
      <c r="D918">
        <v>917</v>
      </c>
      <c r="E918" t="s">
        <v>4382</v>
      </c>
      <c r="F918" t="s">
        <v>3466</v>
      </c>
      <c r="G918" t="s">
        <v>14</v>
      </c>
      <c r="H918">
        <v>403</v>
      </c>
      <c r="I918">
        <v>403</v>
      </c>
      <c r="J918">
        <v>1000</v>
      </c>
      <c r="K918" t="b">
        <f>+resultados_confidencialidad_005[[#This Row],[resultado_esperado]]=resultados_confidencialidad_005[[#This Row],[resultado_obtenido]]</f>
        <v>1</v>
      </c>
    </row>
    <row r="919" spans="1:11" x14ac:dyDescent="0.3">
      <c r="A919" s="1">
        <v>45367.544855682871</v>
      </c>
      <c r="B919" t="s">
        <v>3464</v>
      </c>
      <c r="C919" t="s">
        <v>11</v>
      </c>
      <c r="D919">
        <v>918</v>
      </c>
      <c r="E919" t="s">
        <v>4383</v>
      </c>
      <c r="F919" t="s">
        <v>3466</v>
      </c>
      <c r="G919" t="s">
        <v>14</v>
      </c>
      <c r="H919">
        <v>403</v>
      </c>
      <c r="I919">
        <v>403</v>
      </c>
      <c r="J919">
        <v>1000</v>
      </c>
      <c r="K919" t="b">
        <f>+resultados_confidencialidad_005[[#This Row],[resultado_esperado]]=resultados_confidencialidad_005[[#This Row],[resultado_obtenido]]</f>
        <v>1</v>
      </c>
    </row>
    <row r="920" spans="1:11" x14ac:dyDescent="0.3">
      <c r="A920" s="1">
        <v>45367.544855706015</v>
      </c>
      <c r="B920" t="s">
        <v>3464</v>
      </c>
      <c r="C920" t="s">
        <v>11</v>
      </c>
      <c r="D920">
        <v>919</v>
      </c>
      <c r="E920" t="s">
        <v>4384</v>
      </c>
      <c r="F920" t="s">
        <v>3466</v>
      </c>
      <c r="G920" t="s">
        <v>14</v>
      </c>
      <c r="H920">
        <v>403</v>
      </c>
      <c r="I920">
        <v>403</v>
      </c>
      <c r="J920">
        <v>1000</v>
      </c>
      <c r="K920" t="b">
        <f>+resultados_confidencialidad_005[[#This Row],[resultado_esperado]]=resultados_confidencialidad_005[[#This Row],[resultado_obtenido]]</f>
        <v>1</v>
      </c>
    </row>
    <row r="921" spans="1:11" x14ac:dyDescent="0.3">
      <c r="A921" s="1">
        <v>45367.544855740744</v>
      </c>
      <c r="B921" t="s">
        <v>3464</v>
      </c>
      <c r="C921" t="s">
        <v>11</v>
      </c>
      <c r="D921">
        <v>920</v>
      </c>
      <c r="E921" t="s">
        <v>4385</v>
      </c>
      <c r="F921" t="s">
        <v>3466</v>
      </c>
      <c r="G921" t="s">
        <v>14</v>
      </c>
      <c r="H921">
        <v>403</v>
      </c>
      <c r="I921">
        <v>403</v>
      </c>
      <c r="J921">
        <v>1000</v>
      </c>
      <c r="K921" t="b">
        <f>+resultados_confidencialidad_005[[#This Row],[resultado_esperado]]=resultados_confidencialidad_005[[#This Row],[resultado_obtenido]]</f>
        <v>1</v>
      </c>
    </row>
    <row r="922" spans="1:11" x14ac:dyDescent="0.3">
      <c r="A922" s="1">
        <v>45367.544855775464</v>
      </c>
      <c r="B922" t="s">
        <v>3464</v>
      </c>
      <c r="C922" t="s">
        <v>11</v>
      </c>
      <c r="D922">
        <v>921</v>
      </c>
      <c r="E922" t="s">
        <v>4386</v>
      </c>
      <c r="F922" t="s">
        <v>3466</v>
      </c>
      <c r="G922" t="s">
        <v>14</v>
      </c>
      <c r="H922">
        <v>403</v>
      </c>
      <c r="I922">
        <v>403</v>
      </c>
      <c r="J922">
        <v>1000</v>
      </c>
      <c r="K922" t="b">
        <f>+resultados_confidencialidad_005[[#This Row],[resultado_esperado]]=resultados_confidencialidad_005[[#This Row],[resultado_obtenido]]</f>
        <v>1</v>
      </c>
    </row>
    <row r="923" spans="1:11" x14ac:dyDescent="0.3">
      <c r="A923" s="1">
        <v>45367.544855810185</v>
      </c>
      <c r="B923" t="s">
        <v>3464</v>
      </c>
      <c r="C923" t="s">
        <v>11</v>
      </c>
      <c r="D923">
        <v>922</v>
      </c>
      <c r="E923" t="s">
        <v>4387</v>
      </c>
      <c r="F923" t="s">
        <v>3466</v>
      </c>
      <c r="G923" t="s">
        <v>14</v>
      </c>
      <c r="H923">
        <v>403</v>
      </c>
      <c r="I923">
        <v>403</v>
      </c>
      <c r="J923">
        <v>1000</v>
      </c>
      <c r="K923" t="b">
        <f>+resultados_confidencialidad_005[[#This Row],[resultado_esperado]]=resultados_confidencialidad_005[[#This Row],[resultado_obtenido]]</f>
        <v>1</v>
      </c>
    </row>
    <row r="924" spans="1:11" x14ac:dyDescent="0.3">
      <c r="A924" s="1">
        <v>45367.544855844906</v>
      </c>
      <c r="B924" t="s">
        <v>3464</v>
      </c>
      <c r="C924" t="s">
        <v>11</v>
      </c>
      <c r="D924">
        <v>923</v>
      </c>
      <c r="E924" t="s">
        <v>4388</v>
      </c>
      <c r="F924" t="s">
        <v>3466</v>
      </c>
      <c r="G924" t="s">
        <v>14</v>
      </c>
      <c r="H924">
        <v>403</v>
      </c>
      <c r="I924">
        <v>403</v>
      </c>
      <c r="J924">
        <v>1000</v>
      </c>
      <c r="K924" t="b">
        <f>+resultados_confidencialidad_005[[#This Row],[resultado_esperado]]=resultados_confidencialidad_005[[#This Row],[resultado_obtenido]]</f>
        <v>1</v>
      </c>
    </row>
    <row r="925" spans="1:11" x14ac:dyDescent="0.3">
      <c r="A925" s="1">
        <v>45367.544855868058</v>
      </c>
      <c r="B925" t="s">
        <v>3464</v>
      </c>
      <c r="C925" t="s">
        <v>11</v>
      </c>
      <c r="D925">
        <v>924</v>
      </c>
      <c r="E925" t="s">
        <v>4389</v>
      </c>
      <c r="F925" t="s">
        <v>3466</v>
      </c>
      <c r="G925" t="s">
        <v>14</v>
      </c>
      <c r="H925">
        <v>403</v>
      </c>
      <c r="I925">
        <v>403</v>
      </c>
      <c r="J925">
        <v>1000</v>
      </c>
      <c r="K925" t="b">
        <f>+resultados_confidencialidad_005[[#This Row],[resultado_esperado]]=resultados_confidencialidad_005[[#This Row],[resultado_obtenido]]</f>
        <v>1</v>
      </c>
    </row>
    <row r="926" spans="1:11" x14ac:dyDescent="0.3">
      <c r="A926" s="1">
        <v>45367.544855879627</v>
      </c>
      <c r="B926" t="s">
        <v>3464</v>
      </c>
      <c r="C926" t="s">
        <v>11</v>
      </c>
      <c r="D926">
        <v>925</v>
      </c>
      <c r="E926" t="s">
        <v>4390</v>
      </c>
      <c r="F926" t="s">
        <v>3466</v>
      </c>
      <c r="G926" t="s">
        <v>14</v>
      </c>
      <c r="H926">
        <v>403</v>
      </c>
      <c r="I926">
        <v>403</v>
      </c>
      <c r="J926">
        <v>1000</v>
      </c>
      <c r="K926" t="b">
        <f>+resultados_confidencialidad_005[[#This Row],[resultado_esperado]]=resultados_confidencialidad_005[[#This Row],[resultado_obtenido]]</f>
        <v>1</v>
      </c>
    </row>
    <row r="927" spans="1:11" x14ac:dyDescent="0.3">
      <c r="A927" s="1">
        <v>45367.544855902779</v>
      </c>
      <c r="B927" t="s">
        <v>3464</v>
      </c>
      <c r="C927" t="s">
        <v>11</v>
      </c>
      <c r="D927">
        <v>926</v>
      </c>
      <c r="E927" t="s">
        <v>4391</v>
      </c>
      <c r="F927" t="s">
        <v>3466</v>
      </c>
      <c r="G927" t="s">
        <v>14</v>
      </c>
      <c r="H927">
        <v>403</v>
      </c>
      <c r="I927">
        <v>403</v>
      </c>
      <c r="J927">
        <v>1000</v>
      </c>
      <c r="K927" t="b">
        <f>+resultados_confidencialidad_005[[#This Row],[resultado_esperado]]=resultados_confidencialidad_005[[#This Row],[resultado_obtenido]]</f>
        <v>1</v>
      </c>
    </row>
    <row r="928" spans="1:11" x14ac:dyDescent="0.3">
      <c r="A928" s="1">
        <v>45367.5448559375</v>
      </c>
      <c r="B928" t="s">
        <v>3464</v>
      </c>
      <c r="C928" t="s">
        <v>11</v>
      </c>
      <c r="D928">
        <v>927</v>
      </c>
      <c r="E928" t="s">
        <v>4392</v>
      </c>
      <c r="F928" t="s">
        <v>3466</v>
      </c>
      <c r="G928" t="s">
        <v>14</v>
      </c>
      <c r="H928">
        <v>403</v>
      </c>
      <c r="I928">
        <v>403</v>
      </c>
      <c r="J928">
        <v>1000</v>
      </c>
      <c r="K928" t="b">
        <f>+resultados_confidencialidad_005[[#This Row],[resultado_esperado]]=resultados_confidencialidad_005[[#This Row],[resultado_obtenido]]</f>
        <v>1</v>
      </c>
    </row>
    <row r="929" spans="1:11" x14ac:dyDescent="0.3">
      <c r="A929" s="1">
        <v>45367.544855960645</v>
      </c>
      <c r="B929" t="s">
        <v>3464</v>
      </c>
      <c r="C929" t="s">
        <v>11</v>
      </c>
      <c r="D929">
        <v>928</v>
      </c>
      <c r="E929" t="s">
        <v>4393</v>
      </c>
      <c r="F929" t="s">
        <v>3466</v>
      </c>
      <c r="G929" t="s">
        <v>14</v>
      </c>
      <c r="H929">
        <v>403</v>
      </c>
      <c r="I929">
        <v>403</v>
      </c>
      <c r="J929">
        <v>1000</v>
      </c>
      <c r="K929" t="b">
        <f>+resultados_confidencialidad_005[[#This Row],[resultado_esperado]]=resultados_confidencialidad_005[[#This Row],[resultado_obtenido]]</f>
        <v>1</v>
      </c>
    </row>
    <row r="930" spans="1:11" x14ac:dyDescent="0.3">
      <c r="A930" s="1">
        <v>45367.544855983797</v>
      </c>
      <c r="B930" t="s">
        <v>3464</v>
      </c>
      <c r="C930" t="s">
        <v>11</v>
      </c>
      <c r="D930">
        <v>929</v>
      </c>
      <c r="E930" t="s">
        <v>4394</v>
      </c>
      <c r="F930" t="s">
        <v>3466</v>
      </c>
      <c r="G930" t="s">
        <v>14</v>
      </c>
      <c r="H930">
        <v>403</v>
      </c>
      <c r="I930">
        <v>403</v>
      </c>
      <c r="J930">
        <v>1000</v>
      </c>
      <c r="K930" t="b">
        <f>+resultados_confidencialidad_005[[#This Row],[resultado_esperado]]=resultados_confidencialidad_005[[#This Row],[resultado_obtenido]]</f>
        <v>1</v>
      </c>
    </row>
    <row r="931" spans="1:11" x14ac:dyDescent="0.3">
      <c r="A931" s="1">
        <v>45367.544856006942</v>
      </c>
      <c r="B931" t="s">
        <v>3464</v>
      </c>
      <c r="C931" t="s">
        <v>11</v>
      </c>
      <c r="D931">
        <v>930</v>
      </c>
      <c r="E931" t="s">
        <v>4395</v>
      </c>
      <c r="F931" t="s">
        <v>3466</v>
      </c>
      <c r="G931" t="s">
        <v>14</v>
      </c>
      <c r="H931">
        <v>403</v>
      </c>
      <c r="I931">
        <v>403</v>
      </c>
      <c r="J931">
        <v>1000</v>
      </c>
      <c r="K931" t="b">
        <f>+resultados_confidencialidad_005[[#This Row],[resultado_esperado]]=resultados_confidencialidad_005[[#This Row],[resultado_obtenido]]</f>
        <v>1</v>
      </c>
    </row>
    <row r="932" spans="1:11" x14ac:dyDescent="0.3">
      <c r="A932" s="1">
        <v>45367.544856018518</v>
      </c>
      <c r="B932" t="s">
        <v>3464</v>
      </c>
      <c r="C932" t="s">
        <v>11</v>
      </c>
      <c r="D932">
        <v>931</v>
      </c>
      <c r="E932" t="s">
        <v>4396</v>
      </c>
      <c r="F932" t="s">
        <v>3466</v>
      </c>
      <c r="G932" t="s">
        <v>14</v>
      </c>
      <c r="H932">
        <v>403</v>
      </c>
      <c r="I932">
        <v>403</v>
      </c>
      <c r="J932">
        <v>1000</v>
      </c>
      <c r="K932" t="b">
        <f>+resultados_confidencialidad_005[[#This Row],[resultado_esperado]]=resultados_confidencialidad_005[[#This Row],[resultado_obtenido]]</f>
        <v>1</v>
      </c>
    </row>
    <row r="933" spans="1:11" x14ac:dyDescent="0.3">
      <c r="A933" s="1">
        <v>45367.54485604167</v>
      </c>
      <c r="B933" t="s">
        <v>3464</v>
      </c>
      <c r="C933" t="s">
        <v>11</v>
      </c>
      <c r="D933">
        <v>932</v>
      </c>
      <c r="E933" t="s">
        <v>4397</v>
      </c>
      <c r="F933" t="s">
        <v>3466</v>
      </c>
      <c r="G933" t="s">
        <v>14</v>
      </c>
      <c r="H933">
        <v>403</v>
      </c>
      <c r="I933">
        <v>403</v>
      </c>
      <c r="J933">
        <v>1000</v>
      </c>
      <c r="K933" t="b">
        <f>+resultados_confidencialidad_005[[#This Row],[resultado_esperado]]=resultados_confidencialidad_005[[#This Row],[resultado_obtenido]]</f>
        <v>1</v>
      </c>
    </row>
    <row r="934" spans="1:11" x14ac:dyDescent="0.3">
      <c r="A934" s="1">
        <v>45367.544856064815</v>
      </c>
      <c r="B934" t="s">
        <v>3464</v>
      </c>
      <c r="C934" t="s">
        <v>11</v>
      </c>
      <c r="D934">
        <v>933</v>
      </c>
      <c r="E934" t="s">
        <v>4398</v>
      </c>
      <c r="F934" t="s">
        <v>3466</v>
      </c>
      <c r="G934" t="s">
        <v>14</v>
      </c>
      <c r="H934">
        <v>403</v>
      </c>
      <c r="I934">
        <v>403</v>
      </c>
      <c r="J934">
        <v>1000</v>
      </c>
      <c r="K934" t="b">
        <f>+resultados_confidencialidad_005[[#This Row],[resultado_esperado]]=resultados_confidencialidad_005[[#This Row],[resultado_obtenido]]</f>
        <v>1</v>
      </c>
    </row>
    <row r="935" spans="1:11" x14ac:dyDescent="0.3">
      <c r="A935" s="1">
        <v>45367.544856076391</v>
      </c>
      <c r="B935" t="s">
        <v>3464</v>
      </c>
      <c r="C935" t="s">
        <v>11</v>
      </c>
      <c r="D935">
        <v>934</v>
      </c>
      <c r="E935" t="s">
        <v>4399</v>
      </c>
      <c r="F935" t="s">
        <v>3466</v>
      </c>
      <c r="G935" t="s">
        <v>14</v>
      </c>
      <c r="H935">
        <v>403</v>
      </c>
      <c r="I935">
        <v>403</v>
      </c>
      <c r="J935">
        <v>1000</v>
      </c>
      <c r="K935" t="b">
        <f>+resultados_confidencialidad_005[[#This Row],[resultado_esperado]]=resultados_confidencialidad_005[[#This Row],[resultado_obtenido]]</f>
        <v>1</v>
      </c>
    </row>
    <row r="936" spans="1:11" x14ac:dyDescent="0.3">
      <c r="A936" s="1">
        <v>45367.544856111112</v>
      </c>
      <c r="B936" t="s">
        <v>3464</v>
      </c>
      <c r="C936" t="s">
        <v>11</v>
      </c>
      <c r="D936">
        <v>935</v>
      </c>
      <c r="E936" t="s">
        <v>4400</v>
      </c>
      <c r="F936" t="s">
        <v>3466</v>
      </c>
      <c r="G936" t="s">
        <v>14</v>
      </c>
      <c r="H936">
        <v>403</v>
      </c>
      <c r="I936">
        <v>403</v>
      </c>
      <c r="J936">
        <v>1000</v>
      </c>
      <c r="K936" t="b">
        <f>+resultados_confidencialidad_005[[#This Row],[resultado_esperado]]=resultados_confidencialidad_005[[#This Row],[resultado_obtenido]]</f>
        <v>1</v>
      </c>
    </row>
    <row r="937" spans="1:11" x14ac:dyDescent="0.3">
      <c r="A937" s="1">
        <v>45367.544856145832</v>
      </c>
      <c r="B937" t="s">
        <v>3464</v>
      </c>
      <c r="C937" t="s">
        <v>11</v>
      </c>
      <c r="D937">
        <v>936</v>
      </c>
      <c r="E937" t="s">
        <v>4401</v>
      </c>
      <c r="F937" t="s">
        <v>3466</v>
      </c>
      <c r="G937" t="s">
        <v>14</v>
      </c>
      <c r="H937">
        <v>403</v>
      </c>
      <c r="I937">
        <v>403</v>
      </c>
      <c r="J937">
        <v>1000</v>
      </c>
      <c r="K937" t="b">
        <f>+resultados_confidencialidad_005[[#This Row],[resultado_esperado]]=resultados_confidencialidad_005[[#This Row],[resultado_obtenido]]</f>
        <v>1</v>
      </c>
    </row>
    <row r="938" spans="1:11" x14ac:dyDescent="0.3">
      <c r="A938" s="1">
        <v>45367.544856168985</v>
      </c>
      <c r="B938" t="s">
        <v>3464</v>
      </c>
      <c r="C938" t="s">
        <v>11</v>
      </c>
      <c r="D938">
        <v>937</v>
      </c>
      <c r="E938" t="s">
        <v>4402</v>
      </c>
      <c r="F938" t="s">
        <v>3466</v>
      </c>
      <c r="G938" t="s">
        <v>14</v>
      </c>
      <c r="H938">
        <v>403</v>
      </c>
      <c r="I938">
        <v>403</v>
      </c>
      <c r="J938">
        <v>1000</v>
      </c>
      <c r="K938" t="b">
        <f>+resultados_confidencialidad_005[[#This Row],[resultado_esperado]]=resultados_confidencialidad_005[[#This Row],[resultado_obtenido]]</f>
        <v>1</v>
      </c>
    </row>
    <row r="939" spans="1:11" x14ac:dyDescent="0.3">
      <c r="A939" s="1">
        <v>45367.544856192129</v>
      </c>
      <c r="B939" t="s">
        <v>3464</v>
      </c>
      <c r="C939" t="s">
        <v>11</v>
      </c>
      <c r="D939">
        <v>938</v>
      </c>
      <c r="E939" t="s">
        <v>4403</v>
      </c>
      <c r="F939" t="s">
        <v>3466</v>
      </c>
      <c r="G939" t="s">
        <v>14</v>
      </c>
      <c r="H939">
        <v>403</v>
      </c>
      <c r="I939">
        <v>403</v>
      </c>
      <c r="J939">
        <v>1000</v>
      </c>
      <c r="K939" t="b">
        <f>+resultados_confidencialidad_005[[#This Row],[resultado_esperado]]=resultados_confidencialidad_005[[#This Row],[resultado_obtenido]]</f>
        <v>1</v>
      </c>
    </row>
    <row r="940" spans="1:11" x14ac:dyDescent="0.3">
      <c r="A940" s="1">
        <v>45367.544856215274</v>
      </c>
      <c r="B940" t="s">
        <v>3464</v>
      </c>
      <c r="C940" t="s">
        <v>11</v>
      </c>
      <c r="D940">
        <v>939</v>
      </c>
      <c r="E940" t="s">
        <v>4404</v>
      </c>
      <c r="F940" t="s">
        <v>3466</v>
      </c>
      <c r="G940" t="s">
        <v>14</v>
      </c>
      <c r="H940">
        <v>403</v>
      </c>
      <c r="I940">
        <v>403</v>
      </c>
      <c r="J940">
        <v>1000</v>
      </c>
      <c r="K940" t="b">
        <f>+resultados_confidencialidad_005[[#This Row],[resultado_esperado]]=resultados_confidencialidad_005[[#This Row],[resultado_obtenido]]</f>
        <v>1</v>
      </c>
    </row>
    <row r="941" spans="1:11" x14ac:dyDescent="0.3">
      <c r="A941" s="1">
        <v>45367.54485622685</v>
      </c>
      <c r="B941" t="s">
        <v>3464</v>
      </c>
      <c r="C941" t="s">
        <v>11</v>
      </c>
      <c r="D941">
        <v>940</v>
      </c>
      <c r="E941" t="s">
        <v>4405</v>
      </c>
      <c r="F941" t="s">
        <v>3466</v>
      </c>
      <c r="G941" t="s">
        <v>14</v>
      </c>
      <c r="H941">
        <v>403</v>
      </c>
      <c r="I941">
        <v>403</v>
      </c>
      <c r="J941">
        <v>1000</v>
      </c>
      <c r="K941" t="b">
        <f>+resultados_confidencialidad_005[[#This Row],[resultado_esperado]]=resultados_confidencialidad_005[[#This Row],[resultado_obtenido]]</f>
        <v>1</v>
      </c>
    </row>
    <row r="942" spans="1:11" x14ac:dyDescent="0.3">
      <c r="A942" s="1">
        <v>45367.544856250002</v>
      </c>
      <c r="B942" t="s">
        <v>3464</v>
      </c>
      <c r="C942" t="s">
        <v>11</v>
      </c>
      <c r="D942">
        <v>941</v>
      </c>
      <c r="E942" t="s">
        <v>4406</v>
      </c>
      <c r="F942" t="s">
        <v>3466</v>
      </c>
      <c r="G942" t="s">
        <v>14</v>
      </c>
      <c r="H942">
        <v>403</v>
      </c>
      <c r="I942">
        <v>403</v>
      </c>
      <c r="J942">
        <v>1000</v>
      </c>
      <c r="K942" t="b">
        <f>+resultados_confidencialidad_005[[#This Row],[resultado_esperado]]=resultados_confidencialidad_005[[#This Row],[resultado_obtenido]]</f>
        <v>1</v>
      </c>
    </row>
    <row r="943" spans="1:11" x14ac:dyDescent="0.3">
      <c r="A943" s="1">
        <v>45367.544856273147</v>
      </c>
      <c r="B943" t="s">
        <v>3464</v>
      </c>
      <c r="C943" t="s">
        <v>11</v>
      </c>
      <c r="D943">
        <v>942</v>
      </c>
      <c r="E943" t="s">
        <v>4407</v>
      </c>
      <c r="F943" t="s">
        <v>3466</v>
      </c>
      <c r="G943" t="s">
        <v>14</v>
      </c>
      <c r="H943">
        <v>403</v>
      </c>
      <c r="I943">
        <v>403</v>
      </c>
      <c r="J943">
        <v>1000</v>
      </c>
      <c r="K943" t="b">
        <f>+resultados_confidencialidad_005[[#This Row],[resultado_esperado]]=resultados_confidencialidad_005[[#This Row],[resultado_obtenido]]</f>
        <v>1</v>
      </c>
    </row>
    <row r="944" spans="1:11" x14ac:dyDescent="0.3">
      <c r="A944" s="1">
        <v>45367.544856296299</v>
      </c>
      <c r="B944" t="s">
        <v>3464</v>
      </c>
      <c r="C944" t="s">
        <v>11</v>
      </c>
      <c r="D944">
        <v>943</v>
      </c>
      <c r="E944" t="s">
        <v>4408</v>
      </c>
      <c r="F944" t="s">
        <v>3466</v>
      </c>
      <c r="G944" t="s">
        <v>14</v>
      </c>
      <c r="H944">
        <v>403</v>
      </c>
      <c r="I944">
        <v>403</v>
      </c>
      <c r="J944">
        <v>1000</v>
      </c>
      <c r="K944" t="b">
        <f>+resultados_confidencialidad_005[[#This Row],[resultado_esperado]]=resultados_confidencialidad_005[[#This Row],[resultado_obtenido]]</f>
        <v>1</v>
      </c>
    </row>
    <row r="945" spans="1:11" x14ac:dyDescent="0.3">
      <c r="A945" s="1">
        <v>45367.54485633102</v>
      </c>
      <c r="B945" t="s">
        <v>3464</v>
      </c>
      <c r="C945" t="s">
        <v>11</v>
      </c>
      <c r="D945">
        <v>944</v>
      </c>
      <c r="E945" t="s">
        <v>4409</v>
      </c>
      <c r="F945" t="s">
        <v>3466</v>
      </c>
      <c r="G945" t="s">
        <v>14</v>
      </c>
      <c r="H945">
        <v>403</v>
      </c>
      <c r="I945">
        <v>403</v>
      </c>
      <c r="J945">
        <v>1000</v>
      </c>
      <c r="K945" t="b">
        <f>+resultados_confidencialidad_005[[#This Row],[resultado_esperado]]=resultados_confidencialidad_005[[#This Row],[resultado_obtenido]]</f>
        <v>1</v>
      </c>
    </row>
    <row r="946" spans="1:11" x14ac:dyDescent="0.3">
      <c r="A946" s="1">
        <v>45367.544856365741</v>
      </c>
      <c r="B946" t="s">
        <v>3464</v>
      </c>
      <c r="C946" t="s">
        <v>11</v>
      </c>
      <c r="D946">
        <v>945</v>
      </c>
      <c r="E946" t="s">
        <v>3491</v>
      </c>
      <c r="F946" t="s">
        <v>3466</v>
      </c>
      <c r="G946" t="s">
        <v>14</v>
      </c>
      <c r="H946">
        <v>403</v>
      </c>
      <c r="I946">
        <v>403</v>
      </c>
      <c r="J946">
        <v>1000</v>
      </c>
      <c r="K946" t="b">
        <f>+resultados_confidencialidad_005[[#This Row],[resultado_esperado]]=resultados_confidencialidad_005[[#This Row],[resultado_obtenido]]</f>
        <v>1</v>
      </c>
    </row>
    <row r="947" spans="1:11" x14ac:dyDescent="0.3">
      <c r="A947" s="1">
        <v>45367.544856377317</v>
      </c>
      <c r="B947" t="s">
        <v>3464</v>
      </c>
      <c r="C947" t="s">
        <v>11</v>
      </c>
      <c r="D947">
        <v>946</v>
      </c>
      <c r="E947" t="s">
        <v>4410</v>
      </c>
      <c r="F947" t="s">
        <v>3466</v>
      </c>
      <c r="G947" t="s">
        <v>14</v>
      </c>
      <c r="H947">
        <v>403</v>
      </c>
      <c r="I947">
        <v>403</v>
      </c>
      <c r="J947">
        <v>1000</v>
      </c>
      <c r="K947" t="b">
        <f>+resultados_confidencialidad_005[[#This Row],[resultado_esperado]]=resultados_confidencialidad_005[[#This Row],[resultado_obtenido]]</f>
        <v>1</v>
      </c>
    </row>
    <row r="948" spans="1:11" x14ac:dyDescent="0.3">
      <c r="A948" s="1">
        <v>45367.544856400462</v>
      </c>
      <c r="B948" t="s">
        <v>3464</v>
      </c>
      <c r="C948" t="s">
        <v>11</v>
      </c>
      <c r="D948">
        <v>947</v>
      </c>
      <c r="E948" t="s">
        <v>4411</v>
      </c>
      <c r="F948" t="s">
        <v>3466</v>
      </c>
      <c r="G948" t="s">
        <v>14</v>
      </c>
      <c r="H948">
        <v>403</v>
      </c>
      <c r="I948">
        <v>403</v>
      </c>
      <c r="J948">
        <v>1000</v>
      </c>
      <c r="K948" t="b">
        <f>+resultados_confidencialidad_005[[#This Row],[resultado_esperado]]=resultados_confidencialidad_005[[#This Row],[resultado_obtenido]]</f>
        <v>1</v>
      </c>
    </row>
    <row r="949" spans="1:11" x14ac:dyDescent="0.3">
      <c r="A949" s="1">
        <v>45367.544856423614</v>
      </c>
      <c r="B949" t="s">
        <v>3464</v>
      </c>
      <c r="C949" t="s">
        <v>11</v>
      </c>
      <c r="D949">
        <v>948</v>
      </c>
      <c r="E949" t="s">
        <v>4412</v>
      </c>
      <c r="F949" t="s">
        <v>3466</v>
      </c>
      <c r="G949" t="s">
        <v>14</v>
      </c>
      <c r="H949">
        <v>403</v>
      </c>
      <c r="I949">
        <v>403</v>
      </c>
      <c r="J949">
        <v>1000</v>
      </c>
      <c r="K949" t="b">
        <f>+resultados_confidencialidad_005[[#This Row],[resultado_esperado]]=resultados_confidencialidad_005[[#This Row],[resultado_obtenido]]</f>
        <v>1</v>
      </c>
    </row>
    <row r="950" spans="1:11" x14ac:dyDescent="0.3">
      <c r="A950" s="1">
        <v>45367.544856446759</v>
      </c>
      <c r="B950" t="s">
        <v>3464</v>
      </c>
      <c r="C950" t="s">
        <v>11</v>
      </c>
      <c r="D950">
        <v>949</v>
      </c>
      <c r="E950" t="s">
        <v>4413</v>
      </c>
      <c r="F950" t="s">
        <v>3466</v>
      </c>
      <c r="G950" t="s">
        <v>14</v>
      </c>
      <c r="H950">
        <v>403</v>
      </c>
      <c r="I950">
        <v>403</v>
      </c>
      <c r="J950">
        <v>1000</v>
      </c>
      <c r="K950" t="b">
        <f>+resultados_confidencialidad_005[[#This Row],[resultado_esperado]]=resultados_confidencialidad_005[[#This Row],[resultado_obtenido]]</f>
        <v>1</v>
      </c>
    </row>
    <row r="951" spans="1:11" x14ac:dyDescent="0.3">
      <c r="A951" s="1">
        <v>45367.544856458335</v>
      </c>
      <c r="B951" t="s">
        <v>3464</v>
      </c>
      <c r="C951" t="s">
        <v>11</v>
      </c>
      <c r="D951">
        <v>950</v>
      </c>
      <c r="E951" t="s">
        <v>4414</v>
      </c>
      <c r="F951" t="s">
        <v>3466</v>
      </c>
      <c r="G951" t="s">
        <v>14</v>
      </c>
      <c r="H951">
        <v>403</v>
      </c>
      <c r="I951">
        <v>403</v>
      </c>
      <c r="J951">
        <v>1000</v>
      </c>
      <c r="K951" t="b">
        <f>+resultados_confidencialidad_005[[#This Row],[resultado_esperado]]=resultados_confidencialidad_005[[#This Row],[resultado_obtenido]]</f>
        <v>1</v>
      </c>
    </row>
    <row r="952" spans="1:11" x14ac:dyDescent="0.3">
      <c r="A952" s="1">
        <v>45367.544856493056</v>
      </c>
      <c r="B952" t="s">
        <v>3464</v>
      </c>
      <c r="C952" t="s">
        <v>11</v>
      </c>
      <c r="D952">
        <v>951</v>
      </c>
      <c r="E952" t="s">
        <v>4415</v>
      </c>
      <c r="F952" t="s">
        <v>3466</v>
      </c>
      <c r="G952" t="s">
        <v>14</v>
      </c>
      <c r="H952">
        <v>403</v>
      </c>
      <c r="I952">
        <v>403</v>
      </c>
      <c r="J952">
        <v>1000</v>
      </c>
      <c r="K952" t="b">
        <f>+resultados_confidencialidad_005[[#This Row],[resultado_esperado]]=resultados_confidencialidad_005[[#This Row],[resultado_obtenido]]</f>
        <v>1</v>
      </c>
    </row>
    <row r="953" spans="1:11" x14ac:dyDescent="0.3">
      <c r="A953" s="1">
        <v>45367.544856527777</v>
      </c>
      <c r="B953" t="s">
        <v>3464</v>
      </c>
      <c r="C953" t="s">
        <v>11</v>
      </c>
      <c r="D953">
        <v>952</v>
      </c>
      <c r="E953" t="s">
        <v>4416</v>
      </c>
      <c r="F953" t="s">
        <v>3466</v>
      </c>
      <c r="G953" t="s">
        <v>14</v>
      </c>
      <c r="H953">
        <v>403</v>
      </c>
      <c r="I953">
        <v>403</v>
      </c>
      <c r="J953">
        <v>1000</v>
      </c>
      <c r="K953" t="b">
        <f>+resultados_confidencialidad_005[[#This Row],[resultado_esperado]]=resultados_confidencialidad_005[[#This Row],[resultado_obtenido]]</f>
        <v>1</v>
      </c>
    </row>
    <row r="954" spans="1:11" x14ac:dyDescent="0.3">
      <c r="A954" s="1">
        <v>45367.544856550929</v>
      </c>
      <c r="B954" t="s">
        <v>3464</v>
      </c>
      <c r="C954" t="s">
        <v>11</v>
      </c>
      <c r="D954">
        <v>953</v>
      </c>
      <c r="E954" t="s">
        <v>4417</v>
      </c>
      <c r="F954" t="s">
        <v>3466</v>
      </c>
      <c r="G954" t="s">
        <v>14</v>
      </c>
      <c r="H954">
        <v>403</v>
      </c>
      <c r="I954">
        <v>403</v>
      </c>
      <c r="J954">
        <v>1000</v>
      </c>
      <c r="K954" t="b">
        <f>+resultados_confidencialidad_005[[#This Row],[resultado_esperado]]=resultados_confidencialidad_005[[#This Row],[resultado_obtenido]]</f>
        <v>1</v>
      </c>
    </row>
    <row r="955" spans="1:11" x14ac:dyDescent="0.3">
      <c r="A955" s="1">
        <v>45367.544856574073</v>
      </c>
      <c r="B955" t="s">
        <v>3464</v>
      </c>
      <c r="C955" t="s">
        <v>11</v>
      </c>
      <c r="D955">
        <v>954</v>
      </c>
      <c r="E955" t="s">
        <v>4418</v>
      </c>
      <c r="F955" t="s">
        <v>3466</v>
      </c>
      <c r="G955" t="s">
        <v>14</v>
      </c>
      <c r="H955">
        <v>403</v>
      </c>
      <c r="I955">
        <v>403</v>
      </c>
      <c r="J955">
        <v>1000</v>
      </c>
      <c r="K955" t="b">
        <f>+resultados_confidencialidad_005[[#This Row],[resultado_esperado]]=resultados_confidencialidad_005[[#This Row],[resultado_obtenido]]</f>
        <v>1</v>
      </c>
    </row>
    <row r="956" spans="1:11" x14ac:dyDescent="0.3">
      <c r="A956" s="1">
        <v>45367.544856597226</v>
      </c>
      <c r="B956" t="s">
        <v>3464</v>
      </c>
      <c r="C956" t="s">
        <v>11</v>
      </c>
      <c r="D956">
        <v>955</v>
      </c>
      <c r="E956" t="s">
        <v>4419</v>
      </c>
      <c r="F956" t="s">
        <v>3466</v>
      </c>
      <c r="G956" t="s">
        <v>14</v>
      </c>
      <c r="H956">
        <v>403</v>
      </c>
      <c r="I956">
        <v>403</v>
      </c>
      <c r="J956">
        <v>1000</v>
      </c>
      <c r="K956" t="b">
        <f>+resultados_confidencialidad_005[[#This Row],[resultado_esperado]]=resultados_confidencialidad_005[[#This Row],[resultado_obtenido]]</f>
        <v>1</v>
      </c>
    </row>
    <row r="957" spans="1:11" x14ac:dyDescent="0.3">
      <c r="A957" s="1">
        <v>45367.54485662037</v>
      </c>
      <c r="B957" t="s">
        <v>3464</v>
      </c>
      <c r="C957" t="s">
        <v>11</v>
      </c>
      <c r="D957">
        <v>956</v>
      </c>
      <c r="E957" t="s">
        <v>4420</v>
      </c>
      <c r="F957" t="s">
        <v>3466</v>
      </c>
      <c r="G957" t="s">
        <v>14</v>
      </c>
      <c r="H957">
        <v>403</v>
      </c>
      <c r="I957">
        <v>403</v>
      </c>
      <c r="J957">
        <v>1000</v>
      </c>
      <c r="K957" t="b">
        <f>+resultados_confidencialidad_005[[#This Row],[resultado_esperado]]=resultados_confidencialidad_005[[#This Row],[resultado_obtenido]]</f>
        <v>1</v>
      </c>
    </row>
    <row r="958" spans="1:11" x14ac:dyDescent="0.3">
      <c r="A958" s="1">
        <v>45367.544856631946</v>
      </c>
      <c r="B958" t="s">
        <v>3464</v>
      </c>
      <c r="C958" t="s">
        <v>11</v>
      </c>
      <c r="D958">
        <v>957</v>
      </c>
      <c r="E958" t="s">
        <v>4421</v>
      </c>
      <c r="F958" t="s">
        <v>3466</v>
      </c>
      <c r="G958" t="s">
        <v>14</v>
      </c>
      <c r="H958">
        <v>403</v>
      </c>
      <c r="I958">
        <v>403</v>
      </c>
      <c r="J958">
        <v>1000</v>
      </c>
      <c r="K958" t="b">
        <f>+resultados_confidencialidad_005[[#This Row],[resultado_esperado]]=resultados_confidencialidad_005[[#This Row],[resultado_obtenido]]</f>
        <v>1</v>
      </c>
    </row>
    <row r="959" spans="1:11" x14ac:dyDescent="0.3">
      <c r="A959" s="1">
        <v>45367.544856655091</v>
      </c>
      <c r="B959" t="s">
        <v>3464</v>
      </c>
      <c r="C959" t="s">
        <v>11</v>
      </c>
      <c r="D959">
        <v>958</v>
      </c>
      <c r="E959" t="s">
        <v>4422</v>
      </c>
      <c r="F959" t="s">
        <v>3466</v>
      </c>
      <c r="G959" t="s">
        <v>14</v>
      </c>
      <c r="H959">
        <v>403</v>
      </c>
      <c r="I959">
        <v>403</v>
      </c>
      <c r="J959">
        <v>1000</v>
      </c>
      <c r="K959" t="b">
        <f>+resultados_confidencialidad_005[[#This Row],[resultado_esperado]]=resultados_confidencialidad_005[[#This Row],[resultado_obtenido]]</f>
        <v>1</v>
      </c>
    </row>
    <row r="960" spans="1:11" x14ac:dyDescent="0.3">
      <c r="A960" s="1">
        <v>45367.544856689812</v>
      </c>
      <c r="B960" t="s">
        <v>3464</v>
      </c>
      <c r="C960" t="s">
        <v>11</v>
      </c>
      <c r="D960">
        <v>959</v>
      </c>
      <c r="E960" t="s">
        <v>4423</v>
      </c>
      <c r="F960" t="s">
        <v>3466</v>
      </c>
      <c r="G960" t="s">
        <v>14</v>
      </c>
      <c r="H960">
        <v>403</v>
      </c>
      <c r="I960">
        <v>403</v>
      </c>
      <c r="J960">
        <v>1000</v>
      </c>
      <c r="K960" t="b">
        <f>+resultados_confidencialidad_005[[#This Row],[resultado_esperado]]=resultados_confidencialidad_005[[#This Row],[resultado_obtenido]]</f>
        <v>1</v>
      </c>
    </row>
    <row r="961" spans="1:11" x14ac:dyDescent="0.3">
      <c r="A961" s="1">
        <v>45367.544856736109</v>
      </c>
      <c r="B961" t="s">
        <v>3464</v>
      </c>
      <c r="C961" t="s">
        <v>11</v>
      </c>
      <c r="D961">
        <v>960</v>
      </c>
      <c r="E961" t="s">
        <v>4424</v>
      </c>
      <c r="F961" t="s">
        <v>3466</v>
      </c>
      <c r="G961" t="s">
        <v>14</v>
      </c>
      <c r="H961">
        <v>403</v>
      </c>
      <c r="I961">
        <v>403</v>
      </c>
      <c r="J961">
        <v>1000</v>
      </c>
      <c r="K961" t="b">
        <f>+resultados_confidencialidad_005[[#This Row],[resultado_esperado]]=resultados_confidencialidad_005[[#This Row],[resultado_obtenido]]</f>
        <v>1</v>
      </c>
    </row>
    <row r="962" spans="1:11" x14ac:dyDescent="0.3">
      <c r="A962" s="1">
        <v>45367.544856759261</v>
      </c>
      <c r="B962" t="s">
        <v>3464</v>
      </c>
      <c r="C962" t="s">
        <v>11</v>
      </c>
      <c r="D962">
        <v>961</v>
      </c>
      <c r="E962" t="s">
        <v>4425</v>
      </c>
      <c r="F962" t="s">
        <v>3466</v>
      </c>
      <c r="G962" t="s">
        <v>14</v>
      </c>
      <c r="H962">
        <v>403</v>
      </c>
      <c r="I962">
        <v>403</v>
      </c>
      <c r="J962">
        <v>1000</v>
      </c>
      <c r="K962" t="b">
        <f>+resultados_confidencialidad_005[[#This Row],[resultado_esperado]]=resultados_confidencialidad_005[[#This Row],[resultado_obtenido]]</f>
        <v>1</v>
      </c>
    </row>
    <row r="963" spans="1:11" x14ac:dyDescent="0.3">
      <c r="A963" s="1">
        <v>45367.544856782406</v>
      </c>
      <c r="B963" t="s">
        <v>3464</v>
      </c>
      <c r="C963" t="s">
        <v>11</v>
      </c>
      <c r="D963">
        <v>962</v>
      </c>
      <c r="E963" t="s">
        <v>4426</v>
      </c>
      <c r="F963" t="s">
        <v>3466</v>
      </c>
      <c r="G963" t="s">
        <v>14</v>
      </c>
      <c r="H963">
        <v>403</v>
      </c>
      <c r="I963">
        <v>403</v>
      </c>
      <c r="J963">
        <v>1000</v>
      </c>
      <c r="K963" t="b">
        <f>+resultados_confidencialidad_005[[#This Row],[resultado_esperado]]=resultados_confidencialidad_005[[#This Row],[resultado_obtenido]]</f>
        <v>1</v>
      </c>
    </row>
    <row r="964" spans="1:11" x14ac:dyDescent="0.3">
      <c r="A964" s="1">
        <v>45367.544856805558</v>
      </c>
      <c r="B964" t="s">
        <v>3464</v>
      </c>
      <c r="C964" t="s">
        <v>11</v>
      </c>
      <c r="D964">
        <v>963</v>
      </c>
      <c r="E964" t="s">
        <v>4427</v>
      </c>
      <c r="F964" t="s">
        <v>3466</v>
      </c>
      <c r="G964" t="s">
        <v>14</v>
      </c>
      <c r="H964">
        <v>403</v>
      </c>
      <c r="I964">
        <v>403</v>
      </c>
      <c r="J964">
        <v>1000</v>
      </c>
      <c r="K964" t="b">
        <f>+resultados_confidencialidad_005[[#This Row],[resultado_esperado]]=resultados_confidencialidad_005[[#This Row],[resultado_obtenido]]</f>
        <v>1</v>
      </c>
    </row>
    <row r="965" spans="1:11" x14ac:dyDescent="0.3">
      <c r="A965" s="1">
        <v>45367.544856828703</v>
      </c>
      <c r="B965" t="s">
        <v>3464</v>
      </c>
      <c r="C965" t="s">
        <v>11</v>
      </c>
      <c r="D965">
        <v>964</v>
      </c>
      <c r="E965" t="s">
        <v>4428</v>
      </c>
      <c r="F965" t="s">
        <v>3466</v>
      </c>
      <c r="G965" t="s">
        <v>14</v>
      </c>
      <c r="H965">
        <v>403</v>
      </c>
      <c r="I965">
        <v>403</v>
      </c>
      <c r="J965">
        <v>1000</v>
      </c>
      <c r="K965" t="b">
        <f>+resultados_confidencialidad_005[[#This Row],[resultado_esperado]]=resultados_confidencialidad_005[[#This Row],[resultado_obtenido]]</f>
        <v>1</v>
      </c>
    </row>
    <row r="966" spans="1:11" x14ac:dyDescent="0.3">
      <c r="A966" s="1">
        <v>45367.544856851855</v>
      </c>
      <c r="B966" t="s">
        <v>3464</v>
      </c>
      <c r="C966" t="s">
        <v>11</v>
      </c>
      <c r="D966">
        <v>965</v>
      </c>
      <c r="E966" t="s">
        <v>4429</v>
      </c>
      <c r="F966" t="s">
        <v>3466</v>
      </c>
      <c r="G966" t="s">
        <v>14</v>
      </c>
      <c r="H966">
        <v>403</v>
      </c>
      <c r="I966">
        <v>403</v>
      </c>
      <c r="J966">
        <v>1000</v>
      </c>
      <c r="K966" t="b">
        <f>+resultados_confidencialidad_005[[#This Row],[resultado_esperado]]=resultados_confidencialidad_005[[#This Row],[resultado_obtenido]]</f>
        <v>1</v>
      </c>
    </row>
    <row r="967" spans="1:11" x14ac:dyDescent="0.3">
      <c r="A967" s="1">
        <v>45367.544856875</v>
      </c>
      <c r="B967" t="s">
        <v>3464</v>
      </c>
      <c r="C967" t="s">
        <v>11</v>
      </c>
      <c r="D967">
        <v>966</v>
      </c>
      <c r="E967" t="s">
        <v>4430</v>
      </c>
      <c r="F967" t="s">
        <v>3466</v>
      </c>
      <c r="G967" t="s">
        <v>14</v>
      </c>
      <c r="H967">
        <v>403</v>
      </c>
      <c r="I967">
        <v>403</v>
      </c>
      <c r="J967">
        <v>1000</v>
      </c>
      <c r="K967" t="b">
        <f>+resultados_confidencialidad_005[[#This Row],[resultado_esperado]]=resultados_confidencialidad_005[[#This Row],[resultado_obtenido]]</f>
        <v>1</v>
      </c>
    </row>
    <row r="968" spans="1:11" x14ac:dyDescent="0.3">
      <c r="A968" s="1">
        <v>45367.544856921297</v>
      </c>
      <c r="B968" t="s">
        <v>3464</v>
      </c>
      <c r="C968" t="s">
        <v>11</v>
      </c>
      <c r="D968">
        <v>967</v>
      </c>
      <c r="E968" t="s">
        <v>4431</v>
      </c>
      <c r="F968" t="s">
        <v>3466</v>
      </c>
      <c r="G968" t="s">
        <v>14</v>
      </c>
      <c r="H968">
        <v>403</v>
      </c>
      <c r="I968">
        <v>403</v>
      </c>
      <c r="J968">
        <v>1000</v>
      </c>
      <c r="K968" t="b">
        <f>+resultados_confidencialidad_005[[#This Row],[resultado_esperado]]=resultados_confidencialidad_005[[#This Row],[resultado_obtenido]]</f>
        <v>1</v>
      </c>
    </row>
    <row r="969" spans="1:11" x14ac:dyDescent="0.3">
      <c r="A969" s="1">
        <v>45367.544856967594</v>
      </c>
      <c r="B969" t="s">
        <v>3464</v>
      </c>
      <c r="C969" t="s">
        <v>11</v>
      </c>
      <c r="D969">
        <v>968</v>
      </c>
      <c r="E969" t="s">
        <v>4432</v>
      </c>
      <c r="F969" t="s">
        <v>3466</v>
      </c>
      <c r="G969" t="s">
        <v>14</v>
      </c>
      <c r="H969">
        <v>403</v>
      </c>
      <c r="I969">
        <v>403</v>
      </c>
      <c r="J969">
        <v>1000</v>
      </c>
      <c r="K969" t="b">
        <f>+resultados_confidencialidad_005[[#This Row],[resultado_esperado]]=resultados_confidencialidad_005[[#This Row],[resultado_obtenido]]</f>
        <v>1</v>
      </c>
    </row>
    <row r="970" spans="1:11" x14ac:dyDescent="0.3">
      <c r="A970" s="1">
        <v>45367.544856990738</v>
      </c>
      <c r="B970" t="s">
        <v>3464</v>
      </c>
      <c r="C970" t="s">
        <v>11</v>
      </c>
      <c r="D970">
        <v>969</v>
      </c>
      <c r="E970" t="s">
        <v>4433</v>
      </c>
      <c r="F970" t="s">
        <v>3466</v>
      </c>
      <c r="G970" t="s">
        <v>14</v>
      </c>
      <c r="H970">
        <v>403</v>
      </c>
      <c r="I970">
        <v>403</v>
      </c>
      <c r="J970">
        <v>1000</v>
      </c>
      <c r="K970" t="b">
        <f>+resultados_confidencialidad_005[[#This Row],[resultado_esperado]]=resultados_confidencialidad_005[[#This Row],[resultado_obtenido]]</f>
        <v>1</v>
      </c>
    </row>
    <row r="971" spans="1:11" x14ac:dyDescent="0.3">
      <c r="A971" s="1">
        <v>45367.544857013891</v>
      </c>
      <c r="B971" t="s">
        <v>3464</v>
      </c>
      <c r="C971" t="s">
        <v>11</v>
      </c>
      <c r="D971">
        <v>970</v>
      </c>
      <c r="E971" t="s">
        <v>4434</v>
      </c>
      <c r="F971" t="s">
        <v>3466</v>
      </c>
      <c r="G971" t="s">
        <v>14</v>
      </c>
      <c r="H971">
        <v>403</v>
      </c>
      <c r="I971">
        <v>403</v>
      </c>
      <c r="J971">
        <v>1000</v>
      </c>
      <c r="K971" t="b">
        <f>+resultados_confidencialidad_005[[#This Row],[resultado_esperado]]=resultados_confidencialidad_005[[#This Row],[resultado_obtenido]]</f>
        <v>1</v>
      </c>
    </row>
    <row r="972" spans="1:11" x14ac:dyDescent="0.3">
      <c r="A972" s="1">
        <v>45367.544857037035</v>
      </c>
      <c r="B972" t="s">
        <v>3464</v>
      </c>
      <c r="C972" t="s">
        <v>11</v>
      </c>
      <c r="D972">
        <v>971</v>
      </c>
      <c r="E972" t="s">
        <v>4435</v>
      </c>
      <c r="F972" t="s">
        <v>3466</v>
      </c>
      <c r="G972" t="s">
        <v>14</v>
      </c>
      <c r="H972">
        <v>403</v>
      </c>
      <c r="I972">
        <v>403</v>
      </c>
      <c r="J972">
        <v>1000</v>
      </c>
      <c r="K972" t="b">
        <f>+resultados_confidencialidad_005[[#This Row],[resultado_esperado]]=resultados_confidencialidad_005[[#This Row],[resultado_obtenido]]</f>
        <v>1</v>
      </c>
    </row>
    <row r="973" spans="1:11" x14ac:dyDescent="0.3">
      <c r="A973" s="1">
        <v>45367.544857060187</v>
      </c>
      <c r="B973" t="s">
        <v>3464</v>
      </c>
      <c r="C973" t="s">
        <v>11</v>
      </c>
      <c r="D973">
        <v>972</v>
      </c>
      <c r="E973" t="s">
        <v>4436</v>
      </c>
      <c r="F973" t="s">
        <v>3466</v>
      </c>
      <c r="G973" t="s">
        <v>14</v>
      </c>
      <c r="H973">
        <v>403</v>
      </c>
      <c r="I973">
        <v>403</v>
      </c>
      <c r="J973">
        <v>1000</v>
      </c>
      <c r="K973" t="b">
        <f>+resultados_confidencialidad_005[[#This Row],[resultado_esperado]]=resultados_confidencialidad_005[[#This Row],[resultado_obtenido]]</f>
        <v>1</v>
      </c>
    </row>
    <row r="974" spans="1:11" x14ac:dyDescent="0.3">
      <c r="A974" s="1">
        <v>45367.544857106484</v>
      </c>
      <c r="B974" t="s">
        <v>3464</v>
      </c>
      <c r="C974" t="s">
        <v>11</v>
      </c>
      <c r="D974">
        <v>973</v>
      </c>
      <c r="E974" t="s">
        <v>4437</v>
      </c>
      <c r="F974" t="s">
        <v>3466</v>
      </c>
      <c r="G974" t="s">
        <v>14</v>
      </c>
      <c r="H974">
        <v>403</v>
      </c>
      <c r="I974">
        <v>403</v>
      </c>
      <c r="J974">
        <v>1000</v>
      </c>
      <c r="K974" t="b">
        <f>+resultados_confidencialidad_005[[#This Row],[resultado_esperado]]=resultados_confidencialidad_005[[#This Row],[resultado_obtenido]]</f>
        <v>1</v>
      </c>
    </row>
    <row r="975" spans="1:11" x14ac:dyDescent="0.3">
      <c r="A975" s="1">
        <v>45367.544857141205</v>
      </c>
      <c r="B975" t="s">
        <v>3464</v>
      </c>
      <c r="C975" t="s">
        <v>11</v>
      </c>
      <c r="D975">
        <v>974</v>
      </c>
      <c r="E975" t="s">
        <v>4438</v>
      </c>
      <c r="F975" t="s">
        <v>3466</v>
      </c>
      <c r="G975" t="s">
        <v>14</v>
      </c>
      <c r="H975">
        <v>403</v>
      </c>
      <c r="I975">
        <v>403</v>
      </c>
      <c r="J975">
        <v>1000</v>
      </c>
      <c r="K975" t="b">
        <f>+resultados_confidencialidad_005[[#This Row],[resultado_esperado]]=resultados_confidencialidad_005[[#This Row],[resultado_obtenido]]</f>
        <v>1</v>
      </c>
    </row>
    <row r="976" spans="1:11" x14ac:dyDescent="0.3">
      <c r="A976" s="1">
        <v>45367.544857175926</v>
      </c>
      <c r="B976" t="s">
        <v>3464</v>
      </c>
      <c r="C976" t="s">
        <v>11</v>
      </c>
      <c r="D976">
        <v>975</v>
      </c>
      <c r="E976" t="s">
        <v>4439</v>
      </c>
      <c r="F976" t="s">
        <v>3466</v>
      </c>
      <c r="G976" t="s">
        <v>14</v>
      </c>
      <c r="H976">
        <v>403</v>
      </c>
      <c r="I976">
        <v>403</v>
      </c>
      <c r="J976">
        <v>1000</v>
      </c>
      <c r="K976" t="b">
        <f>+resultados_confidencialidad_005[[#This Row],[resultado_esperado]]=resultados_confidencialidad_005[[#This Row],[resultado_obtenido]]</f>
        <v>1</v>
      </c>
    </row>
    <row r="977" spans="1:11" x14ac:dyDescent="0.3">
      <c r="A977" s="1">
        <v>45367.544857199071</v>
      </c>
      <c r="B977" t="s">
        <v>3464</v>
      </c>
      <c r="C977" t="s">
        <v>11</v>
      </c>
      <c r="D977">
        <v>976</v>
      </c>
      <c r="E977" t="s">
        <v>4440</v>
      </c>
      <c r="F977" t="s">
        <v>3466</v>
      </c>
      <c r="G977" t="s">
        <v>14</v>
      </c>
      <c r="H977">
        <v>403</v>
      </c>
      <c r="I977">
        <v>403</v>
      </c>
      <c r="J977">
        <v>1000</v>
      </c>
      <c r="K977" t="b">
        <f>+resultados_confidencialidad_005[[#This Row],[resultado_esperado]]=resultados_confidencialidad_005[[#This Row],[resultado_obtenido]]</f>
        <v>1</v>
      </c>
    </row>
    <row r="978" spans="1:11" x14ac:dyDescent="0.3">
      <c r="A978" s="1">
        <v>45367.544857233799</v>
      </c>
      <c r="B978" t="s">
        <v>3464</v>
      </c>
      <c r="C978" t="s">
        <v>11</v>
      </c>
      <c r="D978">
        <v>977</v>
      </c>
      <c r="E978" t="s">
        <v>4441</v>
      </c>
      <c r="F978" t="s">
        <v>3466</v>
      </c>
      <c r="G978" t="s">
        <v>14</v>
      </c>
      <c r="H978">
        <v>403</v>
      </c>
      <c r="I978">
        <v>403</v>
      </c>
      <c r="J978">
        <v>1000</v>
      </c>
      <c r="K978" t="b">
        <f>+resultados_confidencialidad_005[[#This Row],[resultado_esperado]]=resultados_confidencialidad_005[[#This Row],[resultado_obtenido]]</f>
        <v>1</v>
      </c>
    </row>
    <row r="979" spans="1:11" x14ac:dyDescent="0.3">
      <c r="A979" s="1">
        <v>45367.544857256944</v>
      </c>
      <c r="B979" t="s">
        <v>3464</v>
      </c>
      <c r="C979" t="s">
        <v>11</v>
      </c>
      <c r="D979">
        <v>978</v>
      </c>
      <c r="E979" t="s">
        <v>4442</v>
      </c>
      <c r="F979" t="s">
        <v>3466</v>
      </c>
      <c r="G979" t="s">
        <v>14</v>
      </c>
      <c r="H979">
        <v>403</v>
      </c>
      <c r="I979">
        <v>403</v>
      </c>
      <c r="J979">
        <v>1000</v>
      </c>
      <c r="K979" t="b">
        <f>+resultados_confidencialidad_005[[#This Row],[resultado_esperado]]=resultados_confidencialidad_005[[#This Row],[resultado_obtenido]]</f>
        <v>1</v>
      </c>
    </row>
    <row r="980" spans="1:11" x14ac:dyDescent="0.3">
      <c r="A980" s="1">
        <v>45367.544857291665</v>
      </c>
      <c r="B980" t="s">
        <v>3464</v>
      </c>
      <c r="C980" t="s">
        <v>11</v>
      </c>
      <c r="D980">
        <v>979</v>
      </c>
      <c r="E980" t="s">
        <v>4443</v>
      </c>
      <c r="F980" t="s">
        <v>3466</v>
      </c>
      <c r="G980" t="s">
        <v>14</v>
      </c>
      <c r="H980">
        <v>403</v>
      </c>
      <c r="I980">
        <v>403</v>
      </c>
      <c r="J980">
        <v>1000</v>
      </c>
      <c r="K980" t="b">
        <f>+resultados_confidencialidad_005[[#This Row],[resultado_esperado]]=resultados_confidencialidad_005[[#This Row],[resultado_obtenido]]</f>
        <v>1</v>
      </c>
    </row>
    <row r="981" spans="1:11" x14ac:dyDescent="0.3">
      <c r="A981" s="1">
        <v>45367.544857337962</v>
      </c>
      <c r="B981" t="s">
        <v>3464</v>
      </c>
      <c r="C981" t="s">
        <v>11</v>
      </c>
      <c r="D981">
        <v>980</v>
      </c>
      <c r="E981" t="s">
        <v>4444</v>
      </c>
      <c r="F981" t="s">
        <v>3466</v>
      </c>
      <c r="G981" t="s">
        <v>14</v>
      </c>
      <c r="H981">
        <v>403</v>
      </c>
      <c r="I981">
        <v>403</v>
      </c>
      <c r="J981">
        <v>1000</v>
      </c>
      <c r="K981" t="b">
        <f>+resultados_confidencialidad_005[[#This Row],[resultado_esperado]]=resultados_confidencialidad_005[[#This Row],[resultado_obtenido]]</f>
        <v>1</v>
      </c>
    </row>
    <row r="982" spans="1:11" x14ac:dyDescent="0.3">
      <c r="A982" s="1">
        <v>45367.544857361114</v>
      </c>
      <c r="B982" t="s">
        <v>3464</v>
      </c>
      <c r="C982" t="s">
        <v>11</v>
      </c>
      <c r="D982">
        <v>981</v>
      </c>
      <c r="E982" t="s">
        <v>4445</v>
      </c>
      <c r="F982" t="s">
        <v>3466</v>
      </c>
      <c r="G982" t="s">
        <v>14</v>
      </c>
      <c r="H982">
        <v>403</v>
      </c>
      <c r="I982">
        <v>403</v>
      </c>
      <c r="J982">
        <v>1000</v>
      </c>
      <c r="K982" t="b">
        <f>+resultados_confidencialidad_005[[#This Row],[resultado_esperado]]=resultados_confidencialidad_005[[#This Row],[resultado_obtenido]]</f>
        <v>1</v>
      </c>
    </row>
    <row r="983" spans="1:11" x14ac:dyDescent="0.3">
      <c r="A983" s="1">
        <v>45367.544857384259</v>
      </c>
      <c r="B983" t="s">
        <v>3464</v>
      </c>
      <c r="C983" t="s">
        <v>11</v>
      </c>
      <c r="D983">
        <v>982</v>
      </c>
      <c r="E983" t="s">
        <v>4446</v>
      </c>
      <c r="F983" t="s">
        <v>3466</v>
      </c>
      <c r="G983" t="s">
        <v>14</v>
      </c>
      <c r="H983">
        <v>403</v>
      </c>
      <c r="I983">
        <v>403</v>
      </c>
      <c r="J983">
        <v>1000</v>
      </c>
      <c r="K983" t="b">
        <f>+resultados_confidencialidad_005[[#This Row],[resultado_esperado]]=resultados_confidencialidad_005[[#This Row],[resultado_obtenido]]</f>
        <v>1</v>
      </c>
    </row>
    <row r="984" spans="1:11" x14ac:dyDescent="0.3">
      <c r="A984" s="1">
        <v>45367.544857395835</v>
      </c>
      <c r="B984" t="s">
        <v>3464</v>
      </c>
      <c r="C984" t="s">
        <v>11</v>
      </c>
      <c r="D984">
        <v>983</v>
      </c>
      <c r="E984" t="s">
        <v>4447</v>
      </c>
      <c r="F984" t="s">
        <v>3466</v>
      </c>
      <c r="G984" t="s">
        <v>14</v>
      </c>
      <c r="H984">
        <v>403</v>
      </c>
      <c r="I984">
        <v>403</v>
      </c>
      <c r="J984">
        <v>1000</v>
      </c>
      <c r="K984" t="b">
        <f>+resultados_confidencialidad_005[[#This Row],[resultado_esperado]]=resultados_confidencialidad_005[[#This Row],[resultado_obtenido]]</f>
        <v>1</v>
      </c>
    </row>
    <row r="985" spans="1:11" x14ac:dyDescent="0.3">
      <c r="A985" s="1">
        <v>45367.54485741898</v>
      </c>
      <c r="B985" t="s">
        <v>3464</v>
      </c>
      <c r="C985" t="s">
        <v>11</v>
      </c>
      <c r="D985">
        <v>984</v>
      </c>
      <c r="E985" t="s">
        <v>4448</v>
      </c>
      <c r="F985" t="s">
        <v>3466</v>
      </c>
      <c r="G985" t="s">
        <v>14</v>
      </c>
      <c r="H985">
        <v>403</v>
      </c>
      <c r="I985">
        <v>403</v>
      </c>
      <c r="J985">
        <v>1000</v>
      </c>
      <c r="K985" t="b">
        <f>+resultados_confidencialidad_005[[#This Row],[resultado_esperado]]=resultados_confidencialidad_005[[#This Row],[resultado_obtenido]]</f>
        <v>1</v>
      </c>
    </row>
    <row r="986" spans="1:11" x14ac:dyDescent="0.3">
      <c r="A986" s="1">
        <v>45367.544857442132</v>
      </c>
      <c r="B986" t="s">
        <v>3464</v>
      </c>
      <c r="C986" t="s">
        <v>11</v>
      </c>
      <c r="D986">
        <v>985</v>
      </c>
      <c r="E986" t="s">
        <v>4449</v>
      </c>
      <c r="F986" t="s">
        <v>3466</v>
      </c>
      <c r="G986" t="s">
        <v>14</v>
      </c>
      <c r="H986">
        <v>403</v>
      </c>
      <c r="I986">
        <v>403</v>
      </c>
      <c r="J986">
        <v>1000</v>
      </c>
      <c r="K986" t="b">
        <f>+resultados_confidencialidad_005[[#This Row],[resultado_esperado]]=resultados_confidencialidad_005[[#This Row],[resultado_obtenido]]</f>
        <v>1</v>
      </c>
    </row>
    <row r="987" spans="1:11" x14ac:dyDescent="0.3">
      <c r="A987" s="1">
        <v>45367.544857476852</v>
      </c>
      <c r="B987" t="s">
        <v>3464</v>
      </c>
      <c r="C987" t="s">
        <v>11</v>
      </c>
      <c r="D987">
        <v>986</v>
      </c>
      <c r="E987" t="s">
        <v>4450</v>
      </c>
      <c r="F987" t="s">
        <v>3466</v>
      </c>
      <c r="G987" t="s">
        <v>14</v>
      </c>
      <c r="H987">
        <v>403</v>
      </c>
      <c r="I987">
        <v>403</v>
      </c>
      <c r="J987">
        <v>1000</v>
      </c>
      <c r="K987" t="b">
        <f>+resultados_confidencialidad_005[[#This Row],[resultado_esperado]]=resultados_confidencialidad_005[[#This Row],[resultado_obtenido]]</f>
        <v>1</v>
      </c>
    </row>
    <row r="988" spans="1:11" x14ac:dyDescent="0.3">
      <c r="A988" s="1">
        <v>45367.544857511573</v>
      </c>
      <c r="B988" t="s">
        <v>3464</v>
      </c>
      <c r="C988" t="s">
        <v>11</v>
      </c>
      <c r="D988">
        <v>987</v>
      </c>
      <c r="E988" t="s">
        <v>4451</v>
      </c>
      <c r="F988" t="s">
        <v>3466</v>
      </c>
      <c r="G988" t="s">
        <v>14</v>
      </c>
      <c r="H988">
        <v>403</v>
      </c>
      <c r="I988">
        <v>403</v>
      </c>
      <c r="J988">
        <v>1000</v>
      </c>
      <c r="K988" t="b">
        <f>+resultados_confidencialidad_005[[#This Row],[resultado_esperado]]=resultados_confidencialidad_005[[#This Row],[resultado_obtenido]]</f>
        <v>1</v>
      </c>
    </row>
    <row r="989" spans="1:11" x14ac:dyDescent="0.3">
      <c r="A989" s="1">
        <v>45367.544857523149</v>
      </c>
      <c r="B989" t="s">
        <v>3464</v>
      </c>
      <c r="C989" t="s">
        <v>11</v>
      </c>
      <c r="D989">
        <v>988</v>
      </c>
      <c r="E989" t="s">
        <v>4452</v>
      </c>
      <c r="F989" t="s">
        <v>3466</v>
      </c>
      <c r="G989" t="s">
        <v>14</v>
      </c>
      <c r="H989">
        <v>403</v>
      </c>
      <c r="I989">
        <v>403</v>
      </c>
      <c r="J989">
        <v>1000</v>
      </c>
      <c r="K989" t="b">
        <f>+resultados_confidencialidad_005[[#This Row],[resultado_esperado]]=resultados_confidencialidad_005[[#This Row],[resultado_obtenido]]</f>
        <v>1</v>
      </c>
    </row>
    <row r="990" spans="1:11" x14ac:dyDescent="0.3">
      <c r="A990" s="1">
        <v>45367.544857546294</v>
      </c>
      <c r="B990" t="s">
        <v>3464</v>
      </c>
      <c r="C990" t="s">
        <v>11</v>
      </c>
      <c r="D990">
        <v>989</v>
      </c>
      <c r="E990" t="s">
        <v>4453</v>
      </c>
      <c r="F990" t="s">
        <v>3466</v>
      </c>
      <c r="G990" t="s">
        <v>14</v>
      </c>
      <c r="H990">
        <v>403</v>
      </c>
      <c r="I990">
        <v>403</v>
      </c>
      <c r="J990">
        <v>1000</v>
      </c>
      <c r="K990" t="b">
        <f>+resultados_confidencialidad_005[[#This Row],[resultado_esperado]]=resultados_confidencialidad_005[[#This Row],[resultado_obtenido]]</f>
        <v>1</v>
      </c>
    </row>
    <row r="991" spans="1:11" x14ac:dyDescent="0.3">
      <c r="A991" s="1">
        <v>45367.544857569446</v>
      </c>
      <c r="B991" t="s">
        <v>3464</v>
      </c>
      <c r="C991" t="s">
        <v>11</v>
      </c>
      <c r="D991">
        <v>990</v>
      </c>
      <c r="E991" t="s">
        <v>4454</v>
      </c>
      <c r="F991" t="s">
        <v>3466</v>
      </c>
      <c r="G991" t="s">
        <v>14</v>
      </c>
      <c r="H991">
        <v>403</v>
      </c>
      <c r="I991">
        <v>403</v>
      </c>
      <c r="J991">
        <v>1000</v>
      </c>
      <c r="K991" t="b">
        <f>+resultados_confidencialidad_005[[#This Row],[resultado_esperado]]=resultados_confidencialidad_005[[#This Row],[resultado_obtenido]]</f>
        <v>1</v>
      </c>
    </row>
    <row r="992" spans="1:11" x14ac:dyDescent="0.3">
      <c r="A992" s="1">
        <v>45367.544857581015</v>
      </c>
      <c r="B992" t="s">
        <v>3464</v>
      </c>
      <c r="C992" t="s">
        <v>11</v>
      </c>
      <c r="D992">
        <v>991</v>
      </c>
      <c r="E992" t="s">
        <v>4455</v>
      </c>
      <c r="F992" t="s">
        <v>3466</v>
      </c>
      <c r="G992" t="s">
        <v>14</v>
      </c>
      <c r="H992">
        <v>403</v>
      </c>
      <c r="I992">
        <v>403</v>
      </c>
      <c r="J992">
        <v>1000</v>
      </c>
      <c r="K992" t="b">
        <f>+resultados_confidencialidad_005[[#This Row],[resultado_esperado]]=resultados_confidencialidad_005[[#This Row],[resultado_obtenido]]</f>
        <v>1</v>
      </c>
    </row>
    <row r="993" spans="1:11" x14ac:dyDescent="0.3">
      <c r="A993" s="1">
        <v>45367.544857604167</v>
      </c>
      <c r="B993" t="s">
        <v>3464</v>
      </c>
      <c r="C993" t="s">
        <v>11</v>
      </c>
      <c r="D993">
        <v>992</v>
      </c>
      <c r="E993" t="s">
        <v>4456</v>
      </c>
      <c r="F993" t="s">
        <v>3466</v>
      </c>
      <c r="G993" t="s">
        <v>14</v>
      </c>
      <c r="H993">
        <v>403</v>
      </c>
      <c r="I993">
        <v>403</v>
      </c>
      <c r="J993">
        <v>1000</v>
      </c>
      <c r="K993" t="b">
        <f>+resultados_confidencialidad_005[[#This Row],[resultado_esperado]]=resultados_confidencialidad_005[[#This Row],[resultado_obtenido]]</f>
        <v>1</v>
      </c>
    </row>
    <row r="994" spans="1:11" x14ac:dyDescent="0.3">
      <c r="A994" s="1">
        <v>45367.544857615743</v>
      </c>
      <c r="B994" t="s">
        <v>3464</v>
      </c>
      <c r="C994" t="s">
        <v>11</v>
      </c>
      <c r="D994">
        <v>993</v>
      </c>
      <c r="E994" t="s">
        <v>4457</v>
      </c>
      <c r="F994" t="s">
        <v>3466</v>
      </c>
      <c r="G994" t="s">
        <v>14</v>
      </c>
      <c r="H994">
        <v>403</v>
      </c>
      <c r="I994">
        <v>403</v>
      </c>
      <c r="J994">
        <v>1000</v>
      </c>
      <c r="K994" t="b">
        <f>+resultados_confidencialidad_005[[#This Row],[resultado_esperado]]=resultados_confidencialidad_005[[#This Row],[resultado_obtenido]]</f>
        <v>1</v>
      </c>
    </row>
    <row r="995" spans="1:11" x14ac:dyDescent="0.3">
      <c r="A995" s="1">
        <v>45367.54485766204</v>
      </c>
      <c r="B995" t="s">
        <v>3464</v>
      </c>
      <c r="C995" t="s">
        <v>11</v>
      </c>
      <c r="D995">
        <v>994</v>
      </c>
      <c r="E995" t="s">
        <v>4458</v>
      </c>
      <c r="F995" t="s">
        <v>3466</v>
      </c>
      <c r="G995" t="s">
        <v>14</v>
      </c>
      <c r="H995">
        <v>403</v>
      </c>
      <c r="I995">
        <v>403</v>
      </c>
      <c r="J995">
        <v>1000</v>
      </c>
      <c r="K995" t="b">
        <f>+resultados_confidencialidad_005[[#This Row],[resultado_esperado]]=resultados_confidencialidad_005[[#This Row],[resultado_obtenido]]</f>
        <v>1</v>
      </c>
    </row>
    <row r="996" spans="1:11" x14ac:dyDescent="0.3">
      <c r="A996" s="1">
        <v>45367.544857696761</v>
      </c>
      <c r="B996" t="s">
        <v>3464</v>
      </c>
      <c r="C996" t="s">
        <v>11</v>
      </c>
      <c r="D996">
        <v>995</v>
      </c>
      <c r="E996" t="s">
        <v>4459</v>
      </c>
      <c r="F996" t="s">
        <v>3466</v>
      </c>
      <c r="G996" t="s">
        <v>14</v>
      </c>
      <c r="H996">
        <v>403</v>
      </c>
      <c r="I996">
        <v>403</v>
      </c>
      <c r="J996">
        <v>1000</v>
      </c>
      <c r="K996" t="b">
        <f>+resultados_confidencialidad_005[[#This Row],[resultado_esperado]]=resultados_confidencialidad_005[[#This Row],[resultado_obtenido]]</f>
        <v>1</v>
      </c>
    </row>
    <row r="997" spans="1:11" x14ac:dyDescent="0.3">
      <c r="A997" s="1">
        <v>45367.544857719906</v>
      </c>
      <c r="B997" t="s">
        <v>3464</v>
      </c>
      <c r="C997" t="s">
        <v>11</v>
      </c>
      <c r="D997">
        <v>996</v>
      </c>
      <c r="E997" t="s">
        <v>4460</v>
      </c>
      <c r="F997" t="s">
        <v>3466</v>
      </c>
      <c r="G997" t="s">
        <v>14</v>
      </c>
      <c r="H997">
        <v>403</v>
      </c>
      <c r="I997">
        <v>403</v>
      </c>
      <c r="J997">
        <v>1000</v>
      </c>
      <c r="K997" t="b">
        <f>+resultados_confidencialidad_005[[#This Row],[resultado_esperado]]=resultados_confidencialidad_005[[#This Row],[resultado_obtenido]]</f>
        <v>1</v>
      </c>
    </row>
    <row r="998" spans="1:11" x14ac:dyDescent="0.3">
      <c r="A998" s="1">
        <v>45367.544857743058</v>
      </c>
      <c r="B998" t="s">
        <v>3464</v>
      </c>
      <c r="C998" t="s">
        <v>11</v>
      </c>
      <c r="D998">
        <v>997</v>
      </c>
      <c r="E998" t="s">
        <v>4461</v>
      </c>
      <c r="F998" t="s">
        <v>3466</v>
      </c>
      <c r="G998" t="s">
        <v>14</v>
      </c>
      <c r="H998">
        <v>403</v>
      </c>
      <c r="I998">
        <v>403</v>
      </c>
      <c r="J998">
        <v>1000</v>
      </c>
      <c r="K998" t="b">
        <f>+resultados_confidencialidad_005[[#This Row],[resultado_esperado]]=resultados_confidencialidad_005[[#This Row],[resultado_obtenido]]</f>
        <v>1</v>
      </c>
    </row>
    <row r="999" spans="1:11" x14ac:dyDescent="0.3">
      <c r="A999" s="1">
        <v>45367.544857754627</v>
      </c>
      <c r="B999" t="s">
        <v>3464</v>
      </c>
      <c r="C999" t="s">
        <v>11</v>
      </c>
      <c r="D999">
        <v>998</v>
      </c>
      <c r="E999" t="s">
        <v>4462</v>
      </c>
      <c r="F999" t="s">
        <v>3466</v>
      </c>
      <c r="G999" t="s">
        <v>14</v>
      </c>
      <c r="H999">
        <v>403</v>
      </c>
      <c r="I999">
        <v>403</v>
      </c>
      <c r="J999">
        <v>1000</v>
      </c>
      <c r="K999" t="b">
        <f>+resultados_confidencialidad_005[[#This Row],[resultado_esperado]]=resultados_confidencialidad_005[[#This Row],[resultado_obtenido]]</f>
        <v>1</v>
      </c>
    </row>
    <row r="1000" spans="1:11" x14ac:dyDescent="0.3">
      <c r="A1000" s="1">
        <v>45367.544857777779</v>
      </c>
      <c r="B1000" t="s">
        <v>3464</v>
      </c>
      <c r="C1000" t="s">
        <v>11</v>
      </c>
      <c r="D1000">
        <v>999</v>
      </c>
      <c r="E1000" t="s">
        <v>4463</v>
      </c>
      <c r="F1000" t="s">
        <v>3466</v>
      </c>
      <c r="G1000" t="s">
        <v>14</v>
      </c>
      <c r="H1000">
        <v>403</v>
      </c>
      <c r="I1000">
        <v>403</v>
      </c>
      <c r="J1000">
        <v>1000</v>
      </c>
      <c r="K1000" t="b">
        <f>+resultados_confidencialidad_005[[#This Row],[resultado_esperado]]=resultados_confidencialidad_005[[#This Row],[resultado_obtenido]]</f>
        <v>1</v>
      </c>
    </row>
    <row r="1001" spans="1:11" x14ac:dyDescent="0.3">
      <c r="A1001" s="1">
        <v>45367.544857800924</v>
      </c>
      <c r="B1001" t="s">
        <v>3464</v>
      </c>
      <c r="C1001" t="s">
        <v>11</v>
      </c>
      <c r="D1001">
        <v>1000</v>
      </c>
      <c r="E1001" t="s">
        <v>4464</v>
      </c>
      <c r="F1001" t="s">
        <v>3466</v>
      </c>
      <c r="G1001" t="s">
        <v>14</v>
      </c>
      <c r="H1001">
        <v>403</v>
      </c>
      <c r="I1001">
        <v>403</v>
      </c>
      <c r="J1001">
        <v>1000</v>
      </c>
      <c r="K1001" t="b">
        <f>+resultados_confidencialidad_005[[#This Row],[resultado_esperado]]=resultados_confidencialidad_005[[#This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B19-8165-4D5D-B4C2-9D3E5710BD10}">
  <dimension ref="A1:K201"/>
  <sheetViews>
    <sheetView topLeftCell="A173" workbookViewId="0">
      <selection activeCell="A201" sqref="A201"/>
    </sheetView>
  </sheetViews>
  <sheetFormatPr baseColWidth="10" defaultRowHeight="14.4" x14ac:dyDescent="0.3"/>
  <cols>
    <col min="2" max="2" width="21" customWidth="1"/>
    <col min="4" max="4" width="11.77734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8">
        <v>45367.70484953704</v>
      </c>
      <c r="B2" t="s">
        <v>6452</v>
      </c>
      <c r="C2" t="s">
        <v>4466</v>
      </c>
      <c r="D2">
        <v>1</v>
      </c>
      <c r="E2" t="s">
        <v>7456</v>
      </c>
      <c r="F2" t="s">
        <v>7457</v>
      </c>
      <c r="G2" t="s">
        <v>7458</v>
      </c>
      <c r="H2" t="s">
        <v>7459</v>
      </c>
      <c r="I2" t="s">
        <v>7459</v>
      </c>
      <c r="K2" t="b">
        <f>+resultados_integridad_003[[#This Row],[resultado_esperado]]=resultados_integridad_003[[#This Row],[resultado_obtenido]]</f>
        <v>1</v>
      </c>
    </row>
    <row r="3" spans="1:11" x14ac:dyDescent="0.3">
      <c r="A3" s="8">
        <v>45367.70484953704</v>
      </c>
      <c r="B3" t="s">
        <v>6452</v>
      </c>
      <c r="C3" t="s">
        <v>4466</v>
      </c>
      <c r="D3">
        <v>2</v>
      </c>
      <c r="E3" t="s">
        <v>7456</v>
      </c>
      <c r="F3" t="s">
        <v>7457</v>
      </c>
      <c r="G3" t="s">
        <v>7458</v>
      </c>
      <c r="H3" t="s">
        <v>7459</v>
      </c>
      <c r="I3" t="s">
        <v>7459</v>
      </c>
      <c r="K3" t="b">
        <f>+resultados_integridad_003[[#This Row],[resultado_esperado]]=resultados_integridad_003[[#This Row],[resultado_obtenido]]</f>
        <v>1</v>
      </c>
    </row>
    <row r="4" spans="1:11" x14ac:dyDescent="0.3">
      <c r="A4" s="8">
        <v>45367.70484953704</v>
      </c>
      <c r="B4" t="s">
        <v>6452</v>
      </c>
      <c r="C4" t="s">
        <v>4466</v>
      </c>
      <c r="D4">
        <v>3</v>
      </c>
      <c r="E4" t="s">
        <v>7456</v>
      </c>
      <c r="F4" t="s">
        <v>7457</v>
      </c>
      <c r="G4" t="s">
        <v>7458</v>
      </c>
      <c r="H4" t="s">
        <v>7459</v>
      </c>
      <c r="I4" t="s">
        <v>7459</v>
      </c>
      <c r="K4" t="b">
        <f>+resultados_integridad_003[[#This Row],[resultado_esperado]]=resultados_integridad_003[[#This Row],[resultado_obtenido]]</f>
        <v>1</v>
      </c>
    </row>
    <row r="5" spans="1:11" x14ac:dyDescent="0.3">
      <c r="A5" s="8">
        <v>45367.70484953704</v>
      </c>
      <c r="B5" t="s">
        <v>6452</v>
      </c>
      <c r="C5" t="s">
        <v>4466</v>
      </c>
      <c r="D5">
        <v>4</v>
      </c>
      <c r="E5" t="s">
        <v>7456</v>
      </c>
      <c r="F5" t="s">
        <v>7457</v>
      </c>
      <c r="G5" t="s">
        <v>7458</v>
      </c>
      <c r="H5" t="s">
        <v>7459</v>
      </c>
      <c r="I5" t="s">
        <v>7459</v>
      </c>
      <c r="K5" t="b">
        <f>+resultados_integridad_003[[#This Row],[resultado_esperado]]=resultados_integridad_003[[#This Row],[resultado_obtenido]]</f>
        <v>1</v>
      </c>
    </row>
    <row r="6" spans="1:11" x14ac:dyDescent="0.3">
      <c r="A6" s="8">
        <v>45367.70484953704</v>
      </c>
      <c r="B6" t="s">
        <v>6452</v>
      </c>
      <c r="C6" t="s">
        <v>4466</v>
      </c>
      <c r="D6">
        <v>5</v>
      </c>
      <c r="E6" t="s">
        <v>7456</v>
      </c>
      <c r="F6" t="s">
        <v>7457</v>
      </c>
      <c r="G6" t="s">
        <v>7458</v>
      </c>
      <c r="H6" t="s">
        <v>7459</v>
      </c>
      <c r="I6" t="s">
        <v>7459</v>
      </c>
      <c r="K6" t="b">
        <f>+resultados_integridad_003[[#This Row],[resultado_esperado]]=resultados_integridad_003[[#This Row],[resultado_obtenido]]</f>
        <v>1</v>
      </c>
    </row>
    <row r="7" spans="1:11" x14ac:dyDescent="0.3">
      <c r="A7" s="8">
        <v>45367.70484953704</v>
      </c>
      <c r="B7" t="s">
        <v>6452</v>
      </c>
      <c r="C7" t="s">
        <v>4466</v>
      </c>
      <c r="D7">
        <v>6</v>
      </c>
      <c r="E7" t="s">
        <v>7456</v>
      </c>
      <c r="F7" t="s">
        <v>7457</v>
      </c>
      <c r="G7" t="s">
        <v>7458</v>
      </c>
      <c r="H7" t="s">
        <v>7459</v>
      </c>
      <c r="I7" t="s">
        <v>7459</v>
      </c>
      <c r="K7" t="b">
        <f>+resultados_integridad_003[[#This Row],[resultado_esperado]]=resultados_integridad_003[[#This Row],[resultado_obtenido]]</f>
        <v>1</v>
      </c>
    </row>
    <row r="8" spans="1:11" x14ac:dyDescent="0.3">
      <c r="A8" s="8">
        <v>45367.70484953704</v>
      </c>
      <c r="B8" t="s">
        <v>6452</v>
      </c>
      <c r="C8" t="s">
        <v>4466</v>
      </c>
      <c r="D8">
        <v>7</v>
      </c>
      <c r="E8" t="s">
        <v>7456</v>
      </c>
      <c r="F8" t="s">
        <v>7457</v>
      </c>
      <c r="G8" t="s">
        <v>7458</v>
      </c>
      <c r="H8" t="s">
        <v>7459</v>
      </c>
      <c r="I8" t="s">
        <v>7459</v>
      </c>
      <c r="K8" t="b">
        <f>+resultados_integridad_003[[#This Row],[resultado_esperado]]=resultados_integridad_003[[#This Row],[resultado_obtenido]]</f>
        <v>1</v>
      </c>
    </row>
    <row r="9" spans="1:11" x14ac:dyDescent="0.3">
      <c r="A9" s="8">
        <v>45367.70484953704</v>
      </c>
      <c r="B9" t="s">
        <v>6452</v>
      </c>
      <c r="C9" t="s">
        <v>4466</v>
      </c>
      <c r="D9">
        <v>8</v>
      </c>
      <c r="E9" t="s">
        <v>7456</v>
      </c>
      <c r="F9" t="s">
        <v>7457</v>
      </c>
      <c r="G9" t="s">
        <v>7458</v>
      </c>
      <c r="H9" t="s">
        <v>7459</v>
      </c>
      <c r="I9" t="s">
        <v>7459</v>
      </c>
      <c r="K9" t="b">
        <f>+resultados_integridad_003[[#This Row],[resultado_esperado]]=resultados_integridad_003[[#This Row],[resultado_obtenido]]</f>
        <v>1</v>
      </c>
    </row>
    <row r="10" spans="1:11" x14ac:dyDescent="0.3">
      <c r="A10" s="8">
        <v>45367.70484953704</v>
      </c>
      <c r="B10" t="s">
        <v>6452</v>
      </c>
      <c r="C10" t="s">
        <v>4466</v>
      </c>
      <c r="D10">
        <v>9</v>
      </c>
      <c r="E10" t="s">
        <v>7456</v>
      </c>
      <c r="F10" t="s">
        <v>7457</v>
      </c>
      <c r="G10" t="s">
        <v>7458</v>
      </c>
      <c r="H10" t="s">
        <v>7459</v>
      </c>
      <c r="I10" t="s">
        <v>7459</v>
      </c>
      <c r="K10" t="b">
        <f>+resultados_integridad_003[[#This Row],[resultado_esperado]]=resultados_integridad_003[[#This Row],[resultado_obtenido]]</f>
        <v>1</v>
      </c>
    </row>
    <row r="11" spans="1:11" x14ac:dyDescent="0.3">
      <c r="A11" s="8">
        <v>45367.70484953704</v>
      </c>
      <c r="B11" t="s">
        <v>6452</v>
      </c>
      <c r="C11" t="s">
        <v>4466</v>
      </c>
      <c r="D11">
        <v>10</v>
      </c>
      <c r="E11" t="s">
        <v>7456</v>
      </c>
      <c r="F11" t="s">
        <v>7457</v>
      </c>
      <c r="G11" t="s">
        <v>7458</v>
      </c>
      <c r="H11" t="s">
        <v>7459</v>
      </c>
      <c r="I11" t="s">
        <v>7459</v>
      </c>
      <c r="K11" t="b">
        <f>+resultados_integridad_003[[#This Row],[resultado_esperado]]=resultados_integridad_003[[#This Row],[resultado_obtenido]]</f>
        <v>1</v>
      </c>
    </row>
    <row r="12" spans="1:11" x14ac:dyDescent="0.3">
      <c r="A12" s="8">
        <v>45367.70484953704</v>
      </c>
      <c r="B12" t="s">
        <v>6452</v>
      </c>
      <c r="C12" t="s">
        <v>4466</v>
      </c>
      <c r="D12">
        <v>11</v>
      </c>
      <c r="E12" t="s">
        <v>7456</v>
      </c>
      <c r="F12" t="s">
        <v>7457</v>
      </c>
      <c r="G12" t="s">
        <v>7458</v>
      </c>
      <c r="H12" t="s">
        <v>7459</v>
      </c>
      <c r="I12" t="s">
        <v>7459</v>
      </c>
      <c r="K12" t="b">
        <f>+resultados_integridad_003[[#This Row],[resultado_esperado]]=resultados_integridad_003[[#This Row],[resultado_obtenido]]</f>
        <v>1</v>
      </c>
    </row>
    <row r="13" spans="1:11" x14ac:dyDescent="0.3">
      <c r="A13" s="8">
        <v>45367.70484953704</v>
      </c>
      <c r="B13" t="s">
        <v>6452</v>
      </c>
      <c r="C13" t="s">
        <v>4466</v>
      </c>
      <c r="D13">
        <v>12</v>
      </c>
      <c r="E13" t="s">
        <v>7456</v>
      </c>
      <c r="F13" t="s">
        <v>7457</v>
      </c>
      <c r="G13" t="s">
        <v>7458</v>
      </c>
      <c r="H13" t="s">
        <v>7459</v>
      </c>
      <c r="I13" t="s">
        <v>7459</v>
      </c>
      <c r="K13" t="b">
        <f>+resultados_integridad_003[[#This Row],[resultado_esperado]]=resultados_integridad_003[[#This Row],[resultado_obtenido]]</f>
        <v>1</v>
      </c>
    </row>
    <row r="14" spans="1:11" x14ac:dyDescent="0.3">
      <c r="A14" s="8">
        <v>45367.70484953704</v>
      </c>
      <c r="B14" t="s">
        <v>6452</v>
      </c>
      <c r="C14" t="s">
        <v>4466</v>
      </c>
      <c r="D14">
        <v>13</v>
      </c>
      <c r="E14" t="s">
        <v>7456</v>
      </c>
      <c r="F14" t="s">
        <v>7457</v>
      </c>
      <c r="G14" t="s">
        <v>7458</v>
      </c>
      <c r="H14" t="s">
        <v>7459</v>
      </c>
      <c r="I14" t="s">
        <v>7459</v>
      </c>
      <c r="K14" t="b">
        <f>+resultados_integridad_003[[#This Row],[resultado_esperado]]=resultados_integridad_003[[#This Row],[resultado_obtenido]]</f>
        <v>1</v>
      </c>
    </row>
    <row r="15" spans="1:11" x14ac:dyDescent="0.3">
      <c r="A15" s="8">
        <v>45367.70484953704</v>
      </c>
      <c r="B15" t="s">
        <v>6452</v>
      </c>
      <c r="C15" t="s">
        <v>4466</v>
      </c>
      <c r="D15">
        <v>14</v>
      </c>
      <c r="E15" t="s">
        <v>7456</v>
      </c>
      <c r="F15" t="s">
        <v>7457</v>
      </c>
      <c r="G15" t="s">
        <v>7458</v>
      </c>
      <c r="H15" t="s">
        <v>7459</v>
      </c>
      <c r="I15" t="s">
        <v>7459</v>
      </c>
      <c r="K15" t="b">
        <f>+resultados_integridad_003[[#This Row],[resultado_esperado]]=resultados_integridad_003[[#This Row],[resultado_obtenido]]</f>
        <v>1</v>
      </c>
    </row>
    <row r="16" spans="1:11" x14ac:dyDescent="0.3">
      <c r="A16" s="8">
        <v>45367.70484953704</v>
      </c>
      <c r="B16" t="s">
        <v>6452</v>
      </c>
      <c r="C16" t="s">
        <v>4466</v>
      </c>
      <c r="D16">
        <v>15</v>
      </c>
      <c r="E16" t="s">
        <v>7456</v>
      </c>
      <c r="F16" t="s">
        <v>7457</v>
      </c>
      <c r="G16" t="s">
        <v>7458</v>
      </c>
      <c r="H16" t="s">
        <v>7459</v>
      </c>
      <c r="I16" t="s">
        <v>7459</v>
      </c>
      <c r="K16" t="b">
        <f>+resultados_integridad_003[[#This Row],[resultado_esperado]]=resultados_integridad_003[[#This Row],[resultado_obtenido]]</f>
        <v>1</v>
      </c>
    </row>
    <row r="17" spans="1:11" x14ac:dyDescent="0.3">
      <c r="A17" s="8">
        <v>45367.70484953704</v>
      </c>
      <c r="B17" t="s">
        <v>6452</v>
      </c>
      <c r="C17" t="s">
        <v>4466</v>
      </c>
      <c r="D17">
        <v>16</v>
      </c>
      <c r="E17" t="s">
        <v>7456</v>
      </c>
      <c r="F17" t="s">
        <v>7457</v>
      </c>
      <c r="G17" t="s">
        <v>7458</v>
      </c>
      <c r="H17" t="s">
        <v>7459</v>
      </c>
      <c r="I17" t="s">
        <v>7459</v>
      </c>
      <c r="K17" t="b">
        <f>+resultados_integridad_003[[#This Row],[resultado_esperado]]=resultados_integridad_003[[#This Row],[resultado_obtenido]]</f>
        <v>1</v>
      </c>
    </row>
    <row r="18" spans="1:11" x14ac:dyDescent="0.3">
      <c r="A18" s="8">
        <v>45367.70484953704</v>
      </c>
      <c r="B18" t="s">
        <v>6452</v>
      </c>
      <c r="C18" t="s">
        <v>4466</v>
      </c>
      <c r="D18">
        <v>17</v>
      </c>
      <c r="E18" t="s">
        <v>7456</v>
      </c>
      <c r="F18" t="s">
        <v>7457</v>
      </c>
      <c r="G18" t="s">
        <v>7458</v>
      </c>
      <c r="H18" t="s">
        <v>7459</v>
      </c>
      <c r="I18" t="s">
        <v>7459</v>
      </c>
      <c r="K18" t="b">
        <f>+resultados_integridad_003[[#This Row],[resultado_esperado]]=resultados_integridad_003[[#This Row],[resultado_obtenido]]</f>
        <v>1</v>
      </c>
    </row>
    <row r="19" spans="1:11" x14ac:dyDescent="0.3">
      <c r="A19" s="8">
        <v>45367.70484953704</v>
      </c>
      <c r="B19" t="s">
        <v>6452</v>
      </c>
      <c r="C19" t="s">
        <v>4466</v>
      </c>
      <c r="D19">
        <v>18</v>
      </c>
      <c r="E19" t="s">
        <v>7456</v>
      </c>
      <c r="F19" t="s">
        <v>7457</v>
      </c>
      <c r="G19" t="s">
        <v>7458</v>
      </c>
      <c r="H19" t="s">
        <v>7459</v>
      </c>
      <c r="I19" t="s">
        <v>7459</v>
      </c>
      <c r="K19" t="b">
        <f>+resultados_integridad_003[[#This Row],[resultado_esperado]]=resultados_integridad_003[[#This Row],[resultado_obtenido]]</f>
        <v>1</v>
      </c>
    </row>
    <row r="20" spans="1:11" x14ac:dyDescent="0.3">
      <c r="A20" s="8">
        <v>45367.70484953704</v>
      </c>
      <c r="B20" t="s">
        <v>6452</v>
      </c>
      <c r="C20" t="s">
        <v>4466</v>
      </c>
      <c r="D20">
        <v>19</v>
      </c>
      <c r="E20" t="s">
        <v>7456</v>
      </c>
      <c r="F20" t="s">
        <v>7457</v>
      </c>
      <c r="G20" t="s">
        <v>7458</v>
      </c>
      <c r="H20" t="s">
        <v>7459</v>
      </c>
      <c r="I20" t="s">
        <v>7459</v>
      </c>
      <c r="K20" t="b">
        <f>+resultados_integridad_003[[#This Row],[resultado_esperado]]=resultados_integridad_003[[#This Row],[resultado_obtenido]]</f>
        <v>1</v>
      </c>
    </row>
    <row r="21" spans="1:11" x14ac:dyDescent="0.3">
      <c r="A21" s="8">
        <v>45367.70484953704</v>
      </c>
      <c r="B21" t="s">
        <v>6452</v>
      </c>
      <c r="C21" t="s">
        <v>4466</v>
      </c>
      <c r="D21">
        <v>20</v>
      </c>
      <c r="E21" t="s">
        <v>7456</v>
      </c>
      <c r="F21" t="s">
        <v>7457</v>
      </c>
      <c r="G21" t="s">
        <v>7458</v>
      </c>
      <c r="H21" t="s">
        <v>7459</v>
      </c>
      <c r="I21" t="s">
        <v>7459</v>
      </c>
      <c r="K21" t="b">
        <f>+resultados_integridad_003[[#This Row],[resultado_esperado]]=resultados_integridad_003[[#This Row],[resultado_obtenido]]</f>
        <v>1</v>
      </c>
    </row>
    <row r="22" spans="1:11" x14ac:dyDescent="0.3">
      <c r="A22" s="8">
        <v>45367.70484953704</v>
      </c>
      <c r="B22" t="s">
        <v>6452</v>
      </c>
      <c r="C22" t="s">
        <v>4466</v>
      </c>
      <c r="D22">
        <v>21</v>
      </c>
      <c r="E22" t="s">
        <v>7456</v>
      </c>
      <c r="F22" t="s">
        <v>7457</v>
      </c>
      <c r="G22" t="s">
        <v>7458</v>
      </c>
      <c r="H22" t="s">
        <v>7459</v>
      </c>
      <c r="I22" t="s">
        <v>7459</v>
      </c>
      <c r="K22" t="b">
        <f>+resultados_integridad_003[[#This Row],[resultado_esperado]]=resultados_integridad_003[[#This Row],[resultado_obtenido]]</f>
        <v>1</v>
      </c>
    </row>
    <row r="23" spans="1:11" x14ac:dyDescent="0.3">
      <c r="A23" s="8">
        <v>45367.70484953704</v>
      </c>
      <c r="B23" t="s">
        <v>6452</v>
      </c>
      <c r="C23" t="s">
        <v>4466</v>
      </c>
      <c r="D23">
        <v>22</v>
      </c>
      <c r="E23" t="s">
        <v>7456</v>
      </c>
      <c r="F23" t="s">
        <v>7457</v>
      </c>
      <c r="G23" t="s">
        <v>7458</v>
      </c>
      <c r="H23" t="s">
        <v>7459</v>
      </c>
      <c r="I23" t="s">
        <v>7459</v>
      </c>
      <c r="K23" t="b">
        <f>+resultados_integridad_003[[#This Row],[resultado_esperado]]=resultados_integridad_003[[#This Row],[resultado_obtenido]]</f>
        <v>1</v>
      </c>
    </row>
    <row r="24" spans="1:11" x14ac:dyDescent="0.3">
      <c r="A24" s="8">
        <v>45367.70484953704</v>
      </c>
      <c r="B24" t="s">
        <v>6452</v>
      </c>
      <c r="C24" t="s">
        <v>4466</v>
      </c>
      <c r="D24">
        <v>23</v>
      </c>
      <c r="E24" t="s">
        <v>7456</v>
      </c>
      <c r="F24" t="s">
        <v>7457</v>
      </c>
      <c r="G24" t="s">
        <v>7458</v>
      </c>
      <c r="H24" t="s">
        <v>7459</v>
      </c>
      <c r="I24" t="s">
        <v>7459</v>
      </c>
      <c r="K24" t="b">
        <f>+resultados_integridad_003[[#This Row],[resultado_esperado]]=resultados_integridad_003[[#This Row],[resultado_obtenido]]</f>
        <v>1</v>
      </c>
    </row>
    <row r="25" spans="1:11" x14ac:dyDescent="0.3">
      <c r="A25" s="8">
        <v>45367.70484953704</v>
      </c>
      <c r="B25" t="s">
        <v>6452</v>
      </c>
      <c r="C25" t="s">
        <v>4466</v>
      </c>
      <c r="D25">
        <v>24</v>
      </c>
      <c r="E25" t="s">
        <v>7456</v>
      </c>
      <c r="F25" t="s">
        <v>7457</v>
      </c>
      <c r="G25" t="s">
        <v>7458</v>
      </c>
      <c r="H25" t="s">
        <v>7459</v>
      </c>
      <c r="I25" t="s">
        <v>7459</v>
      </c>
      <c r="K25" t="b">
        <f>+resultados_integridad_003[[#This Row],[resultado_esperado]]=resultados_integridad_003[[#This Row],[resultado_obtenido]]</f>
        <v>1</v>
      </c>
    </row>
    <row r="26" spans="1:11" x14ac:dyDescent="0.3">
      <c r="A26" s="8">
        <v>45367.70484953704</v>
      </c>
      <c r="B26" t="s">
        <v>6452</v>
      </c>
      <c r="C26" t="s">
        <v>4466</v>
      </c>
      <c r="D26">
        <v>25</v>
      </c>
      <c r="E26" t="s">
        <v>7456</v>
      </c>
      <c r="F26" t="s">
        <v>7457</v>
      </c>
      <c r="G26" t="s">
        <v>7458</v>
      </c>
      <c r="H26" t="s">
        <v>7459</v>
      </c>
      <c r="I26" t="s">
        <v>7459</v>
      </c>
      <c r="K26" t="b">
        <f>+resultados_integridad_003[[#This Row],[resultado_esperado]]=resultados_integridad_003[[#This Row],[resultado_obtenido]]</f>
        <v>1</v>
      </c>
    </row>
    <row r="27" spans="1:11" x14ac:dyDescent="0.3">
      <c r="A27" s="8">
        <v>45367.70484953704</v>
      </c>
      <c r="B27" t="s">
        <v>6452</v>
      </c>
      <c r="C27" t="s">
        <v>4466</v>
      </c>
      <c r="D27">
        <v>26</v>
      </c>
      <c r="E27" t="s">
        <v>7456</v>
      </c>
      <c r="F27" t="s">
        <v>7457</v>
      </c>
      <c r="G27" t="s">
        <v>7458</v>
      </c>
      <c r="H27" t="s">
        <v>7459</v>
      </c>
      <c r="I27" t="s">
        <v>7459</v>
      </c>
      <c r="K27" t="b">
        <f>+resultados_integridad_003[[#This Row],[resultado_esperado]]=resultados_integridad_003[[#This Row],[resultado_obtenido]]</f>
        <v>1</v>
      </c>
    </row>
    <row r="28" spans="1:11" x14ac:dyDescent="0.3">
      <c r="A28" s="8">
        <v>45367.70484953704</v>
      </c>
      <c r="B28" t="s">
        <v>6452</v>
      </c>
      <c r="C28" t="s">
        <v>4466</v>
      </c>
      <c r="D28">
        <v>27</v>
      </c>
      <c r="E28" t="s">
        <v>7456</v>
      </c>
      <c r="F28" t="s">
        <v>7457</v>
      </c>
      <c r="G28" t="s">
        <v>7458</v>
      </c>
      <c r="H28" t="s">
        <v>7459</v>
      </c>
      <c r="I28" t="s">
        <v>7459</v>
      </c>
      <c r="K28" t="b">
        <f>+resultados_integridad_003[[#This Row],[resultado_esperado]]=resultados_integridad_003[[#This Row],[resultado_obtenido]]</f>
        <v>1</v>
      </c>
    </row>
    <row r="29" spans="1:11" x14ac:dyDescent="0.3">
      <c r="A29" s="8">
        <v>45367.70484953704</v>
      </c>
      <c r="B29" t="s">
        <v>6452</v>
      </c>
      <c r="C29" t="s">
        <v>4466</v>
      </c>
      <c r="D29">
        <v>28</v>
      </c>
      <c r="E29" t="s">
        <v>7456</v>
      </c>
      <c r="F29" t="s">
        <v>7457</v>
      </c>
      <c r="G29" t="s">
        <v>7458</v>
      </c>
      <c r="H29" t="s">
        <v>7459</v>
      </c>
      <c r="I29" t="s">
        <v>7459</v>
      </c>
      <c r="K29" t="b">
        <f>+resultados_integridad_003[[#This Row],[resultado_esperado]]=resultados_integridad_003[[#This Row],[resultado_obtenido]]</f>
        <v>1</v>
      </c>
    </row>
    <row r="30" spans="1:11" x14ac:dyDescent="0.3">
      <c r="A30" s="8">
        <v>45367.70484953704</v>
      </c>
      <c r="B30" t="s">
        <v>6452</v>
      </c>
      <c r="C30" t="s">
        <v>4466</v>
      </c>
      <c r="D30">
        <v>29</v>
      </c>
      <c r="E30" t="s">
        <v>7456</v>
      </c>
      <c r="F30" t="s">
        <v>7457</v>
      </c>
      <c r="G30" t="s">
        <v>7458</v>
      </c>
      <c r="H30" t="s">
        <v>7459</v>
      </c>
      <c r="I30" t="s">
        <v>7459</v>
      </c>
      <c r="K30" t="b">
        <f>+resultados_integridad_003[[#This Row],[resultado_esperado]]=resultados_integridad_003[[#This Row],[resultado_obtenido]]</f>
        <v>1</v>
      </c>
    </row>
    <row r="31" spans="1:11" x14ac:dyDescent="0.3">
      <c r="A31" s="8">
        <v>45367.70484953704</v>
      </c>
      <c r="B31" t="s">
        <v>6452</v>
      </c>
      <c r="C31" t="s">
        <v>4466</v>
      </c>
      <c r="D31">
        <v>30</v>
      </c>
      <c r="E31" t="s">
        <v>7456</v>
      </c>
      <c r="F31" t="s">
        <v>7457</v>
      </c>
      <c r="G31" t="s">
        <v>7458</v>
      </c>
      <c r="H31" t="s">
        <v>7459</v>
      </c>
      <c r="I31" t="s">
        <v>7459</v>
      </c>
      <c r="K31" t="b">
        <f>+resultados_integridad_003[[#This Row],[resultado_esperado]]=resultados_integridad_003[[#This Row],[resultado_obtenido]]</f>
        <v>1</v>
      </c>
    </row>
    <row r="32" spans="1:11" x14ac:dyDescent="0.3">
      <c r="A32" s="8">
        <v>45367.70484953704</v>
      </c>
      <c r="B32" t="s">
        <v>6452</v>
      </c>
      <c r="C32" t="s">
        <v>4466</v>
      </c>
      <c r="D32">
        <v>31</v>
      </c>
      <c r="E32" t="s">
        <v>7456</v>
      </c>
      <c r="F32" t="s">
        <v>7457</v>
      </c>
      <c r="G32" t="s">
        <v>7458</v>
      </c>
      <c r="H32" t="s">
        <v>7459</v>
      </c>
      <c r="I32" t="s">
        <v>7459</v>
      </c>
      <c r="K32" t="b">
        <f>+resultados_integridad_003[[#This Row],[resultado_esperado]]=resultados_integridad_003[[#This Row],[resultado_obtenido]]</f>
        <v>1</v>
      </c>
    </row>
    <row r="33" spans="1:11" x14ac:dyDescent="0.3">
      <c r="A33" s="8">
        <v>45367.70484953704</v>
      </c>
      <c r="B33" t="s">
        <v>6452</v>
      </c>
      <c r="C33" t="s">
        <v>4466</v>
      </c>
      <c r="D33">
        <v>32</v>
      </c>
      <c r="E33" t="s">
        <v>7456</v>
      </c>
      <c r="F33" t="s">
        <v>7457</v>
      </c>
      <c r="G33" t="s">
        <v>7458</v>
      </c>
      <c r="H33" t="s">
        <v>7459</v>
      </c>
      <c r="I33" t="s">
        <v>7459</v>
      </c>
      <c r="K33" t="b">
        <f>+resultados_integridad_003[[#This Row],[resultado_esperado]]=resultados_integridad_003[[#This Row],[resultado_obtenido]]</f>
        <v>1</v>
      </c>
    </row>
    <row r="34" spans="1:11" x14ac:dyDescent="0.3">
      <c r="A34" s="8">
        <v>45367.70484953704</v>
      </c>
      <c r="B34" t="s">
        <v>6452</v>
      </c>
      <c r="C34" t="s">
        <v>4466</v>
      </c>
      <c r="D34">
        <v>33</v>
      </c>
      <c r="E34" t="s">
        <v>7456</v>
      </c>
      <c r="F34" t="s">
        <v>7457</v>
      </c>
      <c r="G34" t="s">
        <v>7458</v>
      </c>
      <c r="H34" t="s">
        <v>7459</v>
      </c>
      <c r="I34" t="s">
        <v>7459</v>
      </c>
      <c r="K34" t="b">
        <f>+resultados_integridad_003[[#This Row],[resultado_esperado]]=resultados_integridad_003[[#This Row],[resultado_obtenido]]</f>
        <v>1</v>
      </c>
    </row>
    <row r="35" spans="1:11" x14ac:dyDescent="0.3">
      <c r="A35" s="8">
        <v>45367.70484953704</v>
      </c>
      <c r="B35" t="s">
        <v>6452</v>
      </c>
      <c r="C35" t="s">
        <v>4466</v>
      </c>
      <c r="D35">
        <v>34</v>
      </c>
      <c r="E35" t="s">
        <v>7456</v>
      </c>
      <c r="F35" t="s">
        <v>7457</v>
      </c>
      <c r="G35" t="s">
        <v>7458</v>
      </c>
      <c r="H35" t="s">
        <v>7459</v>
      </c>
      <c r="I35" t="s">
        <v>7459</v>
      </c>
      <c r="K35" t="b">
        <f>+resultados_integridad_003[[#This Row],[resultado_esperado]]=resultados_integridad_003[[#This Row],[resultado_obtenido]]</f>
        <v>1</v>
      </c>
    </row>
    <row r="36" spans="1:11" x14ac:dyDescent="0.3">
      <c r="A36" s="8">
        <v>45367.70484953704</v>
      </c>
      <c r="B36" t="s">
        <v>6452</v>
      </c>
      <c r="C36" t="s">
        <v>4466</v>
      </c>
      <c r="D36">
        <v>35</v>
      </c>
      <c r="E36" t="s">
        <v>7456</v>
      </c>
      <c r="F36" t="s">
        <v>7457</v>
      </c>
      <c r="G36" t="s">
        <v>7458</v>
      </c>
      <c r="H36" t="s">
        <v>7459</v>
      </c>
      <c r="I36" t="s">
        <v>7459</v>
      </c>
      <c r="K36" t="b">
        <f>+resultados_integridad_003[[#This Row],[resultado_esperado]]=resultados_integridad_003[[#This Row],[resultado_obtenido]]</f>
        <v>1</v>
      </c>
    </row>
    <row r="37" spans="1:11" x14ac:dyDescent="0.3">
      <c r="A37" s="8">
        <v>45367.70484953704</v>
      </c>
      <c r="B37" t="s">
        <v>6452</v>
      </c>
      <c r="C37" t="s">
        <v>4466</v>
      </c>
      <c r="D37">
        <v>36</v>
      </c>
      <c r="E37" t="s">
        <v>7456</v>
      </c>
      <c r="F37" t="s">
        <v>7457</v>
      </c>
      <c r="G37" t="s">
        <v>7458</v>
      </c>
      <c r="H37" t="s">
        <v>7459</v>
      </c>
      <c r="I37" t="s">
        <v>7459</v>
      </c>
      <c r="K37" t="b">
        <f>+resultados_integridad_003[[#This Row],[resultado_esperado]]=resultados_integridad_003[[#This Row],[resultado_obtenido]]</f>
        <v>1</v>
      </c>
    </row>
    <row r="38" spans="1:11" x14ac:dyDescent="0.3">
      <c r="A38" s="8">
        <v>45367.70484953704</v>
      </c>
      <c r="B38" t="s">
        <v>6452</v>
      </c>
      <c r="C38" t="s">
        <v>4466</v>
      </c>
      <c r="D38">
        <v>37</v>
      </c>
      <c r="E38" t="s">
        <v>7456</v>
      </c>
      <c r="F38" t="s">
        <v>7457</v>
      </c>
      <c r="G38" t="s">
        <v>7458</v>
      </c>
      <c r="H38" t="s">
        <v>7459</v>
      </c>
      <c r="I38" t="s">
        <v>7459</v>
      </c>
      <c r="K38" t="b">
        <f>+resultados_integridad_003[[#This Row],[resultado_esperado]]=resultados_integridad_003[[#This Row],[resultado_obtenido]]</f>
        <v>1</v>
      </c>
    </row>
    <row r="39" spans="1:11" x14ac:dyDescent="0.3">
      <c r="A39" s="8">
        <v>45367.70484953704</v>
      </c>
      <c r="B39" t="s">
        <v>6452</v>
      </c>
      <c r="C39" t="s">
        <v>4466</v>
      </c>
      <c r="D39">
        <v>38</v>
      </c>
      <c r="E39" t="s">
        <v>7456</v>
      </c>
      <c r="F39" t="s">
        <v>7457</v>
      </c>
      <c r="G39" t="s">
        <v>7458</v>
      </c>
      <c r="H39" t="s">
        <v>7459</v>
      </c>
      <c r="I39" t="s">
        <v>7459</v>
      </c>
      <c r="K39" t="b">
        <f>+resultados_integridad_003[[#This Row],[resultado_esperado]]=resultados_integridad_003[[#This Row],[resultado_obtenido]]</f>
        <v>1</v>
      </c>
    </row>
    <row r="40" spans="1:11" x14ac:dyDescent="0.3">
      <c r="A40" s="8">
        <v>45367.70484953704</v>
      </c>
      <c r="B40" t="s">
        <v>6452</v>
      </c>
      <c r="C40" t="s">
        <v>4466</v>
      </c>
      <c r="D40">
        <v>39</v>
      </c>
      <c r="E40" t="s">
        <v>7456</v>
      </c>
      <c r="F40" t="s">
        <v>7457</v>
      </c>
      <c r="G40" t="s">
        <v>7458</v>
      </c>
      <c r="H40" t="s">
        <v>7459</v>
      </c>
      <c r="I40" t="s">
        <v>7459</v>
      </c>
      <c r="K40" t="b">
        <f>+resultados_integridad_003[[#This Row],[resultado_esperado]]=resultados_integridad_003[[#This Row],[resultado_obtenido]]</f>
        <v>1</v>
      </c>
    </row>
    <row r="41" spans="1:11" x14ac:dyDescent="0.3">
      <c r="A41" s="8">
        <v>45367.70484953704</v>
      </c>
      <c r="B41" t="s">
        <v>6452</v>
      </c>
      <c r="C41" t="s">
        <v>4466</v>
      </c>
      <c r="D41">
        <v>40</v>
      </c>
      <c r="E41" t="s">
        <v>7456</v>
      </c>
      <c r="F41" t="s">
        <v>7457</v>
      </c>
      <c r="G41" t="s">
        <v>7458</v>
      </c>
      <c r="H41" t="s">
        <v>7459</v>
      </c>
      <c r="I41" t="s">
        <v>7459</v>
      </c>
      <c r="K41" t="b">
        <f>+resultados_integridad_003[[#This Row],[resultado_esperado]]=resultados_integridad_003[[#This Row],[resultado_obtenido]]</f>
        <v>1</v>
      </c>
    </row>
    <row r="42" spans="1:11" x14ac:dyDescent="0.3">
      <c r="A42" s="8">
        <v>45367.70484953704</v>
      </c>
      <c r="B42" t="s">
        <v>6452</v>
      </c>
      <c r="C42" t="s">
        <v>4466</v>
      </c>
      <c r="D42">
        <v>41</v>
      </c>
      <c r="E42" t="s">
        <v>7456</v>
      </c>
      <c r="F42" t="s">
        <v>7457</v>
      </c>
      <c r="G42" t="s">
        <v>7458</v>
      </c>
      <c r="H42" t="s">
        <v>7459</v>
      </c>
      <c r="I42" t="s">
        <v>7459</v>
      </c>
      <c r="K42" t="b">
        <f>+resultados_integridad_003[[#This Row],[resultado_esperado]]=resultados_integridad_003[[#This Row],[resultado_obtenido]]</f>
        <v>1</v>
      </c>
    </row>
    <row r="43" spans="1:11" x14ac:dyDescent="0.3">
      <c r="A43" s="8">
        <v>45367.70484953704</v>
      </c>
      <c r="B43" t="s">
        <v>6452</v>
      </c>
      <c r="C43" t="s">
        <v>4466</v>
      </c>
      <c r="D43">
        <v>42</v>
      </c>
      <c r="E43" t="s">
        <v>7456</v>
      </c>
      <c r="F43" t="s">
        <v>7457</v>
      </c>
      <c r="G43" t="s">
        <v>7458</v>
      </c>
      <c r="H43" t="s">
        <v>7459</v>
      </c>
      <c r="I43" t="s">
        <v>7459</v>
      </c>
      <c r="K43" t="b">
        <f>+resultados_integridad_003[[#This Row],[resultado_esperado]]=resultados_integridad_003[[#This Row],[resultado_obtenido]]</f>
        <v>1</v>
      </c>
    </row>
    <row r="44" spans="1:11" x14ac:dyDescent="0.3">
      <c r="A44" s="8">
        <v>45367.70484953704</v>
      </c>
      <c r="B44" t="s">
        <v>6452</v>
      </c>
      <c r="C44" t="s">
        <v>4466</v>
      </c>
      <c r="D44">
        <v>43</v>
      </c>
      <c r="E44" t="s">
        <v>7456</v>
      </c>
      <c r="F44" t="s">
        <v>7457</v>
      </c>
      <c r="G44" t="s">
        <v>7458</v>
      </c>
      <c r="H44" t="s">
        <v>7459</v>
      </c>
      <c r="I44" t="s">
        <v>7459</v>
      </c>
      <c r="K44" t="b">
        <f>+resultados_integridad_003[[#This Row],[resultado_esperado]]=resultados_integridad_003[[#This Row],[resultado_obtenido]]</f>
        <v>1</v>
      </c>
    </row>
    <row r="45" spans="1:11" x14ac:dyDescent="0.3">
      <c r="A45" s="8">
        <v>45367.70484953704</v>
      </c>
      <c r="B45" t="s">
        <v>6452</v>
      </c>
      <c r="C45" t="s">
        <v>4466</v>
      </c>
      <c r="D45">
        <v>44</v>
      </c>
      <c r="E45" t="s">
        <v>7456</v>
      </c>
      <c r="F45" t="s">
        <v>7457</v>
      </c>
      <c r="G45" t="s">
        <v>7458</v>
      </c>
      <c r="H45" t="s">
        <v>7459</v>
      </c>
      <c r="I45" t="s">
        <v>7459</v>
      </c>
      <c r="K45" t="b">
        <f>+resultados_integridad_003[[#This Row],[resultado_esperado]]=resultados_integridad_003[[#This Row],[resultado_obtenido]]</f>
        <v>1</v>
      </c>
    </row>
    <row r="46" spans="1:11" x14ac:dyDescent="0.3">
      <c r="A46" s="8">
        <v>45367.70484953704</v>
      </c>
      <c r="B46" t="s">
        <v>6452</v>
      </c>
      <c r="C46" t="s">
        <v>4466</v>
      </c>
      <c r="D46">
        <v>45</v>
      </c>
      <c r="E46" t="s">
        <v>7456</v>
      </c>
      <c r="F46" t="s">
        <v>7457</v>
      </c>
      <c r="G46" t="s">
        <v>7458</v>
      </c>
      <c r="H46" t="s">
        <v>7459</v>
      </c>
      <c r="I46" t="s">
        <v>7459</v>
      </c>
      <c r="K46" t="b">
        <f>+resultados_integridad_003[[#This Row],[resultado_esperado]]=resultados_integridad_003[[#This Row],[resultado_obtenido]]</f>
        <v>1</v>
      </c>
    </row>
    <row r="47" spans="1:11" x14ac:dyDescent="0.3">
      <c r="A47" s="8">
        <v>45367.70484953704</v>
      </c>
      <c r="B47" t="s">
        <v>6452</v>
      </c>
      <c r="C47" t="s">
        <v>4466</v>
      </c>
      <c r="D47">
        <v>46</v>
      </c>
      <c r="E47" t="s">
        <v>7456</v>
      </c>
      <c r="F47" t="s">
        <v>7457</v>
      </c>
      <c r="G47" t="s">
        <v>7458</v>
      </c>
      <c r="H47" t="s">
        <v>7459</v>
      </c>
      <c r="I47" t="s">
        <v>7459</v>
      </c>
      <c r="K47" t="b">
        <f>+resultados_integridad_003[[#This Row],[resultado_esperado]]=resultados_integridad_003[[#This Row],[resultado_obtenido]]</f>
        <v>1</v>
      </c>
    </row>
    <row r="48" spans="1:11" x14ac:dyDescent="0.3">
      <c r="A48" s="8">
        <v>45367.70484953704</v>
      </c>
      <c r="B48" t="s">
        <v>6452</v>
      </c>
      <c r="C48" t="s">
        <v>4466</v>
      </c>
      <c r="D48">
        <v>47</v>
      </c>
      <c r="E48" t="s">
        <v>7456</v>
      </c>
      <c r="F48" t="s">
        <v>7457</v>
      </c>
      <c r="G48" t="s">
        <v>7458</v>
      </c>
      <c r="H48" t="s">
        <v>7459</v>
      </c>
      <c r="I48" t="s">
        <v>7459</v>
      </c>
      <c r="K48" t="b">
        <f>+resultados_integridad_003[[#This Row],[resultado_esperado]]=resultados_integridad_003[[#This Row],[resultado_obtenido]]</f>
        <v>1</v>
      </c>
    </row>
    <row r="49" spans="1:11" x14ac:dyDescent="0.3">
      <c r="A49" s="8">
        <v>45367.70484953704</v>
      </c>
      <c r="B49" t="s">
        <v>6452</v>
      </c>
      <c r="C49" t="s">
        <v>4466</v>
      </c>
      <c r="D49">
        <v>48</v>
      </c>
      <c r="E49" t="s">
        <v>7456</v>
      </c>
      <c r="F49" t="s">
        <v>7457</v>
      </c>
      <c r="G49" t="s">
        <v>7458</v>
      </c>
      <c r="H49" t="s">
        <v>7459</v>
      </c>
      <c r="I49" t="s">
        <v>7459</v>
      </c>
      <c r="K49" t="b">
        <f>+resultados_integridad_003[[#This Row],[resultado_esperado]]=resultados_integridad_003[[#This Row],[resultado_obtenido]]</f>
        <v>1</v>
      </c>
    </row>
    <row r="50" spans="1:11" x14ac:dyDescent="0.3">
      <c r="A50" s="8">
        <v>45367.70484953704</v>
      </c>
      <c r="B50" t="s">
        <v>6452</v>
      </c>
      <c r="C50" t="s">
        <v>4466</v>
      </c>
      <c r="D50">
        <v>49</v>
      </c>
      <c r="E50" t="s">
        <v>7456</v>
      </c>
      <c r="F50" t="s">
        <v>7457</v>
      </c>
      <c r="G50" t="s">
        <v>7458</v>
      </c>
      <c r="H50" t="s">
        <v>7459</v>
      </c>
      <c r="I50" t="s">
        <v>7459</v>
      </c>
      <c r="K50" t="b">
        <f>+resultados_integridad_003[[#This Row],[resultado_esperado]]=resultados_integridad_003[[#This Row],[resultado_obtenido]]</f>
        <v>1</v>
      </c>
    </row>
    <row r="51" spans="1:11" x14ac:dyDescent="0.3">
      <c r="A51" s="8">
        <v>45367.70484953704</v>
      </c>
      <c r="B51" t="s">
        <v>6452</v>
      </c>
      <c r="C51" t="s">
        <v>4466</v>
      </c>
      <c r="D51">
        <v>50</v>
      </c>
      <c r="E51" t="s">
        <v>7456</v>
      </c>
      <c r="F51" t="s">
        <v>7457</v>
      </c>
      <c r="G51" t="s">
        <v>7458</v>
      </c>
      <c r="H51" t="s">
        <v>7459</v>
      </c>
      <c r="I51" t="s">
        <v>7459</v>
      </c>
      <c r="K51" t="b">
        <f>+resultados_integridad_003[[#This Row],[resultado_esperado]]=resultados_integridad_003[[#This Row],[resultado_obtenido]]</f>
        <v>1</v>
      </c>
    </row>
    <row r="52" spans="1:11" x14ac:dyDescent="0.3">
      <c r="A52" s="8">
        <v>45367.70484953704</v>
      </c>
      <c r="B52" t="s">
        <v>6452</v>
      </c>
      <c r="C52" t="s">
        <v>4466</v>
      </c>
      <c r="D52">
        <v>51</v>
      </c>
      <c r="E52" t="s">
        <v>7456</v>
      </c>
      <c r="F52" t="s">
        <v>7457</v>
      </c>
      <c r="G52" t="s">
        <v>7458</v>
      </c>
      <c r="H52" t="s">
        <v>7459</v>
      </c>
      <c r="I52" t="s">
        <v>7459</v>
      </c>
      <c r="K52" t="b">
        <f>+resultados_integridad_003[[#This Row],[resultado_esperado]]=resultados_integridad_003[[#This Row],[resultado_obtenido]]</f>
        <v>1</v>
      </c>
    </row>
    <row r="53" spans="1:11" x14ac:dyDescent="0.3">
      <c r="A53" s="8">
        <v>45367.70484953704</v>
      </c>
      <c r="B53" t="s">
        <v>6452</v>
      </c>
      <c r="C53" t="s">
        <v>4466</v>
      </c>
      <c r="D53">
        <v>52</v>
      </c>
      <c r="E53" t="s">
        <v>7456</v>
      </c>
      <c r="F53" t="s">
        <v>7457</v>
      </c>
      <c r="G53" t="s">
        <v>7458</v>
      </c>
      <c r="H53" t="s">
        <v>7459</v>
      </c>
      <c r="I53" t="s">
        <v>7459</v>
      </c>
      <c r="K53" t="b">
        <f>+resultados_integridad_003[[#This Row],[resultado_esperado]]=resultados_integridad_003[[#This Row],[resultado_obtenido]]</f>
        <v>1</v>
      </c>
    </row>
    <row r="54" spans="1:11" x14ac:dyDescent="0.3">
      <c r="A54" s="8">
        <v>45367.70484953704</v>
      </c>
      <c r="B54" t="s">
        <v>6452</v>
      </c>
      <c r="C54" t="s">
        <v>4466</v>
      </c>
      <c r="D54">
        <v>53</v>
      </c>
      <c r="E54" t="s">
        <v>7456</v>
      </c>
      <c r="F54" t="s">
        <v>7457</v>
      </c>
      <c r="G54" t="s">
        <v>7458</v>
      </c>
      <c r="H54" t="s">
        <v>7459</v>
      </c>
      <c r="I54" t="s">
        <v>7459</v>
      </c>
      <c r="K54" t="b">
        <f>+resultados_integridad_003[[#This Row],[resultado_esperado]]=resultados_integridad_003[[#This Row],[resultado_obtenido]]</f>
        <v>1</v>
      </c>
    </row>
    <row r="55" spans="1:11" x14ac:dyDescent="0.3">
      <c r="A55" s="8">
        <v>45367.70484953704</v>
      </c>
      <c r="B55" t="s">
        <v>6452</v>
      </c>
      <c r="C55" t="s">
        <v>4466</v>
      </c>
      <c r="D55">
        <v>54</v>
      </c>
      <c r="E55" t="s">
        <v>7456</v>
      </c>
      <c r="F55" t="s">
        <v>7457</v>
      </c>
      <c r="G55" t="s">
        <v>7458</v>
      </c>
      <c r="H55" t="s">
        <v>7459</v>
      </c>
      <c r="I55" t="s">
        <v>7459</v>
      </c>
      <c r="K55" t="b">
        <f>+resultados_integridad_003[[#This Row],[resultado_esperado]]=resultados_integridad_003[[#This Row],[resultado_obtenido]]</f>
        <v>1</v>
      </c>
    </row>
    <row r="56" spans="1:11" x14ac:dyDescent="0.3">
      <c r="A56" s="8">
        <v>45367.70484953704</v>
      </c>
      <c r="B56" t="s">
        <v>6452</v>
      </c>
      <c r="C56" t="s">
        <v>4466</v>
      </c>
      <c r="D56">
        <v>55</v>
      </c>
      <c r="E56" t="s">
        <v>7456</v>
      </c>
      <c r="F56" t="s">
        <v>7457</v>
      </c>
      <c r="G56" t="s">
        <v>7458</v>
      </c>
      <c r="H56" t="s">
        <v>7459</v>
      </c>
      <c r="I56" t="s">
        <v>7459</v>
      </c>
      <c r="K56" t="b">
        <f>+resultados_integridad_003[[#This Row],[resultado_esperado]]=resultados_integridad_003[[#This Row],[resultado_obtenido]]</f>
        <v>1</v>
      </c>
    </row>
    <row r="57" spans="1:11" x14ac:dyDescent="0.3">
      <c r="A57" s="8">
        <v>45367.70484953704</v>
      </c>
      <c r="B57" t="s">
        <v>6452</v>
      </c>
      <c r="C57" t="s">
        <v>4466</v>
      </c>
      <c r="D57">
        <v>56</v>
      </c>
      <c r="E57" t="s">
        <v>7456</v>
      </c>
      <c r="F57" t="s">
        <v>7457</v>
      </c>
      <c r="G57" t="s">
        <v>7458</v>
      </c>
      <c r="H57" t="s">
        <v>7459</v>
      </c>
      <c r="I57" t="s">
        <v>7459</v>
      </c>
      <c r="K57" t="b">
        <f>+resultados_integridad_003[[#This Row],[resultado_esperado]]=resultados_integridad_003[[#This Row],[resultado_obtenido]]</f>
        <v>1</v>
      </c>
    </row>
    <row r="58" spans="1:11" x14ac:dyDescent="0.3">
      <c r="A58" s="8">
        <v>45367.70484953704</v>
      </c>
      <c r="B58" t="s">
        <v>6452</v>
      </c>
      <c r="C58" t="s">
        <v>4466</v>
      </c>
      <c r="D58">
        <v>57</v>
      </c>
      <c r="E58" t="s">
        <v>7456</v>
      </c>
      <c r="F58" t="s">
        <v>7457</v>
      </c>
      <c r="G58" t="s">
        <v>7458</v>
      </c>
      <c r="H58" t="s">
        <v>7459</v>
      </c>
      <c r="I58" t="s">
        <v>7459</v>
      </c>
      <c r="K58" t="b">
        <f>+resultados_integridad_003[[#This Row],[resultado_esperado]]=resultados_integridad_003[[#This Row],[resultado_obtenido]]</f>
        <v>1</v>
      </c>
    </row>
    <row r="59" spans="1:11" x14ac:dyDescent="0.3">
      <c r="A59" s="8">
        <v>45367.70484953704</v>
      </c>
      <c r="B59" t="s">
        <v>6452</v>
      </c>
      <c r="C59" t="s">
        <v>4466</v>
      </c>
      <c r="D59">
        <v>58</v>
      </c>
      <c r="E59" t="s">
        <v>7456</v>
      </c>
      <c r="F59" t="s">
        <v>7457</v>
      </c>
      <c r="G59" t="s">
        <v>7458</v>
      </c>
      <c r="H59" t="s">
        <v>7459</v>
      </c>
      <c r="I59" t="s">
        <v>7459</v>
      </c>
      <c r="K59" t="b">
        <f>+resultados_integridad_003[[#This Row],[resultado_esperado]]=resultados_integridad_003[[#This Row],[resultado_obtenido]]</f>
        <v>1</v>
      </c>
    </row>
    <row r="60" spans="1:11" x14ac:dyDescent="0.3">
      <c r="A60" s="8">
        <v>45367.70484953704</v>
      </c>
      <c r="B60" t="s">
        <v>6452</v>
      </c>
      <c r="C60" t="s">
        <v>4466</v>
      </c>
      <c r="D60">
        <v>59</v>
      </c>
      <c r="E60" t="s">
        <v>7456</v>
      </c>
      <c r="F60" t="s">
        <v>7457</v>
      </c>
      <c r="G60" t="s">
        <v>7458</v>
      </c>
      <c r="H60" t="s">
        <v>7459</v>
      </c>
      <c r="I60" t="s">
        <v>7459</v>
      </c>
      <c r="K60" t="b">
        <f>+resultados_integridad_003[[#This Row],[resultado_esperado]]=resultados_integridad_003[[#This Row],[resultado_obtenido]]</f>
        <v>1</v>
      </c>
    </row>
    <row r="61" spans="1:11" x14ac:dyDescent="0.3">
      <c r="A61" s="8">
        <v>45367.70484953704</v>
      </c>
      <c r="B61" t="s">
        <v>6452</v>
      </c>
      <c r="C61" t="s">
        <v>4466</v>
      </c>
      <c r="D61">
        <v>60</v>
      </c>
      <c r="E61" t="s">
        <v>7456</v>
      </c>
      <c r="F61" t="s">
        <v>7457</v>
      </c>
      <c r="G61" t="s">
        <v>7458</v>
      </c>
      <c r="H61" t="s">
        <v>7459</v>
      </c>
      <c r="I61" t="s">
        <v>7459</v>
      </c>
      <c r="K61" t="b">
        <f>+resultados_integridad_003[[#This Row],[resultado_esperado]]=resultados_integridad_003[[#This Row],[resultado_obtenido]]</f>
        <v>1</v>
      </c>
    </row>
    <row r="62" spans="1:11" x14ac:dyDescent="0.3">
      <c r="A62" s="8">
        <v>45367.70484953704</v>
      </c>
      <c r="B62" t="s">
        <v>6452</v>
      </c>
      <c r="C62" t="s">
        <v>4466</v>
      </c>
      <c r="D62">
        <v>61</v>
      </c>
      <c r="E62" t="s">
        <v>7456</v>
      </c>
      <c r="F62" t="s">
        <v>7457</v>
      </c>
      <c r="G62" t="s">
        <v>7458</v>
      </c>
      <c r="H62" t="s">
        <v>7459</v>
      </c>
      <c r="I62" t="s">
        <v>7459</v>
      </c>
      <c r="K62" t="b">
        <f>+resultados_integridad_003[[#This Row],[resultado_esperado]]=resultados_integridad_003[[#This Row],[resultado_obtenido]]</f>
        <v>1</v>
      </c>
    </row>
    <row r="63" spans="1:11" x14ac:dyDescent="0.3">
      <c r="A63" s="8">
        <v>45367.70484953704</v>
      </c>
      <c r="B63" t="s">
        <v>6452</v>
      </c>
      <c r="C63" t="s">
        <v>4466</v>
      </c>
      <c r="D63">
        <v>62</v>
      </c>
      <c r="E63" t="s">
        <v>7456</v>
      </c>
      <c r="F63" t="s">
        <v>7457</v>
      </c>
      <c r="G63" t="s">
        <v>7458</v>
      </c>
      <c r="H63" t="s">
        <v>7459</v>
      </c>
      <c r="I63" t="s">
        <v>7459</v>
      </c>
      <c r="K63" t="b">
        <f>+resultados_integridad_003[[#This Row],[resultado_esperado]]=resultados_integridad_003[[#This Row],[resultado_obtenido]]</f>
        <v>1</v>
      </c>
    </row>
    <row r="64" spans="1:11" x14ac:dyDescent="0.3">
      <c r="A64" s="8">
        <v>45367.70484953704</v>
      </c>
      <c r="B64" t="s">
        <v>6452</v>
      </c>
      <c r="C64" t="s">
        <v>4466</v>
      </c>
      <c r="D64">
        <v>63</v>
      </c>
      <c r="E64" t="s">
        <v>7456</v>
      </c>
      <c r="F64" t="s">
        <v>7457</v>
      </c>
      <c r="G64" t="s">
        <v>7458</v>
      </c>
      <c r="H64" t="s">
        <v>7459</v>
      </c>
      <c r="I64" t="s">
        <v>7459</v>
      </c>
      <c r="K64" t="b">
        <f>+resultados_integridad_003[[#This Row],[resultado_esperado]]=resultados_integridad_003[[#This Row],[resultado_obtenido]]</f>
        <v>1</v>
      </c>
    </row>
    <row r="65" spans="1:11" x14ac:dyDescent="0.3">
      <c r="A65" s="8">
        <v>45367.70484953704</v>
      </c>
      <c r="B65" t="s">
        <v>6452</v>
      </c>
      <c r="C65" t="s">
        <v>4466</v>
      </c>
      <c r="D65">
        <v>64</v>
      </c>
      <c r="E65" t="s">
        <v>7456</v>
      </c>
      <c r="F65" t="s">
        <v>7457</v>
      </c>
      <c r="G65" t="s">
        <v>7458</v>
      </c>
      <c r="H65" t="s">
        <v>7459</v>
      </c>
      <c r="I65" t="s">
        <v>7459</v>
      </c>
      <c r="K65" t="b">
        <f>+resultados_integridad_003[[#This Row],[resultado_esperado]]=resultados_integridad_003[[#This Row],[resultado_obtenido]]</f>
        <v>1</v>
      </c>
    </row>
    <row r="66" spans="1:11" x14ac:dyDescent="0.3">
      <c r="A66" s="8">
        <v>45367.70484953704</v>
      </c>
      <c r="B66" t="s">
        <v>6452</v>
      </c>
      <c r="C66" t="s">
        <v>4466</v>
      </c>
      <c r="D66">
        <v>65</v>
      </c>
      <c r="E66" t="s">
        <v>7456</v>
      </c>
      <c r="F66" t="s">
        <v>7457</v>
      </c>
      <c r="G66" t="s">
        <v>7458</v>
      </c>
      <c r="H66" t="s">
        <v>7459</v>
      </c>
      <c r="I66" t="s">
        <v>7459</v>
      </c>
      <c r="K66" t="b">
        <f>+resultados_integridad_003[[#This Row],[resultado_esperado]]=resultados_integridad_003[[#This Row],[resultado_obtenido]]</f>
        <v>1</v>
      </c>
    </row>
    <row r="67" spans="1:11" x14ac:dyDescent="0.3">
      <c r="A67" s="8">
        <v>45367.70484953704</v>
      </c>
      <c r="B67" t="s">
        <v>6452</v>
      </c>
      <c r="C67" t="s">
        <v>4466</v>
      </c>
      <c r="D67">
        <v>66</v>
      </c>
      <c r="E67" t="s">
        <v>7456</v>
      </c>
      <c r="F67" t="s">
        <v>7457</v>
      </c>
      <c r="G67" t="s">
        <v>7458</v>
      </c>
      <c r="H67" t="s">
        <v>7459</v>
      </c>
      <c r="I67" t="s">
        <v>7459</v>
      </c>
      <c r="K67" t="b">
        <f>+resultados_integridad_003[[#This Row],[resultado_esperado]]=resultados_integridad_003[[#This Row],[resultado_obtenido]]</f>
        <v>1</v>
      </c>
    </row>
    <row r="68" spans="1:11" x14ac:dyDescent="0.3">
      <c r="A68" s="8">
        <v>45367.70484953704</v>
      </c>
      <c r="B68" t="s">
        <v>6452</v>
      </c>
      <c r="C68" t="s">
        <v>4466</v>
      </c>
      <c r="D68">
        <v>67</v>
      </c>
      <c r="E68" t="s">
        <v>7456</v>
      </c>
      <c r="F68" t="s">
        <v>7457</v>
      </c>
      <c r="G68" t="s">
        <v>7458</v>
      </c>
      <c r="H68" t="s">
        <v>7459</v>
      </c>
      <c r="I68" t="s">
        <v>7459</v>
      </c>
      <c r="K68" t="b">
        <f>+resultados_integridad_003[[#This Row],[resultado_esperado]]=resultados_integridad_003[[#This Row],[resultado_obtenido]]</f>
        <v>1</v>
      </c>
    </row>
    <row r="69" spans="1:11" x14ac:dyDescent="0.3">
      <c r="A69" s="8">
        <v>45367.70484953704</v>
      </c>
      <c r="B69" t="s">
        <v>6452</v>
      </c>
      <c r="C69" t="s">
        <v>4466</v>
      </c>
      <c r="D69">
        <v>68</v>
      </c>
      <c r="E69" t="s">
        <v>7456</v>
      </c>
      <c r="F69" t="s">
        <v>7457</v>
      </c>
      <c r="G69" t="s">
        <v>7458</v>
      </c>
      <c r="H69" t="s">
        <v>7459</v>
      </c>
      <c r="I69" t="s">
        <v>7459</v>
      </c>
      <c r="K69" t="b">
        <f>+resultados_integridad_003[[#This Row],[resultado_esperado]]=resultados_integridad_003[[#This Row],[resultado_obtenido]]</f>
        <v>1</v>
      </c>
    </row>
    <row r="70" spans="1:11" x14ac:dyDescent="0.3">
      <c r="A70" s="8">
        <v>45367.70484953704</v>
      </c>
      <c r="B70" t="s">
        <v>6452</v>
      </c>
      <c r="C70" t="s">
        <v>4466</v>
      </c>
      <c r="D70">
        <v>69</v>
      </c>
      <c r="E70" t="s">
        <v>7456</v>
      </c>
      <c r="F70" t="s">
        <v>7457</v>
      </c>
      <c r="G70" t="s">
        <v>7458</v>
      </c>
      <c r="H70" t="s">
        <v>7459</v>
      </c>
      <c r="I70" t="s">
        <v>7459</v>
      </c>
      <c r="K70" t="b">
        <f>+resultados_integridad_003[[#This Row],[resultado_esperado]]=resultados_integridad_003[[#This Row],[resultado_obtenido]]</f>
        <v>1</v>
      </c>
    </row>
    <row r="71" spans="1:11" x14ac:dyDescent="0.3">
      <c r="A71" s="8">
        <v>45367.70484953704</v>
      </c>
      <c r="B71" t="s">
        <v>6452</v>
      </c>
      <c r="C71" t="s">
        <v>4466</v>
      </c>
      <c r="D71">
        <v>70</v>
      </c>
      <c r="E71" t="s">
        <v>7456</v>
      </c>
      <c r="F71" t="s">
        <v>7457</v>
      </c>
      <c r="G71" t="s">
        <v>7458</v>
      </c>
      <c r="H71" t="s">
        <v>7459</v>
      </c>
      <c r="I71" t="s">
        <v>7459</v>
      </c>
      <c r="K71" t="b">
        <f>+resultados_integridad_003[[#This Row],[resultado_esperado]]=resultados_integridad_003[[#This Row],[resultado_obtenido]]</f>
        <v>1</v>
      </c>
    </row>
    <row r="72" spans="1:11" x14ac:dyDescent="0.3">
      <c r="A72" s="8">
        <v>45367.70484953704</v>
      </c>
      <c r="B72" t="s">
        <v>6452</v>
      </c>
      <c r="C72" t="s">
        <v>4466</v>
      </c>
      <c r="D72">
        <v>71</v>
      </c>
      <c r="E72" t="s">
        <v>7456</v>
      </c>
      <c r="F72" t="s">
        <v>7457</v>
      </c>
      <c r="G72" t="s">
        <v>7458</v>
      </c>
      <c r="H72" t="s">
        <v>7459</v>
      </c>
      <c r="I72" t="s">
        <v>7459</v>
      </c>
      <c r="K72" t="b">
        <f>+resultados_integridad_003[[#This Row],[resultado_esperado]]=resultados_integridad_003[[#This Row],[resultado_obtenido]]</f>
        <v>1</v>
      </c>
    </row>
    <row r="73" spans="1:11" x14ac:dyDescent="0.3">
      <c r="A73" s="8">
        <v>45367.70484953704</v>
      </c>
      <c r="B73" t="s">
        <v>6452</v>
      </c>
      <c r="C73" t="s">
        <v>4466</v>
      </c>
      <c r="D73">
        <v>72</v>
      </c>
      <c r="E73" t="s">
        <v>7456</v>
      </c>
      <c r="F73" t="s">
        <v>7457</v>
      </c>
      <c r="G73" t="s">
        <v>7458</v>
      </c>
      <c r="H73" t="s">
        <v>7459</v>
      </c>
      <c r="I73" t="s">
        <v>7459</v>
      </c>
      <c r="K73" t="b">
        <f>+resultados_integridad_003[[#This Row],[resultado_esperado]]=resultados_integridad_003[[#This Row],[resultado_obtenido]]</f>
        <v>1</v>
      </c>
    </row>
    <row r="74" spans="1:11" x14ac:dyDescent="0.3">
      <c r="A74" s="8">
        <v>45367.70484953704</v>
      </c>
      <c r="B74" t="s">
        <v>6452</v>
      </c>
      <c r="C74" t="s">
        <v>4466</v>
      </c>
      <c r="D74">
        <v>73</v>
      </c>
      <c r="E74" t="s">
        <v>7456</v>
      </c>
      <c r="F74" t="s">
        <v>7457</v>
      </c>
      <c r="G74" t="s">
        <v>7458</v>
      </c>
      <c r="H74" t="s">
        <v>7459</v>
      </c>
      <c r="I74" t="s">
        <v>7459</v>
      </c>
      <c r="K74" t="b">
        <f>+resultados_integridad_003[[#This Row],[resultado_esperado]]=resultados_integridad_003[[#This Row],[resultado_obtenido]]</f>
        <v>1</v>
      </c>
    </row>
    <row r="75" spans="1:11" x14ac:dyDescent="0.3">
      <c r="A75" s="8">
        <v>45367.70484953704</v>
      </c>
      <c r="B75" t="s">
        <v>6452</v>
      </c>
      <c r="C75" t="s">
        <v>4466</v>
      </c>
      <c r="D75">
        <v>74</v>
      </c>
      <c r="E75" t="s">
        <v>7456</v>
      </c>
      <c r="F75" t="s">
        <v>7457</v>
      </c>
      <c r="G75" t="s">
        <v>7458</v>
      </c>
      <c r="H75" t="s">
        <v>7459</v>
      </c>
      <c r="I75" t="s">
        <v>7459</v>
      </c>
      <c r="K75" t="b">
        <f>+resultados_integridad_003[[#This Row],[resultado_esperado]]=resultados_integridad_003[[#This Row],[resultado_obtenido]]</f>
        <v>1</v>
      </c>
    </row>
    <row r="76" spans="1:11" x14ac:dyDescent="0.3">
      <c r="A76" s="8">
        <v>45367.70484953704</v>
      </c>
      <c r="B76" t="s">
        <v>6452</v>
      </c>
      <c r="C76" t="s">
        <v>4466</v>
      </c>
      <c r="D76">
        <v>75</v>
      </c>
      <c r="E76" t="s">
        <v>7456</v>
      </c>
      <c r="F76" t="s">
        <v>7457</v>
      </c>
      <c r="G76" t="s">
        <v>7458</v>
      </c>
      <c r="H76" t="s">
        <v>7459</v>
      </c>
      <c r="I76" t="s">
        <v>7459</v>
      </c>
      <c r="K76" t="b">
        <f>+resultados_integridad_003[[#This Row],[resultado_esperado]]=resultados_integridad_003[[#This Row],[resultado_obtenido]]</f>
        <v>1</v>
      </c>
    </row>
    <row r="77" spans="1:11" x14ac:dyDescent="0.3">
      <c r="A77" s="8">
        <v>45367.70484953704</v>
      </c>
      <c r="B77" t="s">
        <v>6452</v>
      </c>
      <c r="C77" t="s">
        <v>4466</v>
      </c>
      <c r="D77">
        <v>76</v>
      </c>
      <c r="E77" t="s">
        <v>7456</v>
      </c>
      <c r="F77" t="s">
        <v>7457</v>
      </c>
      <c r="G77" t="s">
        <v>7458</v>
      </c>
      <c r="H77" t="s">
        <v>7459</v>
      </c>
      <c r="I77" t="s">
        <v>7459</v>
      </c>
      <c r="K77" t="b">
        <f>+resultados_integridad_003[[#This Row],[resultado_esperado]]=resultados_integridad_003[[#This Row],[resultado_obtenido]]</f>
        <v>1</v>
      </c>
    </row>
    <row r="78" spans="1:11" x14ac:dyDescent="0.3">
      <c r="A78" s="8">
        <v>45367.70484953704</v>
      </c>
      <c r="B78" t="s">
        <v>6452</v>
      </c>
      <c r="C78" t="s">
        <v>4466</v>
      </c>
      <c r="D78">
        <v>77</v>
      </c>
      <c r="E78" t="s">
        <v>7456</v>
      </c>
      <c r="F78" t="s">
        <v>7457</v>
      </c>
      <c r="G78" t="s">
        <v>7458</v>
      </c>
      <c r="H78" t="s">
        <v>7459</v>
      </c>
      <c r="I78" t="s">
        <v>7459</v>
      </c>
      <c r="K78" t="b">
        <f>+resultados_integridad_003[[#This Row],[resultado_esperado]]=resultados_integridad_003[[#This Row],[resultado_obtenido]]</f>
        <v>1</v>
      </c>
    </row>
    <row r="79" spans="1:11" x14ac:dyDescent="0.3">
      <c r="A79" s="8">
        <v>45367.70484953704</v>
      </c>
      <c r="B79" t="s">
        <v>6452</v>
      </c>
      <c r="C79" t="s">
        <v>4466</v>
      </c>
      <c r="D79">
        <v>78</v>
      </c>
      <c r="E79" t="s">
        <v>7456</v>
      </c>
      <c r="F79" t="s">
        <v>7457</v>
      </c>
      <c r="G79" t="s">
        <v>7458</v>
      </c>
      <c r="H79" t="s">
        <v>7459</v>
      </c>
      <c r="I79" t="s">
        <v>7459</v>
      </c>
      <c r="K79" t="b">
        <f>+resultados_integridad_003[[#This Row],[resultado_esperado]]=resultados_integridad_003[[#This Row],[resultado_obtenido]]</f>
        <v>1</v>
      </c>
    </row>
    <row r="80" spans="1:11" x14ac:dyDescent="0.3">
      <c r="A80" s="8">
        <v>45367.70484953704</v>
      </c>
      <c r="B80" t="s">
        <v>6452</v>
      </c>
      <c r="C80" t="s">
        <v>4466</v>
      </c>
      <c r="D80">
        <v>79</v>
      </c>
      <c r="E80" t="s">
        <v>7456</v>
      </c>
      <c r="F80" t="s">
        <v>7457</v>
      </c>
      <c r="G80" t="s">
        <v>7458</v>
      </c>
      <c r="H80" t="s">
        <v>7459</v>
      </c>
      <c r="I80" t="s">
        <v>7459</v>
      </c>
      <c r="K80" t="b">
        <f>+resultados_integridad_003[[#This Row],[resultado_esperado]]=resultados_integridad_003[[#This Row],[resultado_obtenido]]</f>
        <v>1</v>
      </c>
    </row>
    <row r="81" spans="1:11" x14ac:dyDescent="0.3">
      <c r="A81" s="8">
        <v>45367.70484953704</v>
      </c>
      <c r="B81" t="s">
        <v>6452</v>
      </c>
      <c r="C81" t="s">
        <v>4466</v>
      </c>
      <c r="D81">
        <v>80</v>
      </c>
      <c r="E81" t="s">
        <v>7456</v>
      </c>
      <c r="F81" t="s">
        <v>7457</v>
      </c>
      <c r="G81" t="s">
        <v>7458</v>
      </c>
      <c r="H81" t="s">
        <v>7459</v>
      </c>
      <c r="I81" t="s">
        <v>7459</v>
      </c>
      <c r="K81" t="b">
        <f>+resultados_integridad_003[[#This Row],[resultado_esperado]]=resultados_integridad_003[[#This Row],[resultado_obtenido]]</f>
        <v>1</v>
      </c>
    </row>
    <row r="82" spans="1:11" x14ac:dyDescent="0.3">
      <c r="A82" s="8">
        <v>45367.70484953704</v>
      </c>
      <c r="B82" t="s">
        <v>6452</v>
      </c>
      <c r="C82" t="s">
        <v>4466</v>
      </c>
      <c r="D82">
        <v>81</v>
      </c>
      <c r="E82" t="s">
        <v>7456</v>
      </c>
      <c r="F82" t="s">
        <v>7457</v>
      </c>
      <c r="G82" t="s">
        <v>7458</v>
      </c>
      <c r="H82" t="s">
        <v>7459</v>
      </c>
      <c r="I82" t="s">
        <v>7459</v>
      </c>
      <c r="K82" t="b">
        <f>+resultados_integridad_003[[#This Row],[resultado_esperado]]=resultados_integridad_003[[#This Row],[resultado_obtenido]]</f>
        <v>1</v>
      </c>
    </row>
    <row r="83" spans="1:11" x14ac:dyDescent="0.3">
      <c r="A83" s="8">
        <v>45367.70484953704</v>
      </c>
      <c r="B83" t="s">
        <v>6452</v>
      </c>
      <c r="C83" t="s">
        <v>4466</v>
      </c>
      <c r="D83">
        <v>82</v>
      </c>
      <c r="E83" t="s">
        <v>7456</v>
      </c>
      <c r="F83" t="s">
        <v>7457</v>
      </c>
      <c r="G83" t="s">
        <v>7458</v>
      </c>
      <c r="H83" t="s">
        <v>7459</v>
      </c>
      <c r="I83" t="s">
        <v>7459</v>
      </c>
      <c r="K83" t="b">
        <f>+resultados_integridad_003[[#This Row],[resultado_esperado]]=resultados_integridad_003[[#This Row],[resultado_obtenido]]</f>
        <v>1</v>
      </c>
    </row>
    <row r="84" spans="1:11" x14ac:dyDescent="0.3">
      <c r="A84" s="8">
        <v>45367.70484953704</v>
      </c>
      <c r="B84" t="s">
        <v>6452</v>
      </c>
      <c r="C84" t="s">
        <v>4466</v>
      </c>
      <c r="D84">
        <v>83</v>
      </c>
      <c r="E84" t="s">
        <v>7456</v>
      </c>
      <c r="F84" t="s">
        <v>7457</v>
      </c>
      <c r="G84" t="s">
        <v>7458</v>
      </c>
      <c r="H84" t="s">
        <v>7459</v>
      </c>
      <c r="I84" t="s">
        <v>7459</v>
      </c>
      <c r="K84" t="b">
        <f>+resultados_integridad_003[[#This Row],[resultado_esperado]]=resultados_integridad_003[[#This Row],[resultado_obtenido]]</f>
        <v>1</v>
      </c>
    </row>
    <row r="85" spans="1:11" x14ac:dyDescent="0.3">
      <c r="A85" s="8">
        <v>45367.70484953704</v>
      </c>
      <c r="B85" t="s">
        <v>6452</v>
      </c>
      <c r="C85" t="s">
        <v>4466</v>
      </c>
      <c r="D85">
        <v>84</v>
      </c>
      <c r="E85" t="s">
        <v>7456</v>
      </c>
      <c r="F85" t="s">
        <v>7457</v>
      </c>
      <c r="G85" t="s">
        <v>7458</v>
      </c>
      <c r="H85" t="s">
        <v>7459</v>
      </c>
      <c r="I85" t="s">
        <v>7459</v>
      </c>
      <c r="K85" t="b">
        <f>+resultados_integridad_003[[#This Row],[resultado_esperado]]=resultados_integridad_003[[#This Row],[resultado_obtenido]]</f>
        <v>1</v>
      </c>
    </row>
    <row r="86" spans="1:11" x14ac:dyDescent="0.3">
      <c r="A86" s="8">
        <v>45367.70484953704</v>
      </c>
      <c r="B86" t="s">
        <v>6452</v>
      </c>
      <c r="C86" t="s">
        <v>4466</v>
      </c>
      <c r="D86">
        <v>85</v>
      </c>
      <c r="E86" t="s">
        <v>7456</v>
      </c>
      <c r="F86" t="s">
        <v>7457</v>
      </c>
      <c r="G86" t="s">
        <v>7458</v>
      </c>
      <c r="H86" t="s">
        <v>7459</v>
      </c>
      <c r="I86" t="s">
        <v>7459</v>
      </c>
      <c r="K86" t="b">
        <f>+resultados_integridad_003[[#This Row],[resultado_esperado]]=resultados_integridad_003[[#This Row],[resultado_obtenido]]</f>
        <v>1</v>
      </c>
    </row>
    <row r="87" spans="1:11" x14ac:dyDescent="0.3">
      <c r="A87" s="8">
        <v>45367.70484953704</v>
      </c>
      <c r="B87" t="s">
        <v>6452</v>
      </c>
      <c r="C87" t="s">
        <v>4466</v>
      </c>
      <c r="D87">
        <v>86</v>
      </c>
      <c r="E87" t="s">
        <v>7456</v>
      </c>
      <c r="F87" t="s">
        <v>7457</v>
      </c>
      <c r="G87" t="s">
        <v>7458</v>
      </c>
      <c r="H87" t="s">
        <v>7459</v>
      </c>
      <c r="I87" t="s">
        <v>7459</v>
      </c>
      <c r="K87" t="b">
        <f>+resultados_integridad_003[[#This Row],[resultado_esperado]]=resultados_integridad_003[[#This Row],[resultado_obtenido]]</f>
        <v>1</v>
      </c>
    </row>
    <row r="88" spans="1:11" x14ac:dyDescent="0.3">
      <c r="A88" s="8">
        <v>45367.70484953704</v>
      </c>
      <c r="B88" t="s">
        <v>6452</v>
      </c>
      <c r="C88" t="s">
        <v>4466</v>
      </c>
      <c r="D88">
        <v>87</v>
      </c>
      <c r="E88" t="s">
        <v>7456</v>
      </c>
      <c r="F88" t="s">
        <v>7457</v>
      </c>
      <c r="G88" t="s">
        <v>7458</v>
      </c>
      <c r="H88" t="s">
        <v>7459</v>
      </c>
      <c r="I88" t="s">
        <v>7459</v>
      </c>
      <c r="K88" t="b">
        <f>+resultados_integridad_003[[#This Row],[resultado_esperado]]=resultados_integridad_003[[#This Row],[resultado_obtenido]]</f>
        <v>1</v>
      </c>
    </row>
    <row r="89" spans="1:11" x14ac:dyDescent="0.3">
      <c r="A89" s="8">
        <v>45367.70484953704</v>
      </c>
      <c r="B89" t="s">
        <v>6452</v>
      </c>
      <c r="C89" t="s">
        <v>4466</v>
      </c>
      <c r="D89">
        <v>88</v>
      </c>
      <c r="E89" t="s">
        <v>7456</v>
      </c>
      <c r="F89" t="s">
        <v>7457</v>
      </c>
      <c r="G89" t="s">
        <v>7458</v>
      </c>
      <c r="H89" t="s">
        <v>7459</v>
      </c>
      <c r="I89" t="s">
        <v>7459</v>
      </c>
      <c r="K89" t="b">
        <f>+resultados_integridad_003[[#This Row],[resultado_esperado]]=resultados_integridad_003[[#This Row],[resultado_obtenido]]</f>
        <v>1</v>
      </c>
    </row>
    <row r="90" spans="1:11" x14ac:dyDescent="0.3">
      <c r="A90" s="8">
        <v>45367.70484953704</v>
      </c>
      <c r="B90" t="s">
        <v>6452</v>
      </c>
      <c r="C90" t="s">
        <v>4466</v>
      </c>
      <c r="D90">
        <v>89</v>
      </c>
      <c r="E90" t="s">
        <v>7456</v>
      </c>
      <c r="F90" t="s">
        <v>7457</v>
      </c>
      <c r="G90" t="s">
        <v>7458</v>
      </c>
      <c r="H90" t="s">
        <v>7459</v>
      </c>
      <c r="I90" t="s">
        <v>7459</v>
      </c>
      <c r="K90" t="b">
        <f>+resultados_integridad_003[[#This Row],[resultado_esperado]]=resultados_integridad_003[[#This Row],[resultado_obtenido]]</f>
        <v>1</v>
      </c>
    </row>
    <row r="91" spans="1:11" x14ac:dyDescent="0.3">
      <c r="A91" s="8">
        <v>45367.70484953704</v>
      </c>
      <c r="B91" t="s">
        <v>6452</v>
      </c>
      <c r="C91" t="s">
        <v>4466</v>
      </c>
      <c r="D91">
        <v>90</v>
      </c>
      <c r="E91" t="s">
        <v>7456</v>
      </c>
      <c r="F91" t="s">
        <v>7457</v>
      </c>
      <c r="G91" t="s">
        <v>7458</v>
      </c>
      <c r="H91" t="s">
        <v>7459</v>
      </c>
      <c r="I91" t="s">
        <v>7459</v>
      </c>
      <c r="K91" t="b">
        <f>+resultados_integridad_003[[#This Row],[resultado_esperado]]=resultados_integridad_003[[#This Row],[resultado_obtenido]]</f>
        <v>1</v>
      </c>
    </row>
    <row r="92" spans="1:11" x14ac:dyDescent="0.3">
      <c r="A92" s="8">
        <v>45367.70484953704</v>
      </c>
      <c r="B92" t="s">
        <v>6452</v>
      </c>
      <c r="C92" t="s">
        <v>4466</v>
      </c>
      <c r="D92">
        <v>91</v>
      </c>
      <c r="E92" t="s">
        <v>7456</v>
      </c>
      <c r="F92" t="s">
        <v>7457</v>
      </c>
      <c r="G92" t="s">
        <v>7458</v>
      </c>
      <c r="H92" t="s">
        <v>7459</v>
      </c>
      <c r="I92" t="s">
        <v>7459</v>
      </c>
      <c r="K92" t="b">
        <f>+resultados_integridad_003[[#This Row],[resultado_esperado]]=resultados_integridad_003[[#This Row],[resultado_obtenido]]</f>
        <v>1</v>
      </c>
    </row>
    <row r="93" spans="1:11" x14ac:dyDescent="0.3">
      <c r="A93" s="8">
        <v>45367.70484953704</v>
      </c>
      <c r="B93" t="s">
        <v>6452</v>
      </c>
      <c r="C93" t="s">
        <v>4466</v>
      </c>
      <c r="D93">
        <v>92</v>
      </c>
      <c r="E93" t="s">
        <v>7456</v>
      </c>
      <c r="F93" t="s">
        <v>7457</v>
      </c>
      <c r="G93" t="s">
        <v>7458</v>
      </c>
      <c r="H93" t="s">
        <v>7459</v>
      </c>
      <c r="I93" t="s">
        <v>7459</v>
      </c>
      <c r="K93" t="b">
        <f>+resultados_integridad_003[[#This Row],[resultado_esperado]]=resultados_integridad_003[[#This Row],[resultado_obtenido]]</f>
        <v>1</v>
      </c>
    </row>
    <row r="94" spans="1:11" x14ac:dyDescent="0.3">
      <c r="A94" s="8">
        <v>45367.70484953704</v>
      </c>
      <c r="B94" t="s">
        <v>6452</v>
      </c>
      <c r="C94" t="s">
        <v>4466</v>
      </c>
      <c r="D94">
        <v>93</v>
      </c>
      <c r="E94" t="s">
        <v>7456</v>
      </c>
      <c r="F94" t="s">
        <v>7457</v>
      </c>
      <c r="G94" t="s">
        <v>7458</v>
      </c>
      <c r="H94" t="s">
        <v>7459</v>
      </c>
      <c r="I94" t="s">
        <v>7459</v>
      </c>
      <c r="K94" t="b">
        <f>+resultados_integridad_003[[#This Row],[resultado_esperado]]=resultados_integridad_003[[#This Row],[resultado_obtenido]]</f>
        <v>1</v>
      </c>
    </row>
    <row r="95" spans="1:11" x14ac:dyDescent="0.3">
      <c r="A95" s="8">
        <v>45367.70484953704</v>
      </c>
      <c r="B95" t="s">
        <v>6452</v>
      </c>
      <c r="C95" t="s">
        <v>4466</v>
      </c>
      <c r="D95">
        <v>94</v>
      </c>
      <c r="E95" t="s">
        <v>7456</v>
      </c>
      <c r="F95" t="s">
        <v>7457</v>
      </c>
      <c r="G95" t="s">
        <v>7458</v>
      </c>
      <c r="H95" t="s">
        <v>7459</v>
      </c>
      <c r="I95" t="s">
        <v>7459</v>
      </c>
      <c r="K95" t="b">
        <f>+resultados_integridad_003[[#This Row],[resultado_esperado]]=resultados_integridad_003[[#This Row],[resultado_obtenido]]</f>
        <v>1</v>
      </c>
    </row>
    <row r="96" spans="1:11" x14ac:dyDescent="0.3">
      <c r="A96" s="8">
        <v>45367.70484953704</v>
      </c>
      <c r="B96" t="s">
        <v>6452</v>
      </c>
      <c r="C96" t="s">
        <v>4466</v>
      </c>
      <c r="D96">
        <v>95</v>
      </c>
      <c r="E96" t="s">
        <v>7456</v>
      </c>
      <c r="F96" t="s">
        <v>7457</v>
      </c>
      <c r="G96" t="s">
        <v>7458</v>
      </c>
      <c r="H96" t="s">
        <v>7459</v>
      </c>
      <c r="I96" t="s">
        <v>7459</v>
      </c>
      <c r="K96" t="b">
        <f>+resultados_integridad_003[[#This Row],[resultado_esperado]]=resultados_integridad_003[[#This Row],[resultado_obtenido]]</f>
        <v>1</v>
      </c>
    </row>
    <row r="97" spans="1:11" x14ac:dyDescent="0.3">
      <c r="A97" s="8">
        <v>45367.70484953704</v>
      </c>
      <c r="B97" t="s">
        <v>6452</v>
      </c>
      <c r="C97" t="s">
        <v>4466</v>
      </c>
      <c r="D97">
        <v>96</v>
      </c>
      <c r="E97" t="s">
        <v>7456</v>
      </c>
      <c r="F97" t="s">
        <v>7457</v>
      </c>
      <c r="G97" t="s">
        <v>7458</v>
      </c>
      <c r="H97" t="s">
        <v>7459</v>
      </c>
      <c r="I97" t="s">
        <v>7459</v>
      </c>
      <c r="K97" t="b">
        <f>+resultados_integridad_003[[#This Row],[resultado_esperado]]=resultados_integridad_003[[#This Row],[resultado_obtenido]]</f>
        <v>1</v>
      </c>
    </row>
    <row r="98" spans="1:11" x14ac:dyDescent="0.3">
      <c r="A98" s="8">
        <v>45367.70484953704</v>
      </c>
      <c r="B98" t="s">
        <v>6452</v>
      </c>
      <c r="C98" t="s">
        <v>4466</v>
      </c>
      <c r="D98">
        <v>97</v>
      </c>
      <c r="E98" t="s">
        <v>7456</v>
      </c>
      <c r="F98" t="s">
        <v>7457</v>
      </c>
      <c r="G98" t="s">
        <v>7458</v>
      </c>
      <c r="H98" t="s">
        <v>7459</v>
      </c>
      <c r="I98" t="s">
        <v>7459</v>
      </c>
      <c r="K98" t="b">
        <f>+resultados_integridad_003[[#This Row],[resultado_esperado]]=resultados_integridad_003[[#This Row],[resultado_obtenido]]</f>
        <v>1</v>
      </c>
    </row>
    <row r="99" spans="1:11" x14ac:dyDescent="0.3">
      <c r="A99" s="8">
        <v>45367.70484953704</v>
      </c>
      <c r="B99" t="s">
        <v>6452</v>
      </c>
      <c r="C99" t="s">
        <v>4466</v>
      </c>
      <c r="D99">
        <v>98</v>
      </c>
      <c r="E99" t="s">
        <v>7456</v>
      </c>
      <c r="F99" t="s">
        <v>7457</v>
      </c>
      <c r="G99" t="s">
        <v>7458</v>
      </c>
      <c r="H99" t="s">
        <v>7459</v>
      </c>
      <c r="I99" t="s">
        <v>7459</v>
      </c>
      <c r="K99" t="b">
        <f>+resultados_integridad_003[[#This Row],[resultado_esperado]]=resultados_integridad_003[[#This Row],[resultado_obtenido]]</f>
        <v>1</v>
      </c>
    </row>
    <row r="100" spans="1:11" x14ac:dyDescent="0.3">
      <c r="A100" s="8">
        <v>45367.70484953704</v>
      </c>
      <c r="B100" t="s">
        <v>6452</v>
      </c>
      <c r="C100" t="s">
        <v>4466</v>
      </c>
      <c r="D100">
        <v>99</v>
      </c>
      <c r="E100" t="s">
        <v>7456</v>
      </c>
      <c r="F100" t="s">
        <v>7457</v>
      </c>
      <c r="G100" t="s">
        <v>7458</v>
      </c>
      <c r="H100" t="s">
        <v>7459</v>
      </c>
      <c r="I100" t="s">
        <v>7459</v>
      </c>
      <c r="K100" t="b">
        <f>+resultados_integridad_003[[#This Row],[resultado_esperado]]=resultados_integridad_003[[#This Row],[resultado_obtenido]]</f>
        <v>1</v>
      </c>
    </row>
    <row r="101" spans="1:11" x14ac:dyDescent="0.3">
      <c r="A101" s="8">
        <v>45367.70484953704</v>
      </c>
      <c r="B101" t="s">
        <v>6452</v>
      </c>
      <c r="C101" t="s">
        <v>4466</v>
      </c>
      <c r="D101">
        <v>100</v>
      </c>
      <c r="E101" t="s">
        <v>7456</v>
      </c>
      <c r="F101" t="s">
        <v>7457</v>
      </c>
      <c r="G101" t="s">
        <v>7458</v>
      </c>
      <c r="H101" t="s">
        <v>7459</v>
      </c>
      <c r="I101" t="s">
        <v>7459</v>
      </c>
      <c r="K101" t="b">
        <f>+resultados_integridad_003[[#This Row],[resultado_esperado]]=resultados_integridad_003[[#This Row],[resultado_obtenido]]</f>
        <v>1</v>
      </c>
    </row>
    <row r="102" spans="1:11" x14ac:dyDescent="0.3">
      <c r="A102" s="8">
        <v>45367.70484953704</v>
      </c>
      <c r="B102" t="s">
        <v>6452</v>
      </c>
      <c r="C102" t="s">
        <v>4466</v>
      </c>
      <c r="D102">
        <v>101</v>
      </c>
      <c r="E102" t="s">
        <v>7456</v>
      </c>
      <c r="F102" t="s">
        <v>7457</v>
      </c>
      <c r="G102" t="s">
        <v>7458</v>
      </c>
      <c r="H102" t="s">
        <v>7459</v>
      </c>
      <c r="I102" t="s">
        <v>7459</v>
      </c>
      <c r="K102" t="b">
        <f>+resultados_integridad_003[[#This Row],[resultado_esperado]]=resultados_integridad_003[[#This Row],[resultado_obtenido]]</f>
        <v>1</v>
      </c>
    </row>
    <row r="103" spans="1:11" x14ac:dyDescent="0.3">
      <c r="A103" s="8">
        <v>45367.70484953704</v>
      </c>
      <c r="B103" t="s">
        <v>6452</v>
      </c>
      <c r="C103" t="s">
        <v>4466</v>
      </c>
      <c r="D103">
        <v>102</v>
      </c>
      <c r="E103" t="s">
        <v>7456</v>
      </c>
      <c r="F103" t="s">
        <v>7457</v>
      </c>
      <c r="G103" t="s">
        <v>7458</v>
      </c>
      <c r="H103" t="s">
        <v>7459</v>
      </c>
      <c r="I103" t="s">
        <v>7459</v>
      </c>
      <c r="K103" t="b">
        <f>+resultados_integridad_003[[#This Row],[resultado_esperado]]=resultados_integridad_003[[#This Row],[resultado_obtenido]]</f>
        <v>1</v>
      </c>
    </row>
    <row r="104" spans="1:11" x14ac:dyDescent="0.3">
      <c r="A104" s="8">
        <v>45367.70484953704</v>
      </c>
      <c r="B104" t="s">
        <v>6452</v>
      </c>
      <c r="C104" t="s">
        <v>4466</v>
      </c>
      <c r="D104">
        <v>103</v>
      </c>
      <c r="E104" t="s">
        <v>7456</v>
      </c>
      <c r="F104" t="s">
        <v>7457</v>
      </c>
      <c r="G104" t="s">
        <v>7458</v>
      </c>
      <c r="H104" t="s">
        <v>7459</v>
      </c>
      <c r="I104" t="s">
        <v>7459</v>
      </c>
      <c r="K104" t="b">
        <f>+resultados_integridad_003[[#This Row],[resultado_esperado]]=resultados_integridad_003[[#This Row],[resultado_obtenido]]</f>
        <v>1</v>
      </c>
    </row>
    <row r="105" spans="1:11" x14ac:dyDescent="0.3">
      <c r="A105" s="8">
        <v>45367.70484953704</v>
      </c>
      <c r="B105" t="s">
        <v>6452</v>
      </c>
      <c r="C105" t="s">
        <v>4466</v>
      </c>
      <c r="D105">
        <v>104</v>
      </c>
      <c r="E105" t="s">
        <v>7456</v>
      </c>
      <c r="F105" t="s">
        <v>7457</v>
      </c>
      <c r="G105" t="s">
        <v>7458</v>
      </c>
      <c r="H105" t="s">
        <v>7459</v>
      </c>
      <c r="I105" t="s">
        <v>7459</v>
      </c>
      <c r="K105" t="b">
        <f>+resultados_integridad_003[[#This Row],[resultado_esperado]]=resultados_integridad_003[[#This Row],[resultado_obtenido]]</f>
        <v>1</v>
      </c>
    </row>
    <row r="106" spans="1:11" x14ac:dyDescent="0.3">
      <c r="A106" s="8">
        <v>45367.70484953704</v>
      </c>
      <c r="B106" t="s">
        <v>6452</v>
      </c>
      <c r="C106" t="s">
        <v>4466</v>
      </c>
      <c r="D106">
        <v>105</v>
      </c>
      <c r="E106" t="s">
        <v>7456</v>
      </c>
      <c r="F106" t="s">
        <v>7457</v>
      </c>
      <c r="G106" t="s">
        <v>7458</v>
      </c>
      <c r="H106" t="s">
        <v>7459</v>
      </c>
      <c r="I106" t="s">
        <v>7459</v>
      </c>
      <c r="K106" t="b">
        <f>+resultados_integridad_003[[#This Row],[resultado_esperado]]=resultados_integridad_003[[#This Row],[resultado_obtenido]]</f>
        <v>1</v>
      </c>
    </row>
    <row r="107" spans="1:11" x14ac:dyDescent="0.3">
      <c r="A107" s="8">
        <v>45367.70484953704</v>
      </c>
      <c r="B107" t="s">
        <v>6452</v>
      </c>
      <c r="C107" t="s">
        <v>4466</v>
      </c>
      <c r="D107">
        <v>106</v>
      </c>
      <c r="E107" t="s">
        <v>7456</v>
      </c>
      <c r="F107" t="s">
        <v>7457</v>
      </c>
      <c r="G107" t="s">
        <v>7458</v>
      </c>
      <c r="H107" t="s">
        <v>7459</v>
      </c>
      <c r="I107" t="s">
        <v>7459</v>
      </c>
      <c r="K107" t="b">
        <f>+resultados_integridad_003[[#This Row],[resultado_esperado]]=resultados_integridad_003[[#This Row],[resultado_obtenido]]</f>
        <v>1</v>
      </c>
    </row>
    <row r="108" spans="1:11" x14ac:dyDescent="0.3">
      <c r="A108" s="8">
        <v>45367.70484953704</v>
      </c>
      <c r="B108" t="s">
        <v>6452</v>
      </c>
      <c r="C108" t="s">
        <v>4466</v>
      </c>
      <c r="D108">
        <v>107</v>
      </c>
      <c r="E108" t="s">
        <v>7456</v>
      </c>
      <c r="F108" t="s">
        <v>7457</v>
      </c>
      <c r="G108" t="s">
        <v>7458</v>
      </c>
      <c r="H108" t="s">
        <v>7459</v>
      </c>
      <c r="I108" t="s">
        <v>7459</v>
      </c>
      <c r="K108" t="b">
        <f>+resultados_integridad_003[[#This Row],[resultado_esperado]]=resultados_integridad_003[[#This Row],[resultado_obtenido]]</f>
        <v>1</v>
      </c>
    </row>
    <row r="109" spans="1:11" x14ac:dyDescent="0.3">
      <c r="A109" s="8">
        <v>45367.70484953704</v>
      </c>
      <c r="B109" t="s">
        <v>6452</v>
      </c>
      <c r="C109" t="s">
        <v>4466</v>
      </c>
      <c r="D109">
        <v>108</v>
      </c>
      <c r="E109" t="s">
        <v>7456</v>
      </c>
      <c r="F109" t="s">
        <v>7457</v>
      </c>
      <c r="G109" t="s">
        <v>7458</v>
      </c>
      <c r="H109" t="s">
        <v>7459</v>
      </c>
      <c r="I109" t="s">
        <v>7459</v>
      </c>
      <c r="K109" t="b">
        <f>+resultados_integridad_003[[#This Row],[resultado_esperado]]=resultados_integridad_003[[#This Row],[resultado_obtenido]]</f>
        <v>1</v>
      </c>
    </row>
    <row r="110" spans="1:11" x14ac:dyDescent="0.3">
      <c r="A110" s="8">
        <v>45367.70484953704</v>
      </c>
      <c r="B110" t="s">
        <v>6452</v>
      </c>
      <c r="C110" t="s">
        <v>4466</v>
      </c>
      <c r="D110">
        <v>109</v>
      </c>
      <c r="E110" t="s">
        <v>7456</v>
      </c>
      <c r="F110" t="s">
        <v>7457</v>
      </c>
      <c r="G110" t="s">
        <v>7458</v>
      </c>
      <c r="H110" t="s">
        <v>7459</v>
      </c>
      <c r="I110" t="s">
        <v>7459</v>
      </c>
      <c r="K110" t="b">
        <f>+resultados_integridad_003[[#This Row],[resultado_esperado]]=resultados_integridad_003[[#This Row],[resultado_obtenido]]</f>
        <v>1</v>
      </c>
    </row>
    <row r="111" spans="1:11" x14ac:dyDescent="0.3">
      <c r="A111" s="8">
        <v>45367.70484953704</v>
      </c>
      <c r="B111" t="s">
        <v>6452</v>
      </c>
      <c r="C111" t="s">
        <v>4466</v>
      </c>
      <c r="D111">
        <v>110</v>
      </c>
      <c r="E111" t="s">
        <v>7456</v>
      </c>
      <c r="F111" t="s">
        <v>7457</v>
      </c>
      <c r="G111" t="s">
        <v>7458</v>
      </c>
      <c r="H111" t="s">
        <v>7459</v>
      </c>
      <c r="I111" t="s">
        <v>7459</v>
      </c>
      <c r="K111" t="b">
        <f>+resultados_integridad_003[[#This Row],[resultado_esperado]]=resultados_integridad_003[[#This Row],[resultado_obtenido]]</f>
        <v>1</v>
      </c>
    </row>
    <row r="112" spans="1:11" x14ac:dyDescent="0.3">
      <c r="A112" s="8">
        <v>45367.70484953704</v>
      </c>
      <c r="B112" t="s">
        <v>6452</v>
      </c>
      <c r="C112" t="s">
        <v>4466</v>
      </c>
      <c r="D112">
        <v>111</v>
      </c>
      <c r="E112" t="s">
        <v>7456</v>
      </c>
      <c r="F112" t="s">
        <v>7457</v>
      </c>
      <c r="G112" t="s">
        <v>7458</v>
      </c>
      <c r="H112" t="s">
        <v>7459</v>
      </c>
      <c r="I112" t="s">
        <v>7459</v>
      </c>
      <c r="K112" t="b">
        <f>+resultados_integridad_003[[#This Row],[resultado_esperado]]=resultados_integridad_003[[#This Row],[resultado_obtenido]]</f>
        <v>1</v>
      </c>
    </row>
    <row r="113" spans="1:11" x14ac:dyDescent="0.3">
      <c r="A113" s="8">
        <v>45367.70484953704</v>
      </c>
      <c r="B113" t="s">
        <v>6452</v>
      </c>
      <c r="C113" t="s">
        <v>4466</v>
      </c>
      <c r="D113">
        <v>112</v>
      </c>
      <c r="E113" t="s">
        <v>7456</v>
      </c>
      <c r="F113" t="s">
        <v>7457</v>
      </c>
      <c r="G113" t="s">
        <v>7458</v>
      </c>
      <c r="H113" t="s">
        <v>7459</v>
      </c>
      <c r="I113" t="s">
        <v>7459</v>
      </c>
      <c r="K113" t="b">
        <f>+resultados_integridad_003[[#This Row],[resultado_esperado]]=resultados_integridad_003[[#This Row],[resultado_obtenido]]</f>
        <v>1</v>
      </c>
    </row>
    <row r="114" spans="1:11" x14ac:dyDescent="0.3">
      <c r="A114" s="8">
        <v>45367.70484953704</v>
      </c>
      <c r="B114" t="s">
        <v>6452</v>
      </c>
      <c r="C114" t="s">
        <v>4466</v>
      </c>
      <c r="D114">
        <v>113</v>
      </c>
      <c r="E114" t="s">
        <v>7456</v>
      </c>
      <c r="F114" t="s">
        <v>7457</v>
      </c>
      <c r="G114" t="s">
        <v>7458</v>
      </c>
      <c r="H114" t="s">
        <v>7459</v>
      </c>
      <c r="I114" t="s">
        <v>7459</v>
      </c>
      <c r="K114" t="b">
        <f>+resultados_integridad_003[[#This Row],[resultado_esperado]]=resultados_integridad_003[[#This Row],[resultado_obtenido]]</f>
        <v>1</v>
      </c>
    </row>
    <row r="115" spans="1:11" x14ac:dyDescent="0.3">
      <c r="A115" s="8">
        <v>45367.70484953704</v>
      </c>
      <c r="B115" t="s">
        <v>6452</v>
      </c>
      <c r="C115" t="s">
        <v>4466</v>
      </c>
      <c r="D115">
        <v>114</v>
      </c>
      <c r="E115" t="s">
        <v>7456</v>
      </c>
      <c r="F115" t="s">
        <v>7457</v>
      </c>
      <c r="G115" t="s">
        <v>7458</v>
      </c>
      <c r="H115" t="s">
        <v>7459</v>
      </c>
      <c r="I115" t="s">
        <v>7459</v>
      </c>
      <c r="K115" t="b">
        <f>+resultados_integridad_003[[#This Row],[resultado_esperado]]=resultados_integridad_003[[#This Row],[resultado_obtenido]]</f>
        <v>1</v>
      </c>
    </row>
    <row r="116" spans="1:11" x14ac:dyDescent="0.3">
      <c r="A116" s="8">
        <v>45367.70484953704</v>
      </c>
      <c r="B116" t="s">
        <v>6452</v>
      </c>
      <c r="C116" t="s">
        <v>4466</v>
      </c>
      <c r="D116">
        <v>115</v>
      </c>
      <c r="E116" t="s">
        <v>7456</v>
      </c>
      <c r="F116" t="s">
        <v>7457</v>
      </c>
      <c r="G116" t="s">
        <v>7458</v>
      </c>
      <c r="H116" t="s">
        <v>7459</v>
      </c>
      <c r="I116" t="s">
        <v>7459</v>
      </c>
      <c r="K116" t="b">
        <f>+resultados_integridad_003[[#This Row],[resultado_esperado]]=resultados_integridad_003[[#This Row],[resultado_obtenido]]</f>
        <v>1</v>
      </c>
    </row>
    <row r="117" spans="1:11" x14ac:dyDescent="0.3">
      <c r="A117" s="8">
        <v>45367.70484953704</v>
      </c>
      <c r="B117" t="s">
        <v>6452</v>
      </c>
      <c r="C117" t="s">
        <v>4466</v>
      </c>
      <c r="D117">
        <v>116</v>
      </c>
      <c r="E117" t="s">
        <v>7456</v>
      </c>
      <c r="F117" t="s">
        <v>7457</v>
      </c>
      <c r="G117" t="s">
        <v>7458</v>
      </c>
      <c r="H117" t="s">
        <v>7459</v>
      </c>
      <c r="I117" t="s">
        <v>7459</v>
      </c>
      <c r="K117" t="b">
        <f>+resultados_integridad_003[[#This Row],[resultado_esperado]]=resultados_integridad_003[[#This Row],[resultado_obtenido]]</f>
        <v>1</v>
      </c>
    </row>
    <row r="118" spans="1:11" x14ac:dyDescent="0.3">
      <c r="A118" s="8">
        <v>45367.70484953704</v>
      </c>
      <c r="B118" t="s">
        <v>6452</v>
      </c>
      <c r="C118" t="s">
        <v>4466</v>
      </c>
      <c r="D118">
        <v>117</v>
      </c>
      <c r="E118" t="s">
        <v>7456</v>
      </c>
      <c r="F118" t="s">
        <v>7457</v>
      </c>
      <c r="G118" t="s">
        <v>7458</v>
      </c>
      <c r="H118" t="s">
        <v>7459</v>
      </c>
      <c r="I118" t="s">
        <v>7459</v>
      </c>
      <c r="K118" t="b">
        <f>+resultados_integridad_003[[#This Row],[resultado_esperado]]=resultados_integridad_003[[#This Row],[resultado_obtenido]]</f>
        <v>1</v>
      </c>
    </row>
    <row r="119" spans="1:11" x14ac:dyDescent="0.3">
      <c r="A119" s="8">
        <v>45367.70484953704</v>
      </c>
      <c r="B119" t="s">
        <v>6452</v>
      </c>
      <c r="C119" t="s">
        <v>4466</v>
      </c>
      <c r="D119">
        <v>118</v>
      </c>
      <c r="E119" t="s">
        <v>7456</v>
      </c>
      <c r="F119" t="s">
        <v>7457</v>
      </c>
      <c r="G119" t="s">
        <v>7458</v>
      </c>
      <c r="H119" t="s">
        <v>7459</v>
      </c>
      <c r="I119" t="s">
        <v>7459</v>
      </c>
      <c r="K119" t="b">
        <f>+resultados_integridad_003[[#This Row],[resultado_esperado]]=resultados_integridad_003[[#This Row],[resultado_obtenido]]</f>
        <v>1</v>
      </c>
    </row>
    <row r="120" spans="1:11" x14ac:dyDescent="0.3">
      <c r="A120" s="8">
        <v>45367.70484953704</v>
      </c>
      <c r="B120" t="s">
        <v>6452</v>
      </c>
      <c r="C120" t="s">
        <v>4466</v>
      </c>
      <c r="D120">
        <v>119</v>
      </c>
      <c r="E120" t="s">
        <v>7456</v>
      </c>
      <c r="F120" t="s">
        <v>7457</v>
      </c>
      <c r="G120" t="s">
        <v>7458</v>
      </c>
      <c r="H120" t="s">
        <v>7459</v>
      </c>
      <c r="I120" t="s">
        <v>7459</v>
      </c>
      <c r="K120" t="b">
        <f>+resultados_integridad_003[[#This Row],[resultado_esperado]]=resultados_integridad_003[[#This Row],[resultado_obtenido]]</f>
        <v>1</v>
      </c>
    </row>
    <row r="121" spans="1:11" x14ac:dyDescent="0.3">
      <c r="A121" s="8">
        <v>45367.70484953704</v>
      </c>
      <c r="B121" t="s">
        <v>6452</v>
      </c>
      <c r="C121" t="s">
        <v>4466</v>
      </c>
      <c r="D121">
        <v>120</v>
      </c>
      <c r="E121" t="s">
        <v>7456</v>
      </c>
      <c r="F121" t="s">
        <v>7457</v>
      </c>
      <c r="G121" t="s">
        <v>7458</v>
      </c>
      <c r="H121" t="s">
        <v>7459</v>
      </c>
      <c r="I121" t="s">
        <v>7459</v>
      </c>
      <c r="K121" t="b">
        <f>+resultados_integridad_003[[#This Row],[resultado_esperado]]=resultados_integridad_003[[#This Row],[resultado_obtenido]]</f>
        <v>1</v>
      </c>
    </row>
    <row r="122" spans="1:11" x14ac:dyDescent="0.3">
      <c r="A122" s="8">
        <v>45367.70484953704</v>
      </c>
      <c r="B122" t="s">
        <v>6452</v>
      </c>
      <c r="C122" t="s">
        <v>4466</v>
      </c>
      <c r="D122">
        <v>121</v>
      </c>
      <c r="E122" t="s">
        <v>7456</v>
      </c>
      <c r="F122" t="s">
        <v>7457</v>
      </c>
      <c r="G122" t="s">
        <v>7458</v>
      </c>
      <c r="H122" t="s">
        <v>7459</v>
      </c>
      <c r="I122" t="s">
        <v>7459</v>
      </c>
      <c r="K122" t="b">
        <f>+resultados_integridad_003[[#This Row],[resultado_esperado]]=resultados_integridad_003[[#This Row],[resultado_obtenido]]</f>
        <v>1</v>
      </c>
    </row>
    <row r="123" spans="1:11" x14ac:dyDescent="0.3">
      <c r="A123" s="8">
        <v>45367.70484953704</v>
      </c>
      <c r="B123" t="s">
        <v>6452</v>
      </c>
      <c r="C123" t="s">
        <v>4466</v>
      </c>
      <c r="D123">
        <v>122</v>
      </c>
      <c r="E123" t="s">
        <v>7456</v>
      </c>
      <c r="F123" t="s">
        <v>7457</v>
      </c>
      <c r="G123" t="s">
        <v>7458</v>
      </c>
      <c r="H123" t="s">
        <v>7459</v>
      </c>
      <c r="I123" t="s">
        <v>7459</v>
      </c>
      <c r="K123" t="b">
        <f>+resultados_integridad_003[[#This Row],[resultado_esperado]]=resultados_integridad_003[[#This Row],[resultado_obtenido]]</f>
        <v>1</v>
      </c>
    </row>
    <row r="124" spans="1:11" x14ac:dyDescent="0.3">
      <c r="A124" s="8">
        <v>45367.70484953704</v>
      </c>
      <c r="B124" t="s">
        <v>6452</v>
      </c>
      <c r="C124" t="s">
        <v>4466</v>
      </c>
      <c r="D124">
        <v>123</v>
      </c>
      <c r="E124" t="s">
        <v>7456</v>
      </c>
      <c r="F124" t="s">
        <v>7457</v>
      </c>
      <c r="G124" t="s">
        <v>7458</v>
      </c>
      <c r="H124" t="s">
        <v>7459</v>
      </c>
      <c r="I124" t="s">
        <v>7459</v>
      </c>
      <c r="K124" t="b">
        <f>+resultados_integridad_003[[#This Row],[resultado_esperado]]=resultados_integridad_003[[#This Row],[resultado_obtenido]]</f>
        <v>1</v>
      </c>
    </row>
    <row r="125" spans="1:11" x14ac:dyDescent="0.3">
      <c r="A125" s="8">
        <v>45367.70484953704</v>
      </c>
      <c r="B125" t="s">
        <v>6452</v>
      </c>
      <c r="C125" t="s">
        <v>4466</v>
      </c>
      <c r="D125">
        <v>124</v>
      </c>
      <c r="E125" t="s">
        <v>7456</v>
      </c>
      <c r="F125" t="s">
        <v>7457</v>
      </c>
      <c r="G125" t="s">
        <v>7458</v>
      </c>
      <c r="H125" t="s">
        <v>7459</v>
      </c>
      <c r="I125" t="s">
        <v>7459</v>
      </c>
      <c r="K125" t="b">
        <f>+resultados_integridad_003[[#This Row],[resultado_esperado]]=resultados_integridad_003[[#This Row],[resultado_obtenido]]</f>
        <v>1</v>
      </c>
    </row>
    <row r="126" spans="1:11" x14ac:dyDescent="0.3">
      <c r="A126" s="8">
        <v>45367.70484953704</v>
      </c>
      <c r="B126" t="s">
        <v>6452</v>
      </c>
      <c r="C126" t="s">
        <v>4466</v>
      </c>
      <c r="D126">
        <v>125</v>
      </c>
      <c r="E126" t="s">
        <v>7456</v>
      </c>
      <c r="F126" t="s">
        <v>7457</v>
      </c>
      <c r="G126" t="s">
        <v>7458</v>
      </c>
      <c r="H126" t="s">
        <v>7459</v>
      </c>
      <c r="I126" t="s">
        <v>7459</v>
      </c>
      <c r="K126" t="b">
        <f>+resultados_integridad_003[[#This Row],[resultado_esperado]]=resultados_integridad_003[[#This Row],[resultado_obtenido]]</f>
        <v>1</v>
      </c>
    </row>
    <row r="127" spans="1:11" x14ac:dyDescent="0.3">
      <c r="A127" s="8">
        <v>45367.70484953704</v>
      </c>
      <c r="B127" t="s">
        <v>6452</v>
      </c>
      <c r="C127" t="s">
        <v>4466</v>
      </c>
      <c r="D127">
        <v>126</v>
      </c>
      <c r="E127" t="s">
        <v>7456</v>
      </c>
      <c r="F127" t="s">
        <v>7457</v>
      </c>
      <c r="G127" t="s">
        <v>7458</v>
      </c>
      <c r="H127" t="s">
        <v>7459</v>
      </c>
      <c r="I127" t="s">
        <v>7459</v>
      </c>
      <c r="K127" t="b">
        <f>+resultados_integridad_003[[#This Row],[resultado_esperado]]=resultados_integridad_003[[#This Row],[resultado_obtenido]]</f>
        <v>1</v>
      </c>
    </row>
    <row r="128" spans="1:11" x14ac:dyDescent="0.3">
      <c r="A128" s="8">
        <v>45367.70484953704</v>
      </c>
      <c r="B128" t="s">
        <v>6452</v>
      </c>
      <c r="C128" t="s">
        <v>4466</v>
      </c>
      <c r="D128">
        <v>127</v>
      </c>
      <c r="E128" t="s">
        <v>7456</v>
      </c>
      <c r="F128" t="s">
        <v>7457</v>
      </c>
      <c r="G128" t="s">
        <v>7458</v>
      </c>
      <c r="H128" t="s">
        <v>7459</v>
      </c>
      <c r="I128" t="s">
        <v>7459</v>
      </c>
      <c r="K128" t="b">
        <f>+resultados_integridad_003[[#This Row],[resultado_esperado]]=resultados_integridad_003[[#This Row],[resultado_obtenido]]</f>
        <v>1</v>
      </c>
    </row>
    <row r="129" spans="1:11" x14ac:dyDescent="0.3">
      <c r="A129" s="8">
        <v>45367.70484953704</v>
      </c>
      <c r="B129" t="s">
        <v>6452</v>
      </c>
      <c r="C129" t="s">
        <v>4466</v>
      </c>
      <c r="D129">
        <v>128</v>
      </c>
      <c r="E129" t="s">
        <v>7456</v>
      </c>
      <c r="F129" t="s">
        <v>7457</v>
      </c>
      <c r="G129" t="s">
        <v>7458</v>
      </c>
      <c r="H129" t="s">
        <v>7459</v>
      </c>
      <c r="I129" t="s">
        <v>7459</v>
      </c>
      <c r="K129" t="b">
        <f>+resultados_integridad_003[[#This Row],[resultado_esperado]]=resultados_integridad_003[[#This Row],[resultado_obtenido]]</f>
        <v>1</v>
      </c>
    </row>
    <row r="130" spans="1:11" x14ac:dyDescent="0.3">
      <c r="A130" s="8">
        <v>45367.70484953704</v>
      </c>
      <c r="B130" t="s">
        <v>6452</v>
      </c>
      <c r="C130" t="s">
        <v>4466</v>
      </c>
      <c r="D130">
        <v>129</v>
      </c>
      <c r="E130" t="s">
        <v>7456</v>
      </c>
      <c r="F130" t="s">
        <v>7457</v>
      </c>
      <c r="G130" t="s">
        <v>7458</v>
      </c>
      <c r="H130" t="s">
        <v>7459</v>
      </c>
      <c r="I130" t="s">
        <v>7459</v>
      </c>
      <c r="K130" t="b">
        <f>+resultados_integridad_003[[#This Row],[resultado_esperado]]=resultados_integridad_003[[#This Row],[resultado_obtenido]]</f>
        <v>1</v>
      </c>
    </row>
    <row r="131" spans="1:11" x14ac:dyDescent="0.3">
      <c r="A131" s="8">
        <v>45367.70484953704</v>
      </c>
      <c r="B131" t="s">
        <v>6452</v>
      </c>
      <c r="C131" t="s">
        <v>4466</v>
      </c>
      <c r="D131">
        <v>130</v>
      </c>
      <c r="E131" t="s">
        <v>7456</v>
      </c>
      <c r="F131" t="s">
        <v>7457</v>
      </c>
      <c r="G131" t="s">
        <v>7458</v>
      </c>
      <c r="H131" t="s">
        <v>7459</v>
      </c>
      <c r="I131" t="s">
        <v>7459</v>
      </c>
      <c r="K131" t="b">
        <f>+resultados_integridad_003[[#This Row],[resultado_esperado]]=resultados_integridad_003[[#This Row],[resultado_obtenido]]</f>
        <v>1</v>
      </c>
    </row>
    <row r="132" spans="1:11" x14ac:dyDescent="0.3">
      <c r="A132" s="8">
        <v>45367.70484953704</v>
      </c>
      <c r="B132" t="s">
        <v>6452</v>
      </c>
      <c r="C132" t="s">
        <v>4466</v>
      </c>
      <c r="D132">
        <v>131</v>
      </c>
      <c r="E132" t="s">
        <v>7456</v>
      </c>
      <c r="F132" t="s">
        <v>7457</v>
      </c>
      <c r="G132" t="s">
        <v>7458</v>
      </c>
      <c r="H132" t="s">
        <v>7459</v>
      </c>
      <c r="I132" t="s">
        <v>7459</v>
      </c>
      <c r="K132" t="b">
        <f>+resultados_integridad_003[[#This Row],[resultado_esperado]]=resultados_integridad_003[[#This Row],[resultado_obtenido]]</f>
        <v>1</v>
      </c>
    </row>
    <row r="133" spans="1:11" x14ac:dyDescent="0.3">
      <c r="A133" s="8">
        <v>45367.70484953704</v>
      </c>
      <c r="B133" t="s">
        <v>6452</v>
      </c>
      <c r="C133" t="s">
        <v>4466</v>
      </c>
      <c r="D133">
        <v>132</v>
      </c>
      <c r="E133" t="s">
        <v>7456</v>
      </c>
      <c r="F133" t="s">
        <v>7457</v>
      </c>
      <c r="G133" t="s">
        <v>7458</v>
      </c>
      <c r="H133" t="s">
        <v>7459</v>
      </c>
      <c r="I133" t="s">
        <v>7459</v>
      </c>
      <c r="K133" t="b">
        <f>+resultados_integridad_003[[#This Row],[resultado_esperado]]=resultados_integridad_003[[#This Row],[resultado_obtenido]]</f>
        <v>1</v>
      </c>
    </row>
    <row r="134" spans="1:11" x14ac:dyDescent="0.3">
      <c r="A134" s="8">
        <v>45367.70484953704</v>
      </c>
      <c r="B134" t="s">
        <v>6452</v>
      </c>
      <c r="C134" t="s">
        <v>4466</v>
      </c>
      <c r="D134">
        <v>133</v>
      </c>
      <c r="E134" t="s">
        <v>7456</v>
      </c>
      <c r="F134" t="s">
        <v>7457</v>
      </c>
      <c r="G134" t="s">
        <v>7458</v>
      </c>
      <c r="H134" t="s">
        <v>7459</v>
      </c>
      <c r="I134" t="s">
        <v>7459</v>
      </c>
      <c r="K134" t="b">
        <f>+resultados_integridad_003[[#This Row],[resultado_esperado]]=resultados_integridad_003[[#This Row],[resultado_obtenido]]</f>
        <v>1</v>
      </c>
    </row>
    <row r="135" spans="1:11" x14ac:dyDescent="0.3">
      <c r="A135" s="8">
        <v>45367.70484953704</v>
      </c>
      <c r="B135" t="s">
        <v>6452</v>
      </c>
      <c r="C135" t="s">
        <v>4466</v>
      </c>
      <c r="D135">
        <v>134</v>
      </c>
      <c r="E135" t="s">
        <v>7456</v>
      </c>
      <c r="F135" t="s">
        <v>7457</v>
      </c>
      <c r="G135" t="s">
        <v>7458</v>
      </c>
      <c r="H135" t="s">
        <v>7459</v>
      </c>
      <c r="I135" t="s">
        <v>7459</v>
      </c>
      <c r="K135" t="b">
        <f>+resultados_integridad_003[[#This Row],[resultado_esperado]]=resultados_integridad_003[[#This Row],[resultado_obtenido]]</f>
        <v>1</v>
      </c>
    </row>
    <row r="136" spans="1:11" x14ac:dyDescent="0.3">
      <c r="A136" s="8">
        <v>45367.70484953704</v>
      </c>
      <c r="B136" t="s">
        <v>6452</v>
      </c>
      <c r="C136" t="s">
        <v>4466</v>
      </c>
      <c r="D136">
        <v>135</v>
      </c>
      <c r="E136" t="s">
        <v>7456</v>
      </c>
      <c r="F136" t="s">
        <v>7457</v>
      </c>
      <c r="G136" t="s">
        <v>7458</v>
      </c>
      <c r="H136" t="s">
        <v>7459</v>
      </c>
      <c r="I136" t="s">
        <v>7459</v>
      </c>
      <c r="K136" t="b">
        <f>+resultados_integridad_003[[#This Row],[resultado_esperado]]=resultados_integridad_003[[#This Row],[resultado_obtenido]]</f>
        <v>1</v>
      </c>
    </row>
    <row r="137" spans="1:11" x14ac:dyDescent="0.3">
      <c r="A137" s="8">
        <v>45367.70484953704</v>
      </c>
      <c r="B137" t="s">
        <v>6452</v>
      </c>
      <c r="C137" t="s">
        <v>4466</v>
      </c>
      <c r="D137">
        <v>136</v>
      </c>
      <c r="E137" t="s">
        <v>7456</v>
      </c>
      <c r="F137" t="s">
        <v>7457</v>
      </c>
      <c r="G137" t="s">
        <v>7458</v>
      </c>
      <c r="H137" t="s">
        <v>7459</v>
      </c>
      <c r="I137" t="s">
        <v>7459</v>
      </c>
      <c r="K137" t="b">
        <f>+resultados_integridad_003[[#This Row],[resultado_esperado]]=resultados_integridad_003[[#This Row],[resultado_obtenido]]</f>
        <v>1</v>
      </c>
    </row>
    <row r="138" spans="1:11" x14ac:dyDescent="0.3">
      <c r="A138" s="8">
        <v>45367.70484953704</v>
      </c>
      <c r="B138" t="s">
        <v>6452</v>
      </c>
      <c r="C138" t="s">
        <v>4466</v>
      </c>
      <c r="D138">
        <v>137</v>
      </c>
      <c r="E138" t="s">
        <v>7456</v>
      </c>
      <c r="F138" t="s">
        <v>7457</v>
      </c>
      <c r="G138" t="s">
        <v>7458</v>
      </c>
      <c r="H138" t="s">
        <v>7459</v>
      </c>
      <c r="I138" t="s">
        <v>7459</v>
      </c>
      <c r="K138" t="b">
        <f>+resultados_integridad_003[[#This Row],[resultado_esperado]]=resultados_integridad_003[[#This Row],[resultado_obtenido]]</f>
        <v>1</v>
      </c>
    </row>
    <row r="139" spans="1:11" x14ac:dyDescent="0.3">
      <c r="A139" s="8">
        <v>45367.70484953704</v>
      </c>
      <c r="B139" t="s">
        <v>6452</v>
      </c>
      <c r="C139" t="s">
        <v>4466</v>
      </c>
      <c r="D139">
        <v>138</v>
      </c>
      <c r="E139" t="s">
        <v>7456</v>
      </c>
      <c r="F139" t="s">
        <v>7457</v>
      </c>
      <c r="G139" t="s">
        <v>7458</v>
      </c>
      <c r="H139" t="s">
        <v>7459</v>
      </c>
      <c r="I139" t="s">
        <v>7459</v>
      </c>
      <c r="K139" t="b">
        <f>+resultados_integridad_003[[#This Row],[resultado_esperado]]=resultados_integridad_003[[#This Row],[resultado_obtenido]]</f>
        <v>1</v>
      </c>
    </row>
    <row r="140" spans="1:11" x14ac:dyDescent="0.3">
      <c r="A140" s="8">
        <v>45367.70484953704</v>
      </c>
      <c r="B140" t="s">
        <v>6452</v>
      </c>
      <c r="C140" t="s">
        <v>4466</v>
      </c>
      <c r="D140">
        <v>139</v>
      </c>
      <c r="E140" t="s">
        <v>7456</v>
      </c>
      <c r="F140" t="s">
        <v>7457</v>
      </c>
      <c r="G140" t="s">
        <v>7458</v>
      </c>
      <c r="H140" t="s">
        <v>7459</v>
      </c>
      <c r="I140" t="s">
        <v>7459</v>
      </c>
      <c r="K140" t="b">
        <f>+resultados_integridad_003[[#This Row],[resultado_esperado]]=resultados_integridad_003[[#This Row],[resultado_obtenido]]</f>
        <v>1</v>
      </c>
    </row>
    <row r="141" spans="1:11" x14ac:dyDescent="0.3">
      <c r="A141" s="8">
        <v>45367.70484953704</v>
      </c>
      <c r="B141" t="s">
        <v>6452</v>
      </c>
      <c r="C141" t="s">
        <v>4466</v>
      </c>
      <c r="D141">
        <v>140</v>
      </c>
      <c r="E141" t="s">
        <v>7456</v>
      </c>
      <c r="F141" t="s">
        <v>7457</v>
      </c>
      <c r="G141" t="s">
        <v>7458</v>
      </c>
      <c r="H141" t="s">
        <v>7459</v>
      </c>
      <c r="I141" t="s">
        <v>7459</v>
      </c>
      <c r="K141" t="b">
        <f>+resultados_integridad_003[[#This Row],[resultado_esperado]]=resultados_integridad_003[[#This Row],[resultado_obtenido]]</f>
        <v>1</v>
      </c>
    </row>
    <row r="142" spans="1:11" x14ac:dyDescent="0.3">
      <c r="A142" s="8">
        <v>45367.70484953704</v>
      </c>
      <c r="B142" t="s">
        <v>6452</v>
      </c>
      <c r="C142" t="s">
        <v>4466</v>
      </c>
      <c r="D142">
        <v>141</v>
      </c>
      <c r="E142" t="s">
        <v>7456</v>
      </c>
      <c r="F142" t="s">
        <v>7457</v>
      </c>
      <c r="G142" t="s">
        <v>7458</v>
      </c>
      <c r="H142" t="s">
        <v>7459</v>
      </c>
      <c r="I142" t="s">
        <v>7459</v>
      </c>
      <c r="K142" t="b">
        <f>+resultados_integridad_003[[#This Row],[resultado_esperado]]=resultados_integridad_003[[#This Row],[resultado_obtenido]]</f>
        <v>1</v>
      </c>
    </row>
    <row r="143" spans="1:11" x14ac:dyDescent="0.3">
      <c r="A143" s="8">
        <v>45367.70484953704</v>
      </c>
      <c r="B143" t="s">
        <v>6452</v>
      </c>
      <c r="C143" t="s">
        <v>4466</v>
      </c>
      <c r="D143">
        <v>142</v>
      </c>
      <c r="E143" t="s">
        <v>7456</v>
      </c>
      <c r="F143" t="s">
        <v>7457</v>
      </c>
      <c r="G143" t="s">
        <v>7458</v>
      </c>
      <c r="H143" t="s">
        <v>7459</v>
      </c>
      <c r="I143" t="s">
        <v>7459</v>
      </c>
      <c r="K143" t="b">
        <f>+resultados_integridad_003[[#This Row],[resultado_esperado]]=resultados_integridad_003[[#This Row],[resultado_obtenido]]</f>
        <v>1</v>
      </c>
    </row>
    <row r="144" spans="1:11" x14ac:dyDescent="0.3">
      <c r="A144" s="8">
        <v>45367.70484953704</v>
      </c>
      <c r="B144" t="s">
        <v>6452</v>
      </c>
      <c r="C144" t="s">
        <v>4466</v>
      </c>
      <c r="D144">
        <v>143</v>
      </c>
      <c r="E144" t="s">
        <v>7456</v>
      </c>
      <c r="F144" t="s">
        <v>7457</v>
      </c>
      <c r="G144" t="s">
        <v>7458</v>
      </c>
      <c r="H144" t="s">
        <v>7459</v>
      </c>
      <c r="I144" t="s">
        <v>7459</v>
      </c>
      <c r="K144" t="b">
        <f>+resultados_integridad_003[[#This Row],[resultado_esperado]]=resultados_integridad_003[[#This Row],[resultado_obtenido]]</f>
        <v>1</v>
      </c>
    </row>
    <row r="145" spans="1:11" x14ac:dyDescent="0.3">
      <c r="A145" s="8">
        <v>45367.70484953704</v>
      </c>
      <c r="B145" t="s">
        <v>6452</v>
      </c>
      <c r="C145" t="s">
        <v>4466</v>
      </c>
      <c r="D145">
        <v>144</v>
      </c>
      <c r="E145" t="s">
        <v>7456</v>
      </c>
      <c r="F145" t="s">
        <v>7457</v>
      </c>
      <c r="G145" t="s">
        <v>7458</v>
      </c>
      <c r="H145" t="s">
        <v>7459</v>
      </c>
      <c r="I145" t="s">
        <v>7459</v>
      </c>
      <c r="K145" t="b">
        <f>+resultados_integridad_003[[#This Row],[resultado_esperado]]=resultados_integridad_003[[#This Row],[resultado_obtenido]]</f>
        <v>1</v>
      </c>
    </row>
    <row r="146" spans="1:11" x14ac:dyDescent="0.3">
      <c r="A146" s="8">
        <v>45367.70484953704</v>
      </c>
      <c r="B146" t="s">
        <v>6452</v>
      </c>
      <c r="C146" t="s">
        <v>4466</v>
      </c>
      <c r="D146">
        <v>145</v>
      </c>
      <c r="E146" t="s">
        <v>7456</v>
      </c>
      <c r="F146" t="s">
        <v>7457</v>
      </c>
      <c r="G146" t="s">
        <v>7458</v>
      </c>
      <c r="H146" t="s">
        <v>7459</v>
      </c>
      <c r="I146" t="s">
        <v>7459</v>
      </c>
      <c r="K146" t="b">
        <f>+resultados_integridad_003[[#This Row],[resultado_esperado]]=resultados_integridad_003[[#This Row],[resultado_obtenido]]</f>
        <v>1</v>
      </c>
    </row>
    <row r="147" spans="1:11" x14ac:dyDescent="0.3">
      <c r="A147" s="8">
        <v>45367.70484953704</v>
      </c>
      <c r="B147" t="s">
        <v>6452</v>
      </c>
      <c r="C147" t="s">
        <v>4466</v>
      </c>
      <c r="D147">
        <v>146</v>
      </c>
      <c r="E147" t="s">
        <v>7456</v>
      </c>
      <c r="F147" t="s">
        <v>7457</v>
      </c>
      <c r="G147" t="s">
        <v>7458</v>
      </c>
      <c r="H147" t="s">
        <v>7459</v>
      </c>
      <c r="I147" t="s">
        <v>7459</v>
      </c>
      <c r="K147" t="b">
        <f>+resultados_integridad_003[[#This Row],[resultado_esperado]]=resultados_integridad_003[[#This Row],[resultado_obtenido]]</f>
        <v>1</v>
      </c>
    </row>
    <row r="148" spans="1:11" x14ac:dyDescent="0.3">
      <c r="A148" s="8">
        <v>45367.70484953704</v>
      </c>
      <c r="B148" t="s">
        <v>6452</v>
      </c>
      <c r="C148" t="s">
        <v>4466</v>
      </c>
      <c r="D148">
        <v>147</v>
      </c>
      <c r="E148" t="s">
        <v>7456</v>
      </c>
      <c r="F148" t="s">
        <v>7457</v>
      </c>
      <c r="G148" t="s">
        <v>7458</v>
      </c>
      <c r="H148" t="s">
        <v>7459</v>
      </c>
      <c r="I148" t="s">
        <v>7459</v>
      </c>
      <c r="K148" t="b">
        <f>+resultados_integridad_003[[#This Row],[resultado_esperado]]=resultados_integridad_003[[#This Row],[resultado_obtenido]]</f>
        <v>1</v>
      </c>
    </row>
    <row r="149" spans="1:11" x14ac:dyDescent="0.3">
      <c r="A149" s="8">
        <v>45367.70484953704</v>
      </c>
      <c r="B149" t="s">
        <v>6452</v>
      </c>
      <c r="C149" t="s">
        <v>4466</v>
      </c>
      <c r="D149">
        <v>148</v>
      </c>
      <c r="E149" t="s">
        <v>7456</v>
      </c>
      <c r="F149" t="s">
        <v>7457</v>
      </c>
      <c r="G149" t="s">
        <v>7458</v>
      </c>
      <c r="H149" t="s">
        <v>7459</v>
      </c>
      <c r="I149" t="s">
        <v>7459</v>
      </c>
      <c r="K149" t="b">
        <f>+resultados_integridad_003[[#This Row],[resultado_esperado]]=resultados_integridad_003[[#This Row],[resultado_obtenido]]</f>
        <v>1</v>
      </c>
    </row>
    <row r="150" spans="1:11" x14ac:dyDescent="0.3">
      <c r="A150" s="8">
        <v>45367.70484953704</v>
      </c>
      <c r="B150" t="s">
        <v>6452</v>
      </c>
      <c r="C150" t="s">
        <v>4466</v>
      </c>
      <c r="D150">
        <v>149</v>
      </c>
      <c r="E150" t="s">
        <v>7456</v>
      </c>
      <c r="F150" t="s">
        <v>7457</v>
      </c>
      <c r="G150" t="s">
        <v>7458</v>
      </c>
      <c r="H150" t="s">
        <v>7459</v>
      </c>
      <c r="I150" t="s">
        <v>7459</v>
      </c>
      <c r="K150" t="b">
        <f>+resultados_integridad_003[[#This Row],[resultado_esperado]]=resultados_integridad_003[[#This Row],[resultado_obtenido]]</f>
        <v>1</v>
      </c>
    </row>
    <row r="151" spans="1:11" x14ac:dyDescent="0.3">
      <c r="A151" s="8">
        <v>45367.70484953704</v>
      </c>
      <c r="B151" t="s">
        <v>6452</v>
      </c>
      <c r="C151" t="s">
        <v>4466</v>
      </c>
      <c r="D151">
        <v>150</v>
      </c>
      <c r="E151" t="s">
        <v>7456</v>
      </c>
      <c r="F151" t="s">
        <v>7457</v>
      </c>
      <c r="G151" t="s">
        <v>7458</v>
      </c>
      <c r="H151" t="s">
        <v>7459</v>
      </c>
      <c r="I151" t="s">
        <v>7459</v>
      </c>
      <c r="K151" t="b">
        <f>+resultados_integridad_003[[#This Row],[resultado_esperado]]=resultados_integridad_003[[#This Row],[resultado_obtenido]]</f>
        <v>1</v>
      </c>
    </row>
    <row r="152" spans="1:11" x14ac:dyDescent="0.3">
      <c r="A152" s="8">
        <v>45367.70484953704</v>
      </c>
      <c r="B152" t="s">
        <v>6452</v>
      </c>
      <c r="C152" t="s">
        <v>4466</v>
      </c>
      <c r="D152">
        <v>151</v>
      </c>
      <c r="E152" t="s">
        <v>7456</v>
      </c>
      <c r="F152" t="s">
        <v>7457</v>
      </c>
      <c r="G152" t="s">
        <v>7458</v>
      </c>
      <c r="H152" t="s">
        <v>7459</v>
      </c>
      <c r="I152" t="s">
        <v>7459</v>
      </c>
      <c r="K152" t="b">
        <f>+resultados_integridad_003[[#This Row],[resultado_esperado]]=resultados_integridad_003[[#This Row],[resultado_obtenido]]</f>
        <v>1</v>
      </c>
    </row>
    <row r="153" spans="1:11" x14ac:dyDescent="0.3">
      <c r="A153" s="8">
        <v>45367.70484953704</v>
      </c>
      <c r="B153" t="s">
        <v>6452</v>
      </c>
      <c r="C153" t="s">
        <v>4466</v>
      </c>
      <c r="D153">
        <v>152</v>
      </c>
      <c r="E153" t="s">
        <v>7456</v>
      </c>
      <c r="F153" t="s">
        <v>7457</v>
      </c>
      <c r="G153" t="s">
        <v>7458</v>
      </c>
      <c r="H153" t="s">
        <v>7459</v>
      </c>
      <c r="I153" t="s">
        <v>7459</v>
      </c>
      <c r="K153" t="b">
        <f>+resultados_integridad_003[[#This Row],[resultado_esperado]]=resultados_integridad_003[[#This Row],[resultado_obtenido]]</f>
        <v>1</v>
      </c>
    </row>
    <row r="154" spans="1:11" x14ac:dyDescent="0.3">
      <c r="A154" s="8">
        <v>45367.70484953704</v>
      </c>
      <c r="B154" t="s">
        <v>6452</v>
      </c>
      <c r="C154" t="s">
        <v>4466</v>
      </c>
      <c r="D154">
        <v>153</v>
      </c>
      <c r="E154" t="s">
        <v>7456</v>
      </c>
      <c r="F154" t="s">
        <v>7457</v>
      </c>
      <c r="G154" t="s">
        <v>7458</v>
      </c>
      <c r="H154" t="s">
        <v>7459</v>
      </c>
      <c r="I154" t="s">
        <v>7459</v>
      </c>
      <c r="K154" t="b">
        <f>+resultados_integridad_003[[#This Row],[resultado_esperado]]=resultados_integridad_003[[#This Row],[resultado_obtenido]]</f>
        <v>1</v>
      </c>
    </row>
    <row r="155" spans="1:11" x14ac:dyDescent="0.3">
      <c r="A155" s="8">
        <v>45367.70484953704</v>
      </c>
      <c r="B155" t="s">
        <v>6452</v>
      </c>
      <c r="C155" t="s">
        <v>4466</v>
      </c>
      <c r="D155">
        <v>154</v>
      </c>
      <c r="E155" t="s">
        <v>7456</v>
      </c>
      <c r="F155" t="s">
        <v>7457</v>
      </c>
      <c r="G155" t="s">
        <v>7458</v>
      </c>
      <c r="H155" t="s">
        <v>7459</v>
      </c>
      <c r="I155" t="s">
        <v>7459</v>
      </c>
      <c r="K155" t="b">
        <f>+resultados_integridad_003[[#This Row],[resultado_esperado]]=resultados_integridad_003[[#This Row],[resultado_obtenido]]</f>
        <v>1</v>
      </c>
    </row>
    <row r="156" spans="1:11" x14ac:dyDescent="0.3">
      <c r="A156" s="8">
        <v>45367.70484953704</v>
      </c>
      <c r="B156" t="s">
        <v>6452</v>
      </c>
      <c r="C156" t="s">
        <v>4466</v>
      </c>
      <c r="D156">
        <v>155</v>
      </c>
      <c r="E156" t="s">
        <v>7456</v>
      </c>
      <c r="F156" t="s">
        <v>7457</v>
      </c>
      <c r="G156" t="s">
        <v>7458</v>
      </c>
      <c r="H156" t="s">
        <v>7459</v>
      </c>
      <c r="I156" t="s">
        <v>7459</v>
      </c>
      <c r="K156" t="b">
        <f>+resultados_integridad_003[[#This Row],[resultado_esperado]]=resultados_integridad_003[[#This Row],[resultado_obtenido]]</f>
        <v>1</v>
      </c>
    </row>
    <row r="157" spans="1:11" x14ac:dyDescent="0.3">
      <c r="A157" s="8">
        <v>45367.70484953704</v>
      </c>
      <c r="B157" t="s">
        <v>6452</v>
      </c>
      <c r="C157" t="s">
        <v>4466</v>
      </c>
      <c r="D157">
        <v>156</v>
      </c>
      <c r="E157" t="s">
        <v>7456</v>
      </c>
      <c r="F157" t="s">
        <v>7457</v>
      </c>
      <c r="G157" t="s">
        <v>7458</v>
      </c>
      <c r="H157" t="s">
        <v>7459</v>
      </c>
      <c r="I157" t="s">
        <v>7459</v>
      </c>
      <c r="K157" t="b">
        <f>+resultados_integridad_003[[#This Row],[resultado_esperado]]=resultados_integridad_003[[#This Row],[resultado_obtenido]]</f>
        <v>1</v>
      </c>
    </row>
    <row r="158" spans="1:11" x14ac:dyDescent="0.3">
      <c r="A158" s="8">
        <v>45367.70484953704</v>
      </c>
      <c r="B158" t="s">
        <v>6452</v>
      </c>
      <c r="C158" t="s">
        <v>4466</v>
      </c>
      <c r="D158">
        <v>157</v>
      </c>
      <c r="E158" t="s">
        <v>7456</v>
      </c>
      <c r="F158" t="s">
        <v>7457</v>
      </c>
      <c r="G158" t="s">
        <v>7458</v>
      </c>
      <c r="H158" t="s">
        <v>7459</v>
      </c>
      <c r="I158" t="s">
        <v>7459</v>
      </c>
      <c r="K158" t="b">
        <f>+resultados_integridad_003[[#This Row],[resultado_esperado]]=resultados_integridad_003[[#This Row],[resultado_obtenido]]</f>
        <v>1</v>
      </c>
    </row>
    <row r="159" spans="1:11" x14ac:dyDescent="0.3">
      <c r="A159" s="8">
        <v>45367.70484953704</v>
      </c>
      <c r="B159" t="s">
        <v>6452</v>
      </c>
      <c r="C159" t="s">
        <v>4466</v>
      </c>
      <c r="D159">
        <v>158</v>
      </c>
      <c r="E159" t="s">
        <v>7456</v>
      </c>
      <c r="F159" t="s">
        <v>7457</v>
      </c>
      <c r="G159" t="s">
        <v>7458</v>
      </c>
      <c r="H159" t="s">
        <v>7459</v>
      </c>
      <c r="I159" t="s">
        <v>7459</v>
      </c>
      <c r="K159" t="b">
        <f>+resultados_integridad_003[[#This Row],[resultado_esperado]]=resultados_integridad_003[[#This Row],[resultado_obtenido]]</f>
        <v>1</v>
      </c>
    </row>
    <row r="160" spans="1:11" x14ac:dyDescent="0.3">
      <c r="A160" s="8">
        <v>45367.70484953704</v>
      </c>
      <c r="B160" t="s">
        <v>6452</v>
      </c>
      <c r="C160" t="s">
        <v>4466</v>
      </c>
      <c r="D160">
        <v>159</v>
      </c>
      <c r="E160" t="s">
        <v>7456</v>
      </c>
      <c r="F160" t="s">
        <v>7457</v>
      </c>
      <c r="G160" t="s">
        <v>7458</v>
      </c>
      <c r="H160" t="s">
        <v>7459</v>
      </c>
      <c r="I160" t="s">
        <v>7459</v>
      </c>
      <c r="K160" t="b">
        <f>+resultados_integridad_003[[#This Row],[resultado_esperado]]=resultados_integridad_003[[#This Row],[resultado_obtenido]]</f>
        <v>1</v>
      </c>
    </row>
    <row r="161" spans="1:11" x14ac:dyDescent="0.3">
      <c r="A161" s="8">
        <v>45367.70484953704</v>
      </c>
      <c r="B161" t="s">
        <v>6452</v>
      </c>
      <c r="C161" t="s">
        <v>4466</v>
      </c>
      <c r="D161">
        <v>160</v>
      </c>
      <c r="E161" t="s">
        <v>7456</v>
      </c>
      <c r="F161" t="s">
        <v>7457</v>
      </c>
      <c r="G161" t="s">
        <v>7458</v>
      </c>
      <c r="H161" t="s">
        <v>7459</v>
      </c>
      <c r="I161" t="s">
        <v>7459</v>
      </c>
      <c r="K161" t="b">
        <f>+resultados_integridad_003[[#This Row],[resultado_esperado]]=resultados_integridad_003[[#This Row],[resultado_obtenido]]</f>
        <v>1</v>
      </c>
    </row>
    <row r="162" spans="1:11" x14ac:dyDescent="0.3">
      <c r="A162" s="8">
        <v>45367.70484953704</v>
      </c>
      <c r="B162" t="s">
        <v>6452</v>
      </c>
      <c r="C162" t="s">
        <v>4466</v>
      </c>
      <c r="D162">
        <v>161</v>
      </c>
      <c r="E162" t="s">
        <v>7456</v>
      </c>
      <c r="F162" t="s">
        <v>7457</v>
      </c>
      <c r="G162" t="s">
        <v>7458</v>
      </c>
      <c r="H162" t="s">
        <v>7459</v>
      </c>
      <c r="I162" t="s">
        <v>7459</v>
      </c>
      <c r="K162" t="b">
        <f>+resultados_integridad_003[[#This Row],[resultado_esperado]]=resultados_integridad_003[[#This Row],[resultado_obtenido]]</f>
        <v>1</v>
      </c>
    </row>
    <row r="163" spans="1:11" x14ac:dyDescent="0.3">
      <c r="A163" s="8">
        <v>45367.70484953704</v>
      </c>
      <c r="B163" t="s">
        <v>6452</v>
      </c>
      <c r="C163" t="s">
        <v>4466</v>
      </c>
      <c r="D163">
        <v>162</v>
      </c>
      <c r="E163" t="s">
        <v>7456</v>
      </c>
      <c r="F163" t="s">
        <v>7457</v>
      </c>
      <c r="G163" t="s">
        <v>7458</v>
      </c>
      <c r="H163" t="s">
        <v>7459</v>
      </c>
      <c r="I163" t="s">
        <v>7459</v>
      </c>
      <c r="K163" t="b">
        <f>+resultados_integridad_003[[#This Row],[resultado_esperado]]=resultados_integridad_003[[#This Row],[resultado_obtenido]]</f>
        <v>1</v>
      </c>
    </row>
    <row r="164" spans="1:11" x14ac:dyDescent="0.3">
      <c r="A164" s="8">
        <v>45367.70484953704</v>
      </c>
      <c r="B164" t="s">
        <v>6452</v>
      </c>
      <c r="C164" t="s">
        <v>4466</v>
      </c>
      <c r="D164">
        <v>163</v>
      </c>
      <c r="E164" t="s">
        <v>7456</v>
      </c>
      <c r="F164" t="s">
        <v>7457</v>
      </c>
      <c r="G164" t="s">
        <v>7458</v>
      </c>
      <c r="H164" t="s">
        <v>7459</v>
      </c>
      <c r="I164" t="s">
        <v>7459</v>
      </c>
      <c r="K164" t="b">
        <f>+resultados_integridad_003[[#This Row],[resultado_esperado]]=resultados_integridad_003[[#This Row],[resultado_obtenido]]</f>
        <v>1</v>
      </c>
    </row>
    <row r="165" spans="1:11" x14ac:dyDescent="0.3">
      <c r="A165" s="8">
        <v>45367.70484953704</v>
      </c>
      <c r="B165" t="s">
        <v>6452</v>
      </c>
      <c r="C165" t="s">
        <v>4466</v>
      </c>
      <c r="D165">
        <v>164</v>
      </c>
      <c r="E165" t="s">
        <v>7456</v>
      </c>
      <c r="F165" t="s">
        <v>7457</v>
      </c>
      <c r="G165" t="s">
        <v>7458</v>
      </c>
      <c r="H165" t="s">
        <v>7459</v>
      </c>
      <c r="I165" t="s">
        <v>7459</v>
      </c>
      <c r="K165" t="b">
        <f>+resultados_integridad_003[[#This Row],[resultado_esperado]]=resultados_integridad_003[[#This Row],[resultado_obtenido]]</f>
        <v>1</v>
      </c>
    </row>
    <row r="166" spans="1:11" x14ac:dyDescent="0.3">
      <c r="A166" s="8">
        <v>45367.70484953704</v>
      </c>
      <c r="B166" t="s">
        <v>6452</v>
      </c>
      <c r="C166" t="s">
        <v>4466</v>
      </c>
      <c r="D166">
        <v>165</v>
      </c>
      <c r="E166" t="s">
        <v>7456</v>
      </c>
      <c r="F166" t="s">
        <v>7457</v>
      </c>
      <c r="G166" t="s">
        <v>7458</v>
      </c>
      <c r="H166" t="s">
        <v>7459</v>
      </c>
      <c r="I166" t="s">
        <v>7459</v>
      </c>
      <c r="K166" t="b">
        <f>+resultados_integridad_003[[#This Row],[resultado_esperado]]=resultados_integridad_003[[#This Row],[resultado_obtenido]]</f>
        <v>1</v>
      </c>
    </row>
    <row r="167" spans="1:11" x14ac:dyDescent="0.3">
      <c r="A167" s="8">
        <v>45367.70484953704</v>
      </c>
      <c r="B167" t="s">
        <v>6452</v>
      </c>
      <c r="C167" t="s">
        <v>4466</v>
      </c>
      <c r="D167">
        <v>166</v>
      </c>
      <c r="E167" t="s">
        <v>7456</v>
      </c>
      <c r="F167" t="s">
        <v>7457</v>
      </c>
      <c r="G167" t="s">
        <v>7458</v>
      </c>
      <c r="H167" t="s">
        <v>7459</v>
      </c>
      <c r="I167" t="s">
        <v>7459</v>
      </c>
      <c r="K167" t="b">
        <f>+resultados_integridad_003[[#This Row],[resultado_esperado]]=resultados_integridad_003[[#This Row],[resultado_obtenido]]</f>
        <v>1</v>
      </c>
    </row>
    <row r="168" spans="1:11" x14ac:dyDescent="0.3">
      <c r="A168" s="8">
        <v>45367.70484953704</v>
      </c>
      <c r="B168" t="s">
        <v>6452</v>
      </c>
      <c r="C168" t="s">
        <v>4466</v>
      </c>
      <c r="D168">
        <v>167</v>
      </c>
      <c r="E168" t="s">
        <v>7456</v>
      </c>
      <c r="F168" t="s">
        <v>7457</v>
      </c>
      <c r="G168" t="s">
        <v>7458</v>
      </c>
      <c r="H168" t="s">
        <v>7459</v>
      </c>
      <c r="I168" t="s">
        <v>7459</v>
      </c>
      <c r="K168" t="b">
        <f>+resultados_integridad_003[[#This Row],[resultado_esperado]]=resultados_integridad_003[[#This Row],[resultado_obtenido]]</f>
        <v>1</v>
      </c>
    </row>
    <row r="169" spans="1:11" x14ac:dyDescent="0.3">
      <c r="A169" s="8">
        <v>45367.70484953704</v>
      </c>
      <c r="B169" t="s">
        <v>6452</v>
      </c>
      <c r="C169" t="s">
        <v>4466</v>
      </c>
      <c r="D169">
        <v>168</v>
      </c>
      <c r="E169" t="s">
        <v>7456</v>
      </c>
      <c r="F169" t="s">
        <v>7457</v>
      </c>
      <c r="G169" t="s">
        <v>7458</v>
      </c>
      <c r="H169" t="s">
        <v>7459</v>
      </c>
      <c r="I169" t="s">
        <v>7459</v>
      </c>
      <c r="K169" t="b">
        <f>+resultados_integridad_003[[#This Row],[resultado_esperado]]=resultados_integridad_003[[#This Row],[resultado_obtenido]]</f>
        <v>1</v>
      </c>
    </row>
    <row r="170" spans="1:11" x14ac:dyDescent="0.3">
      <c r="A170" s="8">
        <v>45367.70484953704</v>
      </c>
      <c r="B170" t="s">
        <v>6452</v>
      </c>
      <c r="C170" t="s">
        <v>4466</v>
      </c>
      <c r="D170">
        <v>169</v>
      </c>
      <c r="E170" t="s">
        <v>7456</v>
      </c>
      <c r="F170" t="s">
        <v>7457</v>
      </c>
      <c r="G170" t="s">
        <v>7458</v>
      </c>
      <c r="H170" t="s">
        <v>7459</v>
      </c>
      <c r="I170" t="s">
        <v>7459</v>
      </c>
      <c r="K170" t="b">
        <f>+resultados_integridad_003[[#This Row],[resultado_esperado]]=resultados_integridad_003[[#This Row],[resultado_obtenido]]</f>
        <v>1</v>
      </c>
    </row>
    <row r="171" spans="1:11" x14ac:dyDescent="0.3">
      <c r="A171" s="8">
        <v>45367.70484953704</v>
      </c>
      <c r="B171" t="s">
        <v>6452</v>
      </c>
      <c r="C171" t="s">
        <v>4466</v>
      </c>
      <c r="D171">
        <v>170</v>
      </c>
      <c r="E171" t="s">
        <v>7456</v>
      </c>
      <c r="F171" t="s">
        <v>7457</v>
      </c>
      <c r="G171" t="s">
        <v>7458</v>
      </c>
      <c r="H171" t="s">
        <v>7459</v>
      </c>
      <c r="I171" t="s">
        <v>7459</v>
      </c>
      <c r="K171" t="b">
        <f>+resultados_integridad_003[[#This Row],[resultado_esperado]]=resultados_integridad_003[[#This Row],[resultado_obtenido]]</f>
        <v>1</v>
      </c>
    </row>
    <row r="172" spans="1:11" x14ac:dyDescent="0.3">
      <c r="A172" s="8">
        <v>45367.70484953704</v>
      </c>
      <c r="B172" t="s">
        <v>6452</v>
      </c>
      <c r="C172" t="s">
        <v>4466</v>
      </c>
      <c r="D172">
        <v>171</v>
      </c>
      <c r="E172" t="s">
        <v>7456</v>
      </c>
      <c r="F172" t="s">
        <v>7457</v>
      </c>
      <c r="G172" t="s">
        <v>7458</v>
      </c>
      <c r="H172" t="s">
        <v>7459</v>
      </c>
      <c r="I172" t="s">
        <v>7459</v>
      </c>
      <c r="K172" t="b">
        <f>+resultados_integridad_003[[#This Row],[resultado_esperado]]=resultados_integridad_003[[#This Row],[resultado_obtenido]]</f>
        <v>1</v>
      </c>
    </row>
    <row r="173" spans="1:11" x14ac:dyDescent="0.3">
      <c r="A173" s="8">
        <v>45367.70484953704</v>
      </c>
      <c r="B173" t="s">
        <v>6452</v>
      </c>
      <c r="C173" t="s">
        <v>4466</v>
      </c>
      <c r="D173">
        <v>172</v>
      </c>
      <c r="E173" t="s">
        <v>7456</v>
      </c>
      <c r="F173" t="s">
        <v>7457</v>
      </c>
      <c r="G173" t="s">
        <v>7458</v>
      </c>
      <c r="H173" t="s">
        <v>7459</v>
      </c>
      <c r="I173" t="s">
        <v>7459</v>
      </c>
      <c r="K173" t="b">
        <f>+resultados_integridad_003[[#This Row],[resultado_esperado]]=resultados_integridad_003[[#This Row],[resultado_obtenido]]</f>
        <v>1</v>
      </c>
    </row>
    <row r="174" spans="1:11" x14ac:dyDescent="0.3">
      <c r="A174" s="8">
        <v>45367.70484953704</v>
      </c>
      <c r="B174" t="s">
        <v>6452</v>
      </c>
      <c r="C174" t="s">
        <v>4466</v>
      </c>
      <c r="D174">
        <v>173</v>
      </c>
      <c r="E174" t="s">
        <v>7456</v>
      </c>
      <c r="F174" t="s">
        <v>7457</v>
      </c>
      <c r="G174" t="s">
        <v>7458</v>
      </c>
      <c r="H174" t="s">
        <v>7459</v>
      </c>
      <c r="I174" t="s">
        <v>7459</v>
      </c>
      <c r="K174" t="b">
        <f>+resultados_integridad_003[[#This Row],[resultado_esperado]]=resultados_integridad_003[[#This Row],[resultado_obtenido]]</f>
        <v>1</v>
      </c>
    </row>
    <row r="175" spans="1:11" x14ac:dyDescent="0.3">
      <c r="A175" s="8">
        <v>45367.70484953704</v>
      </c>
      <c r="B175" t="s">
        <v>6452</v>
      </c>
      <c r="C175" t="s">
        <v>4466</v>
      </c>
      <c r="D175">
        <v>174</v>
      </c>
      <c r="E175" t="s">
        <v>7456</v>
      </c>
      <c r="F175" t="s">
        <v>7457</v>
      </c>
      <c r="G175" t="s">
        <v>7458</v>
      </c>
      <c r="H175" t="s">
        <v>7459</v>
      </c>
      <c r="I175" t="s">
        <v>7459</v>
      </c>
      <c r="K175" t="b">
        <f>+resultados_integridad_003[[#This Row],[resultado_esperado]]=resultados_integridad_003[[#This Row],[resultado_obtenido]]</f>
        <v>1</v>
      </c>
    </row>
    <row r="176" spans="1:11" x14ac:dyDescent="0.3">
      <c r="A176" s="8">
        <v>45367.70484953704</v>
      </c>
      <c r="B176" t="s">
        <v>6452</v>
      </c>
      <c r="C176" t="s">
        <v>4466</v>
      </c>
      <c r="D176">
        <v>175</v>
      </c>
      <c r="E176" t="s">
        <v>7456</v>
      </c>
      <c r="F176" t="s">
        <v>7457</v>
      </c>
      <c r="G176" t="s">
        <v>7458</v>
      </c>
      <c r="H176" t="s">
        <v>7459</v>
      </c>
      <c r="I176" t="s">
        <v>7459</v>
      </c>
      <c r="K176" t="b">
        <f>+resultados_integridad_003[[#This Row],[resultado_esperado]]=resultados_integridad_003[[#This Row],[resultado_obtenido]]</f>
        <v>1</v>
      </c>
    </row>
    <row r="177" spans="1:11" x14ac:dyDescent="0.3">
      <c r="A177" s="8">
        <v>45367.70484953704</v>
      </c>
      <c r="B177" t="s">
        <v>6452</v>
      </c>
      <c r="C177" t="s">
        <v>4466</v>
      </c>
      <c r="D177">
        <v>176</v>
      </c>
      <c r="E177" t="s">
        <v>7456</v>
      </c>
      <c r="F177" t="s">
        <v>7457</v>
      </c>
      <c r="G177" t="s">
        <v>7458</v>
      </c>
      <c r="H177" t="s">
        <v>7459</v>
      </c>
      <c r="I177" t="s">
        <v>7459</v>
      </c>
      <c r="K177" t="b">
        <f>+resultados_integridad_003[[#This Row],[resultado_esperado]]=resultados_integridad_003[[#This Row],[resultado_obtenido]]</f>
        <v>1</v>
      </c>
    </row>
    <row r="178" spans="1:11" x14ac:dyDescent="0.3">
      <c r="A178" s="8">
        <v>45367.70484953704</v>
      </c>
      <c r="B178" t="s">
        <v>6452</v>
      </c>
      <c r="C178" t="s">
        <v>4466</v>
      </c>
      <c r="D178">
        <v>177</v>
      </c>
      <c r="E178" t="s">
        <v>7456</v>
      </c>
      <c r="F178" t="s">
        <v>7457</v>
      </c>
      <c r="G178" t="s">
        <v>7458</v>
      </c>
      <c r="H178" t="s">
        <v>7459</v>
      </c>
      <c r="I178" t="s">
        <v>7459</v>
      </c>
      <c r="K178" t="b">
        <f>+resultados_integridad_003[[#This Row],[resultado_esperado]]=resultados_integridad_003[[#This Row],[resultado_obtenido]]</f>
        <v>1</v>
      </c>
    </row>
    <row r="179" spans="1:11" x14ac:dyDescent="0.3">
      <c r="A179" s="8">
        <v>45367.70484953704</v>
      </c>
      <c r="B179" t="s">
        <v>6452</v>
      </c>
      <c r="C179" t="s">
        <v>4466</v>
      </c>
      <c r="D179">
        <v>178</v>
      </c>
      <c r="E179" t="s">
        <v>7456</v>
      </c>
      <c r="F179" t="s">
        <v>7457</v>
      </c>
      <c r="G179" t="s">
        <v>7458</v>
      </c>
      <c r="H179" t="s">
        <v>7459</v>
      </c>
      <c r="I179" t="s">
        <v>7459</v>
      </c>
      <c r="K179" t="b">
        <f>+resultados_integridad_003[[#This Row],[resultado_esperado]]=resultados_integridad_003[[#This Row],[resultado_obtenido]]</f>
        <v>1</v>
      </c>
    </row>
    <row r="180" spans="1:11" x14ac:dyDescent="0.3">
      <c r="A180" s="8">
        <v>45367.70484953704</v>
      </c>
      <c r="B180" t="s">
        <v>6452</v>
      </c>
      <c r="C180" t="s">
        <v>4466</v>
      </c>
      <c r="D180">
        <v>179</v>
      </c>
      <c r="E180" t="s">
        <v>7456</v>
      </c>
      <c r="F180" t="s">
        <v>7457</v>
      </c>
      <c r="G180" t="s">
        <v>7458</v>
      </c>
      <c r="H180" t="s">
        <v>7459</v>
      </c>
      <c r="I180" t="s">
        <v>7459</v>
      </c>
      <c r="K180" t="b">
        <f>+resultados_integridad_003[[#This Row],[resultado_esperado]]=resultados_integridad_003[[#This Row],[resultado_obtenido]]</f>
        <v>1</v>
      </c>
    </row>
    <row r="181" spans="1:11" x14ac:dyDescent="0.3">
      <c r="A181" s="8">
        <v>45367.70484953704</v>
      </c>
      <c r="B181" t="s">
        <v>6452</v>
      </c>
      <c r="C181" t="s">
        <v>4466</v>
      </c>
      <c r="D181">
        <v>180</v>
      </c>
      <c r="E181" t="s">
        <v>7456</v>
      </c>
      <c r="F181" t="s">
        <v>7457</v>
      </c>
      <c r="G181" t="s">
        <v>7458</v>
      </c>
      <c r="H181" t="s">
        <v>7459</v>
      </c>
      <c r="I181" t="s">
        <v>7459</v>
      </c>
      <c r="K181" t="b">
        <f>+resultados_integridad_003[[#This Row],[resultado_esperado]]=resultados_integridad_003[[#This Row],[resultado_obtenido]]</f>
        <v>1</v>
      </c>
    </row>
    <row r="182" spans="1:11" x14ac:dyDescent="0.3">
      <c r="A182" s="8">
        <v>45367.70484953704</v>
      </c>
      <c r="B182" t="s">
        <v>6452</v>
      </c>
      <c r="C182" t="s">
        <v>4466</v>
      </c>
      <c r="D182">
        <v>181</v>
      </c>
      <c r="E182" t="s">
        <v>7456</v>
      </c>
      <c r="F182" t="s">
        <v>7457</v>
      </c>
      <c r="G182" t="s">
        <v>7458</v>
      </c>
      <c r="H182" t="s">
        <v>7459</v>
      </c>
      <c r="I182" t="s">
        <v>7459</v>
      </c>
      <c r="K182" t="b">
        <f>+resultados_integridad_003[[#This Row],[resultado_esperado]]=resultados_integridad_003[[#This Row],[resultado_obtenido]]</f>
        <v>1</v>
      </c>
    </row>
    <row r="183" spans="1:11" x14ac:dyDescent="0.3">
      <c r="A183" s="8">
        <v>45367.70484953704</v>
      </c>
      <c r="B183" t="s">
        <v>6452</v>
      </c>
      <c r="C183" t="s">
        <v>4466</v>
      </c>
      <c r="D183">
        <v>182</v>
      </c>
      <c r="E183" t="s">
        <v>7456</v>
      </c>
      <c r="F183" t="s">
        <v>7457</v>
      </c>
      <c r="G183" t="s">
        <v>7458</v>
      </c>
      <c r="H183" t="s">
        <v>7459</v>
      </c>
      <c r="I183" t="s">
        <v>7459</v>
      </c>
      <c r="K183" t="b">
        <f>+resultados_integridad_003[[#This Row],[resultado_esperado]]=resultados_integridad_003[[#This Row],[resultado_obtenido]]</f>
        <v>1</v>
      </c>
    </row>
    <row r="184" spans="1:11" x14ac:dyDescent="0.3">
      <c r="A184" s="8">
        <v>45367.70484953704</v>
      </c>
      <c r="B184" t="s">
        <v>6452</v>
      </c>
      <c r="C184" t="s">
        <v>4466</v>
      </c>
      <c r="D184">
        <v>183</v>
      </c>
      <c r="E184" t="s">
        <v>7456</v>
      </c>
      <c r="F184" t="s">
        <v>7457</v>
      </c>
      <c r="G184" t="s">
        <v>7458</v>
      </c>
      <c r="H184" t="s">
        <v>7459</v>
      </c>
      <c r="I184" t="s">
        <v>7459</v>
      </c>
      <c r="K184" t="b">
        <f>+resultados_integridad_003[[#This Row],[resultado_esperado]]=resultados_integridad_003[[#This Row],[resultado_obtenido]]</f>
        <v>1</v>
      </c>
    </row>
    <row r="185" spans="1:11" x14ac:dyDescent="0.3">
      <c r="A185" s="8">
        <v>45367.70484953704</v>
      </c>
      <c r="B185" t="s">
        <v>6452</v>
      </c>
      <c r="C185" t="s">
        <v>4466</v>
      </c>
      <c r="D185">
        <v>184</v>
      </c>
      <c r="E185" t="s">
        <v>7456</v>
      </c>
      <c r="F185" t="s">
        <v>7457</v>
      </c>
      <c r="G185" t="s">
        <v>7458</v>
      </c>
      <c r="H185" t="s">
        <v>7459</v>
      </c>
      <c r="I185" t="s">
        <v>7459</v>
      </c>
      <c r="K185" t="b">
        <f>+resultados_integridad_003[[#This Row],[resultado_esperado]]=resultados_integridad_003[[#This Row],[resultado_obtenido]]</f>
        <v>1</v>
      </c>
    </row>
    <row r="186" spans="1:11" x14ac:dyDescent="0.3">
      <c r="A186" s="8">
        <v>45367.70484953704</v>
      </c>
      <c r="B186" t="s">
        <v>6452</v>
      </c>
      <c r="C186" t="s">
        <v>4466</v>
      </c>
      <c r="D186">
        <v>185</v>
      </c>
      <c r="E186" t="s">
        <v>7456</v>
      </c>
      <c r="F186" t="s">
        <v>7457</v>
      </c>
      <c r="G186" t="s">
        <v>7458</v>
      </c>
      <c r="H186" t="s">
        <v>7459</v>
      </c>
      <c r="I186" t="s">
        <v>7459</v>
      </c>
      <c r="K186" t="b">
        <f>+resultados_integridad_003[[#This Row],[resultado_esperado]]=resultados_integridad_003[[#This Row],[resultado_obtenido]]</f>
        <v>1</v>
      </c>
    </row>
    <row r="187" spans="1:11" x14ac:dyDescent="0.3">
      <c r="A187" s="8">
        <v>45367.70484953704</v>
      </c>
      <c r="B187" t="s">
        <v>6452</v>
      </c>
      <c r="C187" t="s">
        <v>4466</v>
      </c>
      <c r="D187">
        <v>186</v>
      </c>
      <c r="E187" t="s">
        <v>7456</v>
      </c>
      <c r="F187" t="s">
        <v>7457</v>
      </c>
      <c r="G187" t="s">
        <v>7458</v>
      </c>
      <c r="H187" t="s">
        <v>7459</v>
      </c>
      <c r="I187" t="s">
        <v>7459</v>
      </c>
      <c r="K187" t="b">
        <f>+resultados_integridad_003[[#This Row],[resultado_esperado]]=resultados_integridad_003[[#This Row],[resultado_obtenido]]</f>
        <v>1</v>
      </c>
    </row>
    <row r="188" spans="1:11" x14ac:dyDescent="0.3">
      <c r="A188" s="8">
        <v>45367.70484953704</v>
      </c>
      <c r="B188" t="s">
        <v>6452</v>
      </c>
      <c r="C188" t="s">
        <v>4466</v>
      </c>
      <c r="D188">
        <v>187</v>
      </c>
      <c r="E188" t="s">
        <v>7456</v>
      </c>
      <c r="F188" t="s">
        <v>7457</v>
      </c>
      <c r="G188" t="s">
        <v>7458</v>
      </c>
      <c r="H188" t="s">
        <v>7459</v>
      </c>
      <c r="I188" t="s">
        <v>7459</v>
      </c>
      <c r="K188" t="b">
        <f>+resultados_integridad_003[[#This Row],[resultado_esperado]]=resultados_integridad_003[[#This Row],[resultado_obtenido]]</f>
        <v>1</v>
      </c>
    </row>
    <row r="189" spans="1:11" x14ac:dyDescent="0.3">
      <c r="A189" s="8">
        <v>45367.70484953704</v>
      </c>
      <c r="B189" t="s">
        <v>6452</v>
      </c>
      <c r="C189" t="s">
        <v>4466</v>
      </c>
      <c r="D189">
        <v>188</v>
      </c>
      <c r="E189" t="s">
        <v>7456</v>
      </c>
      <c r="F189" t="s">
        <v>7457</v>
      </c>
      <c r="G189" t="s">
        <v>7458</v>
      </c>
      <c r="H189" t="s">
        <v>7459</v>
      </c>
      <c r="I189" t="s">
        <v>7459</v>
      </c>
      <c r="K189" t="b">
        <f>+resultados_integridad_003[[#This Row],[resultado_esperado]]=resultados_integridad_003[[#This Row],[resultado_obtenido]]</f>
        <v>1</v>
      </c>
    </row>
    <row r="190" spans="1:11" x14ac:dyDescent="0.3">
      <c r="A190" s="8">
        <v>45367.70484953704</v>
      </c>
      <c r="B190" t="s">
        <v>6452</v>
      </c>
      <c r="C190" t="s">
        <v>4466</v>
      </c>
      <c r="D190">
        <v>189</v>
      </c>
      <c r="E190" t="s">
        <v>7456</v>
      </c>
      <c r="F190" t="s">
        <v>7457</v>
      </c>
      <c r="G190" t="s">
        <v>7458</v>
      </c>
      <c r="H190" t="s">
        <v>7459</v>
      </c>
      <c r="I190" t="s">
        <v>7459</v>
      </c>
      <c r="K190" t="b">
        <f>+resultados_integridad_003[[#This Row],[resultado_esperado]]=resultados_integridad_003[[#This Row],[resultado_obtenido]]</f>
        <v>1</v>
      </c>
    </row>
    <row r="191" spans="1:11" x14ac:dyDescent="0.3">
      <c r="A191" s="8">
        <v>45367.70484953704</v>
      </c>
      <c r="B191" t="s">
        <v>6452</v>
      </c>
      <c r="C191" t="s">
        <v>4466</v>
      </c>
      <c r="D191">
        <v>190</v>
      </c>
      <c r="E191" t="s">
        <v>7456</v>
      </c>
      <c r="F191" t="s">
        <v>7457</v>
      </c>
      <c r="G191" t="s">
        <v>7458</v>
      </c>
      <c r="H191" t="s">
        <v>7459</v>
      </c>
      <c r="I191" t="s">
        <v>7459</v>
      </c>
      <c r="K191" t="b">
        <f>+resultados_integridad_003[[#This Row],[resultado_esperado]]=resultados_integridad_003[[#This Row],[resultado_obtenido]]</f>
        <v>1</v>
      </c>
    </row>
    <row r="192" spans="1:11" x14ac:dyDescent="0.3">
      <c r="A192" s="8">
        <v>45367.70484953704</v>
      </c>
      <c r="B192" t="s">
        <v>6452</v>
      </c>
      <c r="C192" t="s">
        <v>4466</v>
      </c>
      <c r="D192">
        <v>191</v>
      </c>
      <c r="E192" t="s">
        <v>7456</v>
      </c>
      <c r="F192" t="s">
        <v>7457</v>
      </c>
      <c r="G192" t="s">
        <v>7458</v>
      </c>
      <c r="H192" t="s">
        <v>7459</v>
      </c>
      <c r="I192" t="s">
        <v>7459</v>
      </c>
      <c r="K192" t="b">
        <f>+resultados_integridad_003[[#This Row],[resultado_esperado]]=resultados_integridad_003[[#This Row],[resultado_obtenido]]</f>
        <v>1</v>
      </c>
    </row>
    <row r="193" spans="1:11" x14ac:dyDescent="0.3">
      <c r="A193" s="8">
        <v>45367.70484953704</v>
      </c>
      <c r="B193" t="s">
        <v>6452</v>
      </c>
      <c r="C193" t="s">
        <v>4466</v>
      </c>
      <c r="D193">
        <v>192</v>
      </c>
      <c r="E193" t="s">
        <v>7456</v>
      </c>
      <c r="F193" t="s">
        <v>7457</v>
      </c>
      <c r="G193" t="s">
        <v>7458</v>
      </c>
      <c r="H193" t="s">
        <v>7459</v>
      </c>
      <c r="I193" t="s">
        <v>7459</v>
      </c>
      <c r="K193" t="b">
        <f>+resultados_integridad_003[[#This Row],[resultado_esperado]]=resultados_integridad_003[[#This Row],[resultado_obtenido]]</f>
        <v>1</v>
      </c>
    </row>
    <row r="194" spans="1:11" x14ac:dyDescent="0.3">
      <c r="A194" s="8">
        <v>45367.70484953704</v>
      </c>
      <c r="B194" t="s">
        <v>6452</v>
      </c>
      <c r="C194" t="s">
        <v>4466</v>
      </c>
      <c r="D194">
        <v>193</v>
      </c>
      <c r="E194" t="s">
        <v>7456</v>
      </c>
      <c r="F194" t="s">
        <v>7457</v>
      </c>
      <c r="G194" t="s">
        <v>7458</v>
      </c>
      <c r="H194" t="s">
        <v>7459</v>
      </c>
      <c r="I194" t="s">
        <v>7459</v>
      </c>
      <c r="K194" t="b">
        <f>+resultados_integridad_003[[#This Row],[resultado_esperado]]=resultados_integridad_003[[#This Row],[resultado_obtenido]]</f>
        <v>1</v>
      </c>
    </row>
    <row r="195" spans="1:11" x14ac:dyDescent="0.3">
      <c r="A195" s="8">
        <v>45367.70484953704</v>
      </c>
      <c r="B195" t="s">
        <v>6452</v>
      </c>
      <c r="C195" t="s">
        <v>4466</v>
      </c>
      <c r="D195">
        <v>194</v>
      </c>
      <c r="E195" t="s">
        <v>7456</v>
      </c>
      <c r="F195" t="s">
        <v>7457</v>
      </c>
      <c r="G195" t="s">
        <v>7458</v>
      </c>
      <c r="H195" t="s">
        <v>7459</v>
      </c>
      <c r="I195" t="s">
        <v>7459</v>
      </c>
      <c r="K195" t="b">
        <f>+resultados_integridad_003[[#This Row],[resultado_esperado]]=resultados_integridad_003[[#This Row],[resultado_obtenido]]</f>
        <v>1</v>
      </c>
    </row>
    <row r="196" spans="1:11" x14ac:dyDescent="0.3">
      <c r="A196" s="8">
        <v>45367.70484953704</v>
      </c>
      <c r="B196" t="s">
        <v>6452</v>
      </c>
      <c r="C196" t="s">
        <v>4466</v>
      </c>
      <c r="D196">
        <v>195</v>
      </c>
      <c r="E196" t="s">
        <v>7456</v>
      </c>
      <c r="F196" t="s">
        <v>7457</v>
      </c>
      <c r="G196" t="s">
        <v>7458</v>
      </c>
      <c r="H196" t="s">
        <v>7459</v>
      </c>
      <c r="I196" t="s">
        <v>7459</v>
      </c>
      <c r="K196" t="b">
        <f>+resultados_integridad_003[[#This Row],[resultado_esperado]]=resultados_integridad_003[[#This Row],[resultado_obtenido]]</f>
        <v>1</v>
      </c>
    </row>
    <row r="197" spans="1:11" x14ac:dyDescent="0.3">
      <c r="A197" s="8">
        <v>45367.70484953704</v>
      </c>
      <c r="B197" t="s">
        <v>6452</v>
      </c>
      <c r="C197" t="s">
        <v>4466</v>
      </c>
      <c r="D197">
        <v>196</v>
      </c>
      <c r="E197" t="s">
        <v>7456</v>
      </c>
      <c r="F197" t="s">
        <v>7457</v>
      </c>
      <c r="G197" t="s">
        <v>7458</v>
      </c>
      <c r="H197" t="s">
        <v>7459</v>
      </c>
      <c r="I197" t="s">
        <v>7459</v>
      </c>
      <c r="K197" t="b">
        <f>+resultados_integridad_003[[#This Row],[resultado_esperado]]=resultados_integridad_003[[#This Row],[resultado_obtenido]]</f>
        <v>1</v>
      </c>
    </row>
    <row r="198" spans="1:11" x14ac:dyDescent="0.3">
      <c r="A198" s="8">
        <v>45367.70484953704</v>
      </c>
      <c r="B198" t="s">
        <v>6452</v>
      </c>
      <c r="C198" t="s">
        <v>4466</v>
      </c>
      <c r="D198">
        <v>197</v>
      </c>
      <c r="E198" t="s">
        <v>7456</v>
      </c>
      <c r="F198" t="s">
        <v>7457</v>
      </c>
      <c r="G198" t="s">
        <v>7458</v>
      </c>
      <c r="H198" t="s">
        <v>7459</v>
      </c>
      <c r="I198" t="s">
        <v>7459</v>
      </c>
      <c r="K198" t="b">
        <f>+resultados_integridad_003[[#This Row],[resultado_esperado]]=resultados_integridad_003[[#This Row],[resultado_obtenido]]</f>
        <v>1</v>
      </c>
    </row>
    <row r="199" spans="1:11" x14ac:dyDescent="0.3">
      <c r="A199" s="8">
        <v>45367.70484953704</v>
      </c>
      <c r="B199" t="s">
        <v>6452</v>
      </c>
      <c r="C199" t="s">
        <v>4466</v>
      </c>
      <c r="D199">
        <v>198</v>
      </c>
      <c r="E199" t="s">
        <v>7456</v>
      </c>
      <c r="F199" t="s">
        <v>7457</v>
      </c>
      <c r="G199" t="s">
        <v>7458</v>
      </c>
      <c r="H199" t="s">
        <v>7459</v>
      </c>
      <c r="I199" t="s">
        <v>7459</v>
      </c>
      <c r="K199" t="b">
        <f>+resultados_integridad_003[[#This Row],[resultado_esperado]]=resultados_integridad_003[[#This Row],[resultado_obtenido]]</f>
        <v>1</v>
      </c>
    </row>
    <row r="200" spans="1:11" x14ac:dyDescent="0.3">
      <c r="A200" s="8">
        <v>45367.70484953704</v>
      </c>
      <c r="B200" t="s">
        <v>6452</v>
      </c>
      <c r="C200" t="s">
        <v>4466</v>
      </c>
      <c r="D200">
        <v>199</v>
      </c>
      <c r="E200" t="s">
        <v>7456</v>
      </c>
      <c r="F200" t="s">
        <v>7457</v>
      </c>
      <c r="G200" t="s">
        <v>7458</v>
      </c>
      <c r="H200" t="s">
        <v>7459</v>
      </c>
      <c r="I200" t="s">
        <v>7459</v>
      </c>
      <c r="K200" t="b">
        <f>+resultados_integridad_003[[#This Row],[resultado_esperado]]=resultados_integridad_003[[#This Row],[resultado_obtenido]]</f>
        <v>1</v>
      </c>
    </row>
    <row r="201" spans="1:11" x14ac:dyDescent="0.3">
      <c r="A201" s="8">
        <v>45367.70484953704</v>
      </c>
      <c r="B201" t="s">
        <v>6452</v>
      </c>
      <c r="C201" t="s">
        <v>4466</v>
      </c>
      <c r="D201">
        <v>200</v>
      </c>
      <c r="E201" t="s">
        <v>7456</v>
      </c>
      <c r="F201" t="s">
        <v>7457</v>
      </c>
      <c r="G201" t="s">
        <v>7458</v>
      </c>
      <c r="H201" t="s">
        <v>7459</v>
      </c>
      <c r="I201" t="s">
        <v>7459</v>
      </c>
      <c r="K201" t="b">
        <f>+resultados_integridad_003[[#This Row],[resultado_esperado]]=resultados_integridad_003[[#This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C8EC-AC14-4A20-945C-29E06A432925}">
  <dimension ref="A1:K1001"/>
  <sheetViews>
    <sheetView workbookViewId="0">
      <selection activeCell="K1" sqref="K1"/>
    </sheetView>
  </sheetViews>
  <sheetFormatPr baseColWidth="10" defaultRowHeight="14.4" x14ac:dyDescent="0.3"/>
  <cols>
    <col min="2" max="2" width="21" customWidth="1"/>
    <col min="4" max="4" width="11.77734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45367.553910578703</v>
      </c>
      <c r="B2" t="s">
        <v>6453</v>
      </c>
      <c r="C2" t="s">
        <v>4466</v>
      </c>
      <c r="D2">
        <v>0</v>
      </c>
      <c r="E2" t="s">
        <v>6454</v>
      </c>
      <c r="F2" t="s">
        <v>6455</v>
      </c>
      <c r="G2" t="s">
        <v>14</v>
      </c>
      <c r="H2">
        <v>401</v>
      </c>
      <c r="I2">
        <v>401</v>
      </c>
      <c r="J2">
        <v>1</v>
      </c>
      <c r="K2" t="b">
        <f>+resultados_integridad_002[[#This Row],[resultado_esperado]]=resultados_integridad_002[[#This Row],[resultado_obtenido]]</f>
        <v>1</v>
      </c>
    </row>
    <row r="3" spans="1:11" x14ac:dyDescent="0.3">
      <c r="A3" s="1">
        <v>45367.553910925926</v>
      </c>
      <c r="B3" t="s">
        <v>6453</v>
      </c>
      <c r="C3" t="s">
        <v>4466</v>
      </c>
      <c r="D3">
        <v>1</v>
      </c>
      <c r="E3" t="s">
        <v>6456</v>
      </c>
      <c r="F3" t="s">
        <v>6455</v>
      </c>
      <c r="G3" t="s">
        <v>14</v>
      </c>
      <c r="H3">
        <v>401</v>
      </c>
      <c r="I3">
        <v>401</v>
      </c>
      <c r="J3">
        <v>1</v>
      </c>
      <c r="K3" t="b">
        <f>+resultados_integridad_002[[#This Row],[resultado_esperado]]=resultados_integridad_002[[#This Row],[resultado_obtenido]]</f>
        <v>1</v>
      </c>
    </row>
    <row r="4" spans="1:11" x14ac:dyDescent="0.3">
      <c r="A4" s="1">
        <v>45367.553911053241</v>
      </c>
      <c r="B4" t="s">
        <v>6453</v>
      </c>
      <c r="C4" t="s">
        <v>4466</v>
      </c>
      <c r="D4">
        <v>2</v>
      </c>
      <c r="E4" t="s">
        <v>6457</v>
      </c>
      <c r="F4" t="s">
        <v>6455</v>
      </c>
      <c r="G4" t="s">
        <v>14</v>
      </c>
      <c r="H4">
        <v>401</v>
      </c>
      <c r="I4">
        <v>401</v>
      </c>
      <c r="J4">
        <v>1</v>
      </c>
      <c r="K4" t="b">
        <f>+resultados_integridad_002[[#This Row],[resultado_esperado]]=resultados_integridad_002[[#This Row],[resultado_obtenido]]</f>
        <v>1</v>
      </c>
    </row>
    <row r="5" spans="1:11" x14ac:dyDescent="0.3">
      <c r="A5" s="1">
        <v>45367.553911180556</v>
      </c>
      <c r="B5" t="s">
        <v>6453</v>
      </c>
      <c r="C5" t="s">
        <v>4466</v>
      </c>
      <c r="D5">
        <v>3</v>
      </c>
      <c r="E5" t="s">
        <v>6458</v>
      </c>
      <c r="F5" t="s">
        <v>6455</v>
      </c>
      <c r="G5" t="s">
        <v>14</v>
      </c>
      <c r="H5">
        <v>401</v>
      </c>
      <c r="I5">
        <v>401</v>
      </c>
      <c r="J5">
        <v>1</v>
      </c>
      <c r="K5" t="b">
        <f>+resultados_integridad_002[[#This Row],[resultado_esperado]]=resultados_integridad_002[[#This Row],[resultado_obtenido]]</f>
        <v>1</v>
      </c>
    </row>
    <row r="6" spans="1:11" x14ac:dyDescent="0.3">
      <c r="A6" s="1">
        <v>45367.553911388888</v>
      </c>
      <c r="B6" t="s">
        <v>6453</v>
      </c>
      <c r="C6" t="s">
        <v>4466</v>
      </c>
      <c r="D6">
        <v>4</v>
      </c>
      <c r="E6" t="s">
        <v>6459</v>
      </c>
      <c r="F6" t="s">
        <v>6455</v>
      </c>
      <c r="G6" t="s">
        <v>14</v>
      </c>
      <c r="H6">
        <v>401</v>
      </c>
      <c r="I6">
        <v>401</v>
      </c>
      <c r="J6">
        <v>1</v>
      </c>
      <c r="K6" t="b">
        <f>+resultados_integridad_002[[#This Row],[resultado_esperado]]=resultados_integridad_002[[#This Row],[resultado_obtenido]]</f>
        <v>1</v>
      </c>
    </row>
    <row r="7" spans="1:11" x14ac:dyDescent="0.3">
      <c r="A7" s="1">
        <v>45367.553911550924</v>
      </c>
      <c r="B7" t="s">
        <v>6453</v>
      </c>
      <c r="C7" t="s">
        <v>4466</v>
      </c>
      <c r="D7">
        <v>5</v>
      </c>
      <c r="E7" t="s">
        <v>6460</v>
      </c>
      <c r="F7" t="s">
        <v>6455</v>
      </c>
      <c r="G7" t="s">
        <v>14</v>
      </c>
      <c r="H7">
        <v>401</v>
      </c>
      <c r="I7">
        <v>401</v>
      </c>
      <c r="J7">
        <v>1</v>
      </c>
      <c r="K7" t="b">
        <f>+resultados_integridad_002[[#This Row],[resultado_esperado]]=resultados_integridad_002[[#This Row],[resultado_obtenido]]</f>
        <v>1</v>
      </c>
    </row>
    <row r="8" spans="1:11" x14ac:dyDescent="0.3">
      <c r="A8" s="1">
        <v>45367.553911712967</v>
      </c>
      <c r="B8" t="s">
        <v>6453</v>
      </c>
      <c r="C8" t="s">
        <v>4466</v>
      </c>
      <c r="D8">
        <v>6</v>
      </c>
      <c r="E8" t="s">
        <v>6461</v>
      </c>
      <c r="F8" t="s">
        <v>6462</v>
      </c>
      <c r="G8" t="s">
        <v>14</v>
      </c>
      <c r="H8">
        <v>200</v>
      </c>
      <c r="I8">
        <v>200</v>
      </c>
      <c r="J8">
        <v>1</v>
      </c>
      <c r="K8" t="b">
        <f>+resultados_integridad_002[[#This Row],[resultado_esperado]]=resultados_integridad_002[[#This Row],[resultado_obtenido]]</f>
        <v>1</v>
      </c>
    </row>
    <row r="9" spans="1:11" x14ac:dyDescent="0.3">
      <c r="A9" s="1">
        <v>45367.553912013886</v>
      </c>
      <c r="B9" t="s">
        <v>6453</v>
      </c>
      <c r="C9" t="s">
        <v>4466</v>
      </c>
      <c r="D9">
        <v>7</v>
      </c>
      <c r="E9" t="s">
        <v>6463</v>
      </c>
      <c r="F9" t="s">
        <v>6455</v>
      </c>
      <c r="G9" t="s">
        <v>14</v>
      </c>
      <c r="H9">
        <v>401</v>
      </c>
      <c r="I9">
        <v>401</v>
      </c>
      <c r="J9">
        <v>1</v>
      </c>
      <c r="K9" t="b">
        <f>+resultados_integridad_002[[#This Row],[resultado_esperado]]=resultados_integridad_002[[#This Row],[resultado_obtenido]]</f>
        <v>1</v>
      </c>
    </row>
    <row r="10" spans="1:11" x14ac:dyDescent="0.3">
      <c r="A10" s="1">
        <v>45367.553912129631</v>
      </c>
      <c r="B10" t="s">
        <v>6453</v>
      </c>
      <c r="C10" t="s">
        <v>4466</v>
      </c>
      <c r="D10">
        <v>8</v>
      </c>
      <c r="E10" t="s">
        <v>6464</v>
      </c>
      <c r="F10" t="s">
        <v>6455</v>
      </c>
      <c r="G10" t="s">
        <v>14</v>
      </c>
      <c r="H10">
        <v>401</v>
      </c>
      <c r="I10">
        <v>401</v>
      </c>
      <c r="J10">
        <v>1</v>
      </c>
      <c r="K10" t="b">
        <f>+resultados_integridad_002[[#This Row],[resultado_esperado]]=resultados_integridad_002[[#This Row],[resultado_obtenido]]</f>
        <v>1</v>
      </c>
    </row>
    <row r="11" spans="1:11" x14ac:dyDescent="0.3">
      <c r="A11" s="1">
        <v>45367.553912268515</v>
      </c>
      <c r="B11" t="s">
        <v>6453</v>
      </c>
      <c r="C11" t="s">
        <v>4466</v>
      </c>
      <c r="D11">
        <v>9</v>
      </c>
      <c r="E11" t="s">
        <v>6465</v>
      </c>
      <c r="F11" t="s">
        <v>6455</v>
      </c>
      <c r="G11" t="s">
        <v>14</v>
      </c>
      <c r="H11">
        <v>401</v>
      </c>
      <c r="I11">
        <v>401</v>
      </c>
      <c r="J11">
        <v>1</v>
      </c>
      <c r="K11" t="b">
        <f>+resultados_integridad_002[[#This Row],[resultado_esperado]]=resultados_integridad_002[[#This Row],[resultado_obtenido]]</f>
        <v>1</v>
      </c>
    </row>
    <row r="12" spans="1:11" x14ac:dyDescent="0.3">
      <c r="A12" s="1">
        <v>45367.553912384261</v>
      </c>
      <c r="B12" t="s">
        <v>6453</v>
      </c>
      <c r="C12" t="s">
        <v>4466</v>
      </c>
      <c r="D12">
        <v>10</v>
      </c>
      <c r="E12" t="s">
        <v>6466</v>
      </c>
      <c r="F12" t="s">
        <v>6455</v>
      </c>
      <c r="G12" t="s">
        <v>14</v>
      </c>
      <c r="H12">
        <v>401</v>
      </c>
      <c r="I12">
        <v>401</v>
      </c>
      <c r="J12">
        <v>1</v>
      </c>
      <c r="K12" t="b">
        <f>+resultados_integridad_002[[#This Row],[resultado_esperado]]=resultados_integridad_002[[#This Row],[resultado_obtenido]]</f>
        <v>1</v>
      </c>
    </row>
    <row r="13" spans="1:11" x14ac:dyDescent="0.3">
      <c r="A13" s="1">
        <v>45367.553912569441</v>
      </c>
      <c r="B13" t="s">
        <v>6453</v>
      </c>
      <c r="C13" t="s">
        <v>4466</v>
      </c>
      <c r="D13">
        <v>11</v>
      </c>
      <c r="E13" t="s">
        <v>6467</v>
      </c>
      <c r="F13" t="s">
        <v>6455</v>
      </c>
      <c r="G13" t="s">
        <v>14</v>
      </c>
      <c r="H13">
        <v>401</v>
      </c>
      <c r="I13">
        <v>401</v>
      </c>
      <c r="J13">
        <v>1</v>
      </c>
      <c r="K13" t="b">
        <f>+resultados_integridad_002[[#This Row],[resultado_esperado]]=resultados_integridad_002[[#This Row],[resultado_obtenido]]</f>
        <v>1</v>
      </c>
    </row>
    <row r="14" spans="1:11" x14ac:dyDescent="0.3">
      <c r="A14" s="1">
        <v>45367.553912754629</v>
      </c>
      <c r="B14" t="s">
        <v>6453</v>
      </c>
      <c r="C14" t="s">
        <v>4466</v>
      </c>
      <c r="D14">
        <v>12</v>
      </c>
      <c r="E14" t="s">
        <v>6468</v>
      </c>
      <c r="F14" t="s">
        <v>6455</v>
      </c>
      <c r="G14" t="s">
        <v>14</v>
      </c>
      <c r="H14">
        <v>401</v>
      </c>
      <c r="I14">
        <v>401</v>
      </c>
      <c r="J14">
        <v>1</v>
      </c>
      <c r="K14" t="b">
        <f>+resultados_integridad_002[[#This Row],[resultado_esperado]]=resultados_integridad_002[[#This Row],[resultado_obtenido]]</f>
        <v>1</v>
      </c>
    </row>
    <row r="15" spans="1:11" x14ac:dyDescent="0.3">
      <c r="A15" s="1">
        <v>45367.553912881944</v>
      </c>
      <c r="B15" t="s">
        <v>6453</v>
      </c>
      <c r="C15" t="s">
        <v>4466</v>
      </c>
      <c r="D15">
        <v>13</v>
      </c>
      <c r="E15" t="s">
        <v>6469</v>
      </c>
      <c r="F15" t="s">
        <v>6462</v>
      </c>
      <c r="G15" t="s">
        <v>14</v>
      </c>
      <c r="H15">
        <v>200</v>
      </c>
      <c r="I15">
        <v>200</v>
      </c>
      <c r="J15">
        <v>1</v>
      </c>
      <c r="K15" t="b">
        <f>+resultados_integridad_002[[#This Row],[resultado_esperado]]=resultados_integridad_002[[#This Row],[resultado_obtenido]]</f>
        <v>1</v>
      </c>
    </row>
    <row r="16" spans="1:11" x14ac:dyDescent="0.3">
      <c r="A16" s="1">
        <v>45367.55391318287</v>
      </c>
      <c r="B16" t="s">
        <v>6453</v>
      </c>
      <c r="C16" t="s">
        <v>4466</v>
      </c>
      <c r="D16">
        <v>14</v>
      </c>
      <c r="E16" t="s">
        <v>6470</v>
      </c>
      <c r="F16" t="s">
        <v>6455</v>
      </c>
      <c r="G16" t="s">
        <v>14</v>
      </c>
      <c r="H16">
        <v>401</v>
      </c>
      <c r="I16">
        <v>401</v>
      </c>
      <c r="J16">
        <v>1</v>
      </c>
      <c r="K16" t="b">
        <f>+resultados_integridad_002[[#This Row],[resultado_esperado]]=resultados_integridad_002[[#This Row],[resultado_obtenido]]</f>
        <v>1</v>
      </c>
    </row>
    <row r="17" spans="1:11" x14ac:dyDescent="0.3">
      <c r="A17" s="1">
        <v>45367.553913298609</v>
      </c>
      <c r="B17" t="s">
        <v>6453</v>
      </c>
      <c r="C17" t="s">
        <v>4466</v>
      </c>
      <c r="D17">
        <v>15</v>
      </c>
      <c r="E17" t="s">
        <v>6471</v>
      </c>
      <c r="F17" t="s">
        <v>6455</v>
      </c>
      <c r="G17" t="s">
        <v>14</v>
      </c>
      <c r="H17">
        <v>401</v>
      </c>
      <c r="I17">
        <v>401</v>
      </c>
      <c r="J17">
        <v>1</v>
      </c>
      <c r="K17" t="b">
        <f>+resultados_integridad_002[[#This Row],[resultado_esperado]]=resultados_integridad_002[[#This Row],[resultado_obtenido]]</f>
        <v>1</v>
      </c>
    </row>
    <row r="18" spans="1:11" x14ac:dyDescent="0.3">
      <c r="A18" s="1">
        <v>45367.553913460652</v>
      </c>
      <c r="B18" t="s">
        <v>6453</v>
      </c>
      <c r="C18" t="s">
        <v>4466</v>
      </c>
      <c r="D18">
        <v>16</v>
      </c>
      <c r="E18" t="s">
        <v>6472</v>
      </c>
      <c r="F18" t="s">
        <v>6455</v>
      </c>
      <c r="G18" t="s">
        <v>14</v>
      </c>
      <c r="H18">
        <v>401</v>
      </c>
      <c r="I18">
        <v>401</v>
      </c>
      <c r="J18">
        <v>1</v>
      </c>
      <c r="K18" t="b">
        <f>+resultados_integridad_002[[#This Row],[resultado_esperado]]=resultados_integridad_002[[#This Row],[resultado_obtenido]]</f>
        <v>1</v>
      </c>
    </row>
    <row r="19" spans="1:11" x14ac:dyDescent="0.3">
      <c r="A19" s="1">
        <v>45367.553913587966</v>
      </c>
      <c r="B19" t="s">
        <v>6453</v>
      </c>
      <c r="C19" t="s">
        <v>4466</v>
      </c>
      <c r="D19">
        <v>17</v>
      </c>
      <c r="E19" t="s">
        <v>6473</v>
      </c>
      <c r="F19" t="s">
        <v>6455</v>
      </c>
      <c r="G19" t="s">
        <v>14</v>
      </c>
      <c r="H19">
        <v>401</v>
      </c>
      <c r="I19">
        <v>401</v>
      </c>
      <c r="J19">
        <v>1</v>
      </c>
      <c r="K19" t="b">
        <f>+resultados_integridad_002[[#This Row],[resultado_esperado]]=resultados_integridad_002[[#This Row],[resultado_obtenido]]</f>
        <v>1</v>
      </c>
    </row>
    <row r="20" spans="1:11" x14ac:dyDescent="0.3">
      <c r="A20" s="1">
        <v>45367.553913761571</v>
      </c>
      <c r="B20" t="s">
        <v>6453</v>
      </c>
      <c r="C20" t="s">
        <v>4466</v>
      </c>
      <c r="D20">
        <v>18</v>
      </c>
      <c r="E20" t="s">
        <v>6474</v>
      </c>
      <c r="F20" t="s">
        <v>6455</v>
      </c>
      <c r="G20" t="s">
        <v>14</v>
      </c>
      <c r="H20">
        <v>401</v>
      </c>
      <c r="I20">
        <v>401</v>
      </c>
      <c r="J20">
        <v>1</v>
      </c>
      <c r="K20" t="b">
        <f>+resultados_integridad_002[[#This Row],[resultado_esperado]]=resultados_integridad_002[[#This Row],[resultado_obtenido]]</f>
        <v>1</v>
      </c>
    </row>
    <row r="21" spans="1:11" x14ac:dyDescent="0.3">
      <c r="A21" s="1">
        <v>45367.553913912037</v>
      </c>
      <c r="B21" t="s">
        <v>6453</v>
      </c>
      <c r="C21" t="s">
        <v>4466</v>
      </c>
      <c r="D21">
        <v>19</v>
      </c>
      <c r="E21" t="s">
        <v>6475</v>
      </c>
      <c r="F21" t="s">
        <v>6455</v>
      </c>
      <c r="G21" t="s">
        <v>14</v>
      </c>
      <c r="H21">
        <v>401</v>
      </c>
      <c r="I21">
        <v>401</v>
      </c>
      <c r="J21">
        <v>1</v>
      </c>
      <c r="K21" t="b">
        <f>+resultados_integridad_002[[#This Row],[resultado_esperado]]=resultados_integridad_002[[#This Row],[resultado_obtenido]]</f>
        <v>1</v>
      </c>
    </row>
    <row r="22" spans="1:11" x14ac:dyDescent="0.3">
      <c r="A22" s="1">
        <v>45367.553914027776</v>
      </c>
      <c r="B22" t="s">
        <v>6453</v>
      </c>
      <c r="C22" t="s">
        <v>4466</v>
      </c>
      <c r="D22">
        <v>20</v>
      </c>
      <c r="E22" t="s">
        <v>6476</v>
      </c>
      <c r="F22" t="s">
        <v>6455</v>
      </c>
      <c r="G22" t="s">
        <v>14</v>
      </c>
      <c r="H22">
        <v>401</v>
      </c>
      <c r="I22">
        <v>401</v>
      </c>
      <c r="J22">
        <v>1</v>
      </c>
      <c r="K22" t="b">
        <f>+resultados_integridad_002[[#This Row],[resultado_esperado]]=resultados_integridad_002[[#This Row],[resultado_obtenido]]</f>
        <v>1</v>
      </c>
    </row>
    <row r="23" spans="1:11" x14ac:dyDescent="0.3">
      <c r="A23" s="1">
        <v>45367.553914143522</v>
      </c>
      <c r="B23" t="s">
        <v>6453</v>
      </c>
      <c r="C23" t="s">
        <v>4466</v>
      </c>
      <c r="D23">
        <v>21</v>
      </c>
      <c r="E23" t="s">
        <v>6477</v>
      </c>
      <c r="F23" t="s">
        <v>6455</v>
      </c>
      <c r="G23" t="s">
        <v>14</v>
      </c>
      <c r="H23">
        <v>401</v>
      </c>
      <c r="I23">
        <v>401</v>
      </c>
      <c r="J23">
        <v>1</v>
      </c>
      <c r="K23" t="b">
        <f>+resultados_integridad_002[[#This Row],[resultado_esperado]]=resultados_integridad_002[[#This Row],[resultado_obtenido]]</f>
        <v>1</v>
      </c>
    </row>
    <row r="24" spans="1:11" x14ac:dyDescent="0.3">
      <c r="A24" s="1">
        <v>45367.55391440972</v>
      </c>
      <c r="B24" t="s">
        <v>6453</v>
      </c>
      <c r="C24" t="s">
        <v>4466</v>
      </c>
      <c r="D24">
        <v>22</v>
      </c>
      <c r="E24" t="s">
        <v>6478</v>
      </c>
      <c r="F24" t="s">
        <v>6455</v>
      </c>
      <c r="G24" t="s">
        <v>14</v>
      </c>
      <c r="H24">
        <v>401</v>
      </c>
      <c r="I24">
        <v>401</v>
      </c>
      <c r="J24">
        <v>1</v>
      </c>
      <c r="K24" t="b">
        <f>+resultados_integridad_002[[#This Row],[resultado_esperado]]=resultados_integridad_002[[#This Row],[resultado_obtenido]]</f>
        <v>1</v>
      </c>
    </row>
    <row r="25" spans="1:11" x14ac:dyDescent="0.3">
      <c r="A25" s="1">
        <v>45367.553914560187</v>
      </c>
      <c r="B25" t="s">
        <v>6453</v>
      </c>
      <c r="C25" t="s">
        <v>4466</v>
      </c>
      <c r="D25">
        <v>23</v>
      </c>
      <c r="E25" t="s">
        <v>6479</v>
      </c>
      <c r="F25" t="s">
        <v>6455</v>
      </c>
      <c r="G25" t="s">
        <v>14</v>
      </c>
      <c r="H25">
        <v>401</v>
      </c>
      <c r="I25">
        <v>401</v>
      </c>
      <c r="J25">
        <v>1</v>
      </c>
      <c r="K25" t="b">
        <f>+resultados_integridad_002[[#This Row],[resultado_esperado]]=resultados_integridad_002[[#This Row],[resultado_obtenido]]</f>
        <v>1</v>
      </c>
    </row>
    <row r="26" spans="1:11" x14ac:dyDescent="0.3">
      <c r="A26" s="1">
        <v>45367.553914687502</v>
      </c>
      <c r="B26" t="s">
        <v>6453</v>
      </c>
      <c r="C26" t="s">
        <v>4466</v>
      </c>
      <c r="D26">
        <v>24</v>
      </c>
      <c r="E26" t="s">
        <v>6480</v>
      </c>
      <c r="F26" t="s">
        <v>6455</v>
      </c>
      <c r="G26" t="s">
        <v>14</v>
      </c>
      <c r="H26">
        <v>401</v>
      </c>
      <c r="I26">
        <v>401</v>
      </c>
      <c r="J26">
        <v>1</v>
      </c>
      <c r="K26" t="b">
        <f>+resultados_integridad_002[[#This Row],[resultado_esperado]]=resultados_integridad_002[[#This Row],[resultado_obtenido]]</f>
        <v>1</v>
      </c>
    </row>
    <row r="27" spans="1:11" x14ac:dyDescent="0.3">
      <c r="A27" s="1">
        <v>45367.553914930555</v>
      </c>
      <c r="B27" t="s">
        <v>6453</v>
      </c>
      <c r="C27" t="s">
        <v>4466</v>
      </c>
      <c r="D27">
        <v>25</v>
      </c>
      <c r="E27" t="s">
        <v>6481</v>
      </c>
      <c r="F27" t="s">
        <v>6455</v>
      </c>
      <c r="G27" t="s">
        <v>14</v>
      </c>
      <c r="H27">
        <v>401</v>
      </c>
      <c r="I27">
        <v>401</v>
      </c>
      <c r="J27">
        <v>1</v>
      </c>
      <c r="K27" t="b">
        <f>+resultados_integridad_002[[#This Row],[resultado_esperado]]=resultados_integridad_002[[#This Row],[resultado_obtenido]]</f>
        <v>1</v>
      </c>
    </row>
    <row r="28" spans="1:11" x14ac:dyDescent="0.3">
      <c r="A28" s="1">
        <v>45367.553915138888</v>
      </c>
      <c r="B28" t="s">
        <v>6453</v>
      </c>
      <c r="C28" t="s">
        <v>4466</v>
      </c>
      <c r="D28">
        <v>26</v>
      </c>
      <c r="E28" t="s">
        <v>6482</v>
      </c>
      <c r="F28" t="s">
        <v>6455</v>
      </c>
      <c r="G28" t="s">
        <v>14</v>
      </c>
      <c r="H28">
        <v>401</v>
      </c>
      <c r="I28">
        <v>401</v>
      </c>
      <c r="J28">
        <v>1</v>
      </c>
      <c r="K28" t="b">
        <f>+resultados_integridad_002[[#This Row],[resultado_esperado]]=resultados_integridad_002[[#This Row],[resultado_obtenido]]</f>
        <v>1</v>
      </c>
    </row>
    <row r="29" spans="1:11" x14ac:dyDescent="0.3">
      <c r="A29" s="1">
        <v>45367.553915289354</v>
      </c>
      <c r="B29" t="s">
        <v>6453</v>
      </c>
      <c r="C29" t="s">
        <v>4466</v>
      </c>
      <c r="D29">
        <v>27</v>
      </c>
      <c r="E29" t="s">
        <v>6483</v>
      </c>
      <c r="F29" t="s">
        <v>6455</v>
      </c>
      <c r="G29" t="s">
        <v>14</v>
      </c>
      <c r="H29">
        <v>401</v>
      </c>
      <c r="I29">
        <v>401</v>
      </c>
      <c r="J29">
        <v>1</v>
      </c>
      <c r="K29" t="b">
        <f>+resultados_integridad_002[[#This Row],[resultado_esperado]]=resultados_integridad_002[[#This Row],[resultado_obtenido]]</f>
        <v>1</v>
      </c>
    </row>
    <row r="30" spans="1:11" x14ac:dyDescent="0.3">
      <c r="A30" s="1">
        <v>45367.553915497687</v>
      </c>
      <c r="B30" t="s">
        <v>6453</v>
      </c>
      <c r="C30" t="s">
        <v>4466</v>
      </c>
      <c r="D30">
        <v>28</v>
      </c>
      <c r="E30" t="s">
        <v>6484</v>
      </c>
      <c r="F30" t="s">
        <v>6455</v>
      </c>
      <c r="G30" t="s">
        <v>14</v>
      </c>
      <c r="H30">
        <v>401</v>
      </c>
      <c r="I30">
        <v>401</v>
      </c>
      <c r="J30">
        <v>1</v>
      </c>
      <c r="K30" t="b">
        <f>+resultados_integridad_002[[#This Row],[resultado_esperado]]=resultados_integridad_002[[#This Row],[resultado_obtenido]]</f>
        <v>1</v>
      </c>
    </row>
    <row r="31" spans="1:11" x14ac:dyDescent="0.3">
      <c r="A31" s="1">
        <v>45367.553915636578</v>
      </c>
      <c r="B31" t="s">
        <v>6453</v>
      </c>
      <c r="C31" t="s">
        <v>4466</v>
      </c>
      <c r="D31">
        <v>29</v>
      </c>
      <c r="E31" t="s">
        <v>6485</v>
      </c>
      <c r="F31" t="s">
        <v>6455</v>
      </c>
      <c r="G31" t="s">
        <v>14</v>
      </c>
      <c r="H31">
        <v>401</v>
      </c>
      <c r="I31">
        <v>401</v>
      </c>
      <c r="J31">
        <v>1</v>
      </c>
      <c r="K31" t="b">
        <f>+resultados_integridad_002[[#This Row],[resultado_esperado]]=resultados_integridad_002[[#This Row],[resultado_obtenido]]</f>
        <v>1</v>
      </c>
    </row>
    <row r="32" spans="1:11" x14ac:dyDescent="0.3">
      <c r="A32" s="1">
        <v>45367.553915763892</v>
      </c>
      <c r="B32" t="s">
        <v>6453</v>
      </c>
      <c r="C32" t="s">
        <v>4466</v>
      </c>
      <c r="D32">
        <v>30</v>
      </c>
      <c r="E32" t="s">
        <v>6486</v>
      </c>
      <c r="F32" t="s">
        <v>6455</v>
      </c>
      <c r="G32" t="s">
        <v>14</v>
      </c>
      <c r="H32">
        <v>401</v>
      </c>
      <c r="I32">
        <v>401</v>
      </c>
      <c r="J32">
        <v>1</v>
      </c>
      <c r="K32" t="b">
        <f>+resultados_integridad_002[[#This Row],[resultado_esperado]]=resultados_integridad_002[[#This Row],[resultado_obtenido]]</f>
        <v>1</v>
      </c>
    </row>
    <row r="33" spans="1:11" x14ac:dyDescent="0.3">
      <c r="A33" s="1">
        <v>45367.553915902776</v>
      </c>
      <c r="B33" t="s">
        <v>6453</v>
      </c>
      <c r="C33" t="s">
        <v>4466</v>
      </c>
      <c r="D33">
        <v>31</v>
      </c>
      <c r="E33" t="s">
        <v>6487</v>
      </c>
      <c r="F33" t="s">
        <v>6462</v>
      </c>
      <c r="G33" t="s">
        <v>14</v>
      </c>
      <c r="H33">
        <v>200</v>
      </c>
      <c r="I33">
        <v>200</v>
      </c>
      <c r="J33">
        <v>1</v>
      </c>
      <c r="K33" t="b">
        <f>+resultados_integridad_002[[#This Row],[resultado_esperado]]=resultados_integridad_002[[#This Row],[resultado_obtenido]]</f>
        <v>1</v>
      </c>
    </row>
    <row r="34" spans="1:11" x14ac:dyDescent="0.3">
      <c r="A34" s="1">
        <v>45367.553916145836</v>
      </c>
      <c r="B34" t="s">
        <v>6453</v>
      </c>
      <c r="C34" t="s">
        <v>4466</v>
      </c>
      <c r="D34">
        <v>32</v>
      </c>
      <c r="E34" t="s">
        <v>6488</v>
      </c>
      <c r="F34" t="s">
        <v>6455</v>
      </c>
      <c r="G34" t="s">
        <v>14</v>
      </c>
      <c r="H34">
        <v>401</v>
      </c>
      <c r="I34">
        <v>401</v>
      </c>
      <c r="J34">
        <v>1</v>
      </c>
      <c r="K34" t="b">
        <f>+resultados_integridad_002[[#This Row],[resultado_esperado]]=resultados_integridad_002[[#This Row],[resultado_obtenido]]</f>
        <v>1</v>
      </c>
    </row>
    <row r="35" spans="1:11" x14ac:dyDescent="0.3">
      <c r="A35" s="1">
        <v>45367.553916261575</v>
      </c>
      <c r="B35" t="s">
        <v>6453</v>
      </c>
      <c r="C35" t="s">
        <v>4466</v>
      </c>
      <c r="D35">
        <v>33</v>
      </c>
      <c r="E35" t="s">
        <v>6489</v>
      </c>
      <c r="F35" t="s">
        <v>6462</v>
      </c>
      <c r="G35" t="s">
        <v>14</v>
      </c>
      <c r="H35">
        <v>200</v>
      </c>
      <c r="I35">
        <v>200</v>
      </c>
      <c r="J35">
        <v>1</v>
      </c>
      <c r="K35" t="b">
        <f>+resultados_integridad_002[[#This Row],[resultado_esperado]]=resultados_integridad_002[[#This Row],[resultado_obtenido]]</f>
        <v>1</v>
      </c>
    </row>
    <row r="36" spans="1:11" x14ac:dyDescent="0.3">
      <c r="A36" s="1">
        <v>45367.553916493052</v>
      </c>
      <c r="B36" t="s">
        <v>6453</v>
      </c>
      <c r="C36" t="s">
        <v>4466</v>
      </c>
      <c r="D36">
        <v>34</v>
      </c>
      <c r="E36" t="s">
        <v>6490</v>
      </c>
      <c r="F36" t="s">
        <v>6455</v>
      </c>
      <c r="G36" t="s">
        <v>14</v>
      </c>
      <c r="H36">
        <v>401</v>
      </c>
      <c r="I36">
        <v>401</v>
      </c>
      <c r="J36">
        <v>1</v>
      </c>
      <c r="K36" t="b">
        <f>+resultados_integridad_002[[#This Row],[resultado_esperado]]=resultados_integridad_002[[#This Row],[resultado_obtenido]]</f>
        <v>1</v>
      </c>
    </row>
    <row r="37" spans="1:11" x14ac:dyDescent="0.3">
      <c r="A37" s="1">
        <v>45367.553916608798</v>
      </c>
      <c r="B37" t="s">
        <v>6453</v>
      </c>
      <c r="C37" t="s">
        <v>4466</v>
      </c>
      <c r="D37">
        <v>35</v>
      </c>
      <c r="E37" t="s">
        <v>6491</v>
      </c>
      <c r="F37" t="s">
        <v>6455</v>
      </c>
      <c r="G37" t="s">
        <v>14</v>
      </c>
      <c r="H37">
        <v>401</v>
      </c>
      <c r="I37">
        <v>401</v>
      </c>
      <c r="J37">
        <v>1</v>
      </c>
      <c r="K37" t="b">
        <f>+resultados_integridad_002[[#This Row],[resultado_esperado]]=resultados_integridad_002[[#This Row],[resultado_obtenido]]</f>
        <v>1</v>
      </c>
    </row>
    <row r="38" spans="1:11" x14ac:dyDescent="0.3">
      <c r="A38" s="1">
        <v>45367.553916736113</v>
      </c>
      <c r="B38" t="s">
        <v>6453</v>
      </c>
      <c r="C38" t="s">
        <v>4466</v>
      </c>
      <c r="D38">
        <v>36</v>
      </c>
      <c r="E38" t="s">
        <v>6492</v>
      </c>
      <c r="F38" t="s">
        <v>6462</v>
      </c>
      <c r="G38" t="s">
        <v>14</v>
      </c>
      <c r="H38">
        <v>200</v>
      </c>
      <c r="I38">
        <v>200</v>
      </c>
      <c r="J38">
        <v>1</v>
      </c>
      <c r="K38" t="b">
        <f>+resultados_integridad_002[[#This Row],[resultado_esperado]]=resultados_integridad_002[[#This Row],[resultado_obtenido]]</f>
        <v>1</v>
      </c>
    </row>
    <row r="39" spans="1:11" x14ac:dyDescent="0.3">
      <c r="A39" s="1">
        <v>45367.553917025463</v>
      </c>
      <c r="B39" t="s">
        <v>6453</v>
      </c>
      <c r="C39" t="s">
        <v>4466</v>
      </c>
      <c r="D39">
        <v>37</v>
      </c>
      <c r="E39" t="s">
        <v>6493</v>
      </c>
      <c r="F39" t="s">
        <v>6455</v>
      </c>
      <c r="G39" t="s">
        <v>14</v>
      </c>
      <c r="H39">
        <v>401</v>
      </c>
      <c r="I39">
        <v>401</v>
      </c>
      <c r="J39">
        <v>1</v>
      </c>
      <c r="K39" t="b">
        <f>+resultados_integridad_002[[#This Row],[resultado_esperado]]=resultados_integridad_002[[#This Row],[resultado_obtenido]]</f>
        <v>1</v>
      </c>
    </row>
    <row r="40" spans="1:11" x14ac:dyDescent="0.3">
      <c r="A40" s="1">
        <v>45367.553917210651</v>
      </c>
      <c r="B40" t="s">
        <v>6453</v>
      </c>
      <c r="C40" t="s">
        <v>4466</v>
      </c>
      <c r="D40">
        <v>38</v>
      </c>
      <c r="E40" t="s">
        <v>6494</v>
      </c>
      <c r="F40" t="s">
        <v>6462</v>
      </c>
      <c r="G40" t="s">
        <v>14</v>
      </c>
      <c r="H40">
        <v>200</v>
      </c>
      <c r="I40">
        <v>200</v>
      </c>
      <c r="J40">
        <v>1</v>
      </c>
      <c r="K40" t="b">
        <f>+resultados_integridad_002[[#This Row],[resultado_esperado]]=resultados_integridad_002[[#This Row],[resultado_obtenido]]</f>
        <v>1</v>
      </c>
    </row>
    <row r="41" spans="1:11" x14ac:dyDescent="0.3">
      <c r="A41" s="1">
        <v>45367.553917430552</v>
      </c>
      <c r="B41" t="s">
        <v>6453</v>
      </c>
      <c r="C41" t="s">
        <v>4466</v>
      </c>
      <c r="D41">
        <v>39</v>
      </c>
      <c r="E41" t="s">
        <v>6495</v>
      </c>
      <c r="F41" t="s">
        <v>6455</v>
      </c>
      <c r="G41" t="s">
        <v>14</v>
      </c>
      <c r="H41">
        <v>401</v>
      </c>
      <c r="I41">
        <v>401</v>
      </c>
      <c r="J41">
        <v>1</v>
      </c>
      <c r="K41" t="b">
        <f>+resultados_integridad_002[[#This Row],[resultado_esperado]]=resultados_integridad_002[[#This Row],[resultado_obtenido]]</f>
        <v>1</v>
      </c>
    </row>
    <row r="42" spans="1:11" x14ac:dyDescent="0.3">
      <c r="A42" s="1">
        <v>45367.553917708334</v>
      </c>
      <c r="B42" t="s">
        <v>6453</v>
      </c>
      <c r="C42" t="s">
        <v>4466</v>
      </c>
      <c r="D42">
        <v>40</v>
      </c>
      <c r="E42" t="s">
        <v>6496</v>
      </c>
      <c r="F42" t="s">
        <v>6455</v>
      </c>
      <c r="G42" t="s">
        <v>14</v>
      </c>
      <c r="H42">
        <v>401</v>
      </c>
      <c r="I42">
        <v>401</v>
      </c>
      <c r="J42">
        <v>1</v>
      </c>
      <c r="K42" t="b">
        <f>+resultados_integridad_002[[#This Row],[resultado_esperado]]=resultados_integridad_002[[#This Row],[resultado_obtenido]]</f>
        <v>1</v>
      </c>
    </row>
    <row r="43" spans="1:11" x14ac:dyDescent="0.3">
      <c r="A43" s="1">
        <v>45367.553917847225</v>
      </c>
      <c r="B43" t="s">
        <v>6453</v>
      </c>
      <c r="C43" t="s">
        <v>4466</v>
      </c>
      <c r="D43">
        <v>41</v>
      </c>
      <c r="E43" t="s">
        <v>6497</v>
      </c>
      <c r="F43" t="s">
        <v>6455</v>
      </c>
      <c r="G43" t="s">
        <v>14</v>
      </c>
      <c r="H43">
        <v>401</v>
      </c>
      <c r="I43">
        <v>401</v>
      </c>
      <c r="J43">
        <v>1</v>
      </c>
      <c r="K43" t="b">
        <f>+resultados_integridad_002[[#This Row],[resultado_esperado]]=resultados_integridad_002[[#This Row],[resultado_obtenido]]</f>
        <v>1</v>
      </c>
    </row>
    <row r="44" spans="1:11" x14ac:dyDescent="0.3">
      <c r="A44" s="1">
        <v>45367.553917974539</v>
      </c>
      <c r="B44" t="s">
        <v>6453</v>
      </c>
      <c r="C44" t="s">
        <v>4466</v>
      </c>
      <c r="D44">
        <v>42</v>
      </c>
      <c r="E44" t="s">
        <v>6498</v>
      </c>
      <c r="F44" t="s">
        <v>6455</v>
      </c>
      <c r="G44" t="s">
        <v>14</v>
      </c>
      <c r="H44">
        <v>401</v>
      </c>
      <c r="I44">
        <v>401</v>
      </c>
      <c r="J44">
        <v>1</v>
      </c>
      <c r="K44" t="b">
        <f>+resultados_integridad_002[[#This Row],[resultado_esperado]]=resultados_integridad_002[[#This Row],[resultado_obtenido]]</f>
        <v>1</v>
      </c>
    </row>
    <row r="45" spans="1:11" x14ac:dyDescent="0.3">
      <c r="A45" s="1">
        <v>45367.553918090278</v>
      </c>
      <c r="B45" t="s">
        <v>6453</v>
      </c>
      <c r="C45" t="s">
        <v>4466</v>
      </c>
      <c r="D45">
        <v>43</v>
      </c>
      <c r="E45" t="s">
        <v>6499</v>
      </c>
      <c r="F45" t="s">
        <v>6455</v>
      </c>
      <c r="G45" t="s">
        <v>14</v>
      </c>
      <c r="H45">
        <v>401</v>
      </c>
      <c r="I45">
        <v>401</v>
      </c>
      <c r="J45">
        <v>1</v>
      </c>
      <c r="K45" t="b">
        <f>+resultados_integridad_002[[#This Row],[resultado_esperado]]=resultados_integridad_002[[#This Row],[resultado_obtenido]]</f>
        <v>1</v>
      </c>
    </row>
    <row r="46" spans="1:11" x14ac:dyDescent="0.3">
      <c r="A46" s="1">
        <v>45367.553918194448</v>
      </c>
      <c r="B46" t="s">
        <v>6453</v>
      </c>
      <c r="C46" t="s">
        <v>4466</v>
      </c>
      <c r="D46">
        <v>44</v>
      </c>
      <c r="E46" t="s">
        <v>6500</v>
      </c>
      <c r="F46" t="s">
        <v>6455</v>
      </c>
      <c r="G46" t="s">
        <v>14</v>
      </c>
      <c r="H46">
        <v>401</v>
      </c>
      <c r="I46">
        <v>401</v>
      </c>
      <c r="J46">
        <v>1</v>
      </c>
      <c r="K46" t="b">
        <f>+resultados_integridad_002[[#This Row],[resultado_esperado]]=resultados_integridad_002[[#This Row],[resultado_obtenido]]</f>
        <v>1</v>
      </c>
    </row>
    <row r="47" spans="1:11" x14ac:dyDescent="0.3">
      <c r="A47" s="1">
        <v>45367.553918310186</v>
      </c>
      <c r="B47" t="s">
        <v>6453</v>
      </c>
      <c r="C47" t="s">
        <v>4466</v>
      </c>
      <c r="D47">
        <v>45</v>
      </c>
      <c r="E47" t="s">
        <v>6501</v>
      </c>
      <c r="F47" t="s">
        <v>6455</v>
      </c>
      <c r="G47" t="s">
        <v>14</v>
      </c>
      <c r="H47">
        <v>401</v>
      </c>
      <c r="I47">
        <v>401</v>
      </c>
      <c r="J47">
        <v>1</v>
      </c>
      <c r="K47" t="b">
        <f>+resultados_integridad_002[[#This Row],[resultado_esperado]]=resultados_integridad_002[[#This Row],[resultado_obtenido]]</f>
        <v>1</v>
      </c>
    </row>
    <row r="48" spans="1:11" x14ac:dyDescent="0.3">
      <c r="A48" s="1">
        <v>45367.553918414349</v>
      </c>
      <c r="B48" t="s">
        <v>6453</v>
      </c>
      <c r="C48" t="s">
        <v>4466</v>
      </c>
      <c r="D48">
        <v>46</v>
      </c>
      <c r="E48" t="s">
        <v>6502</v>
      </c>
      <c r="F48" t="s">
        <v>6462</v>
      </c>
      <c r="G48" t="s">
        <v>14</v>
      </c>
      <c r="H48">
        <v>200</v>
      </c>
      <c r="I48">
        <v>200</v>
      </c>
      <c r="J48">
        <v>1</v>
      </c>
      <c r="K48" t="b">
        <f>+resultados_integridad_002[[#This Row],[resultado_esperado]]=resultados_integridad_002[[#This Row],[resultado_obtenido]]</f>
        <v>1</v>
      </c>
    </row>
    <row r="49" spans="1:11" x14ac:dyDescent="0.3">
      <c r="A49" s="1">
        <v>45367.553918634258</v>
      </c>
      <c r="B49" t="s">
        <v>6453</v>
      </c>
      <c r="C49" t="s">
        <v>4466</v>
      </c>
      <c r="D49">
        <v>47</v>
      </c>
      <c r="E49" t="s">
        <v>6503</v>
      </c>
      <c r="F49" t="s">
        <v>6455</v>
      </c>
      <c r="G49" t="s">
        <v>14</v>
      </c>
      <c r="H49">
        <v>401</v>
      </c>
      <c r="I49">
        <v>401</v>
      </c>
      <c r="J49">
        <v>1</v>
      </c>
      <c r="K49" t="b">
        <f>+resultados_integridad_002[[#This Row],[resultado_esperado]]=resultados_integridad_002[[#This Row],[resultado_obtenido]]</f>
        <v>1</v>
      </c>
    </row>
    <row r="50" spans="1:11" x14ac:dyDescent="0.3">
      <c r="A50" s="1">
        <v>45367.553918738427</v>
      </c>
      <c r="B50" t="s">
        <v>6453</v>
      </c>
      <c r="C50" t="s">
        <v>4466</v>
      </c>
      <c r="D50">
        <v>48</v>
      </c>
      <c r="E50" t="s">
        <v>6504</v>
      </c>
      <c r="F50" t="s">
        <v>6455</v>
      </c>
      <c r="G50" t="s">
        <v>14</v>
      </c>
      <c r="H50">
        <v>401</v>
      </c>
      <c r="I50">
        <v>401</v>
      </c>
      <c r="J50">
        <v>1</v>
      </c>
      <c r="K50" t="b">
        <f>+resultados_integridad_002[[#This Row],[resultado_esperado]]=resultados_integridad_002[[#This Row],[resultado_obtenido]]</f>
        <v>1</v>
      </c>
    </row>
    <row r="51" spans="1:11" x14ac:dyDescent="0.3">
      <c r="A51" s="1">
        <v>45367.553918854166</v>
      </c>
      <c r="B51" t="s">
        <v>6453</v>
      </c>
      <c r="C51" t="s">
        <v>4466</v>
      </c>
      <c r="D51">
        <v>49</v>
      </c>
      <c r="E51" t="s">
        <v>6505</v>
      </c>
      <c r="F51" t="s">
        <v>6455</v>
      </c>
      <c r="G51" t="s">
        <v>14</v>
      </c>
      <c r="H51">
        <v>401</v>
      </c>
      <c r="I51">
        <v>401</v>
      </c>
      <c r="J51">
        <v>1</v>
      </c>
      <c r="K51" t="b">
        <f>+resultados_integridad_002[[#This Row],[resultado_esperado]]=resultados_integridad_002[[#This Row],[resultado_obtenido]]</f>
        <v>1</v>
      </c>
    </row>
    <row r="52" spans="1:11" x14ac:dyDescent="0.3">
      <c r="A52" s="1">
        <v>45367.553919050923</v>
      </c>
      <c r="B52" t="s">
        <v>6453</v>
      </c>
      <c r="C52" t="s">
        <v>4466</v>
      </c>
      <c r="D52">
        <v>50</v>
      </c>
      <c r="E52" t="s">
        <v>6506</v>
      </c>
      <c r="F52" t="s">
        <v>6462</v>
      </c>
      <c r="G52" t="s">
        <v>14</v>
      </c>
      <c r="H52">
        <v>200</v>
      </c>
      <c r="I52">
        <v>200</v>
      </c>
      <c r="J52">
        <v>1</v>
      </c>
      <c r="K52" t="b">
        <f>+resultados_integridad_002[[#This Row],[resultado_esperado]]=resultados_integridad_002[[#This Row],[resultado_obtenido]]</f>
        <v>1</v>
      </c>
    </row>
    <row r="53" spans="1:11" x14ac:dyDescent="0.3">
      <c r="A53" s="1">
        <v>45367.55391923611</v>
      </c>
      <c r="B53" t="s">
        <v>6453</v>
      </c>
      <c r="C53" t="s">
        <v>4466</v>
      </c>
      <c r="D53">
        <v>51</v>
      </c>
      <c r="E53" t="s">
        <v>6507</v>
      </c>
      <c r="F53" t="s">
        <v>6455</v>
      </c>
      <c r="G53" t="s">
        <v>14</v>
      </c>
      <c r="H53">
        <v>401</v>
      </c>
      <c r="I53">
        <v>401</v>
      </c>
      <c r="J53">
        <v>1</v>
      </c>
      <c r="K53" t="b">
        <f>+resultados_integridad_002[[#This Row],[resultado_esperado]]=resultados_integridad_002[[#This Row],[resultado_obtenido]]</f>
        <v>1</v>
      </c>
    </row>
    <row r="54" spans="1:11" x14ac:dyDescent="0.3">
      <c r="A54" s="1">
        <v>45367.553919351849</v>
      </c>
      <c r="B54" t="s">
        <v>6453</v>
      </c>
      <c r="C54" t="s">
        <v>4466</v>
      </c>
      <c r="D54">
        <v>52</v>
      </c>
      <c r="E54" t="s">
        <v>6508</v>
      </c>
      <c r="F54" t="s">
        <v>6455</v>
      </c>
      <c r="G54" t="s">
        <v>14</v>
      </c>
      <c r="H54">
        <v>401</v>
      </c>
      <c r="I54">
        <v>401</v>
      </c>
      <c r="J54">
        <v>1</v>
      </c>
      <c r="K54" t="b">
        <f>+resultados_integridad_002[[#This Row],[resultado_esperado]]=resultados_integridad_002[[#This Row],[resultado_obtenido]]</f>
        <v>1</v>
      </c>
    </row>
    <row r="55" spans="1:11" x14ac:dyDescent="0.3">
      <c r="A55" s="1">
        <v>45367.553919444443</v>
      </c>
      <c r="B55" t="s">
        <v>6453</v>
      </c>
      <c r="C55" t="s">
        <v>4466</v>
      </c>
      <c r="D55">
        <v>53</v>
      </c>
      <c r="E55" t="s">
        <v>6509</v>
      </c>
      <c r="F55" t="s">
        <v>6462</v>
      </c>
      <c r="G55" t="s">
        <v>14</v>
      </c>
      <c r="H55">
        <v>200</v>
      </c>
      <c r="I55">
        <v>200</v>
      </c>
      <c r="J55">
        <v>1</v>
      </c>
      <c r="K55" t="b">
        <f>+resultados_integridad_002[[#This Row],[resultado_esperado]]=resultados_integridad_002[[#This Row],[resultado_obtenido]]</f>
        <v>1</v>
      </c>
    </row>
    <row r="56" spans="1:11" x14ac:dyDescent="0.3">
      <c r="A56" s="1">
        <v>45367.553919641206</v>
      </c>
      <c r="B56" t="s">
        <v>6453</v>
      </c>
      <c r="C56" t="s">
        <v>4466</v>
      </c>
      <c r="D56">
        <v>54</v>
      </c>
      <c r="E56" t="s">
        <v>6510</v>
      </c>
      <c r="F56" t="s">
        <v>6455</v>
      </c>
      <c r="G56" t="s">
        <v>14</v>
      </c>
      <c r="H56">
        <v>401</v>
      </c>
      <c r="I56">
        <v>401</v>
      </c>
      <c r="J56">
        <v>1</v>
      </c>
      <c r="K56" t="b">
        <f>+resultados_integridad_002[[#This Row],[resultado_esperado]]=resultados_integridad_002[[#This Row],[resultado_obtenido]]</f>
        <v>1</v>
      </c>
    </row>
    <row r="57" spans="1:11" x14ac:dyDescent="0.3">
      <c r="A57" s="1">
        <v>45367.553919826387</v>
      </c>
      <c r="B57" t="s">
        <v>6453</v>
      </c>
      <c r="C57" t="s">
        <v>4466</v>
      </c>
      <c r="D57">
        <v>55</v>
      </c>
      <c r="E57" t="s">
        <v>6511</v>
      </c>
      <c r="F57" t="s">
        <v>6462</v>
      </c>
      <c r="G57" t="s">
        <v>14</v>
      </c>
      <c r="H57">
        <v>200</v>
      </c>
      <c r="I57">
        <v>200</v>
      </c>
      <c r="J57">
        <v>1</v>
      </c>
      <c r="K57" t="b">
        <f>+resultados_integridad_002[[#This Row],[resultado_esperado]]=resultados_integridad_002[[#This Row],[resultado_obtenido]]</f>
        <v>1</v>
      </c>
    </row>
    <row r="58" spans="1:11" x14ac:dyDescent="0.3">
      <c r="A58" s="1">
        <v>45367.553920474536</v>
      </c>
      <c r="B58" t="s">
        <v>6453</v>
      </c>
      <c r="C58" t="s">
        <v>4466</v>
      </c>
      <c r="D58">
        <v>56</v>
      </c>
      <c r="E58" t="s">
        <v>6512</v>
      </c>
      <c r="F58" t="s">
        <v>6455</v>
      </c>
      <c r="G58" t="s">
        <v>14</v>
      </c>
      <c r="H58">
        <v>401</v>
      </c>
      <c r="I58">
        <v>401</v>
      </c>
      <c r="J58">
        <v>1</v>
      </c>
      <c r="K58" t="b">
        <f>+resultados_integridad_002[[#This Row],[resultado_esperado]]=resultados_integridad_002[[#This Row],[resultado_obtenido]]</f>
        <v>1</v>
      </c>
    </row>
    <row r="59" spans="1:11" x14ac:dyDescent="0.3">
      <c r="A59" s="1">
        <v>45367.55392071759</v>
      </c>
      <c r="B59" t="s">
        <v>6453</v>
      </c>
      <c r="C59" t="s">
        <v>4466</v>
      </c>
      <c r="D59">
        <v>57</v>
      </c>
      <c r="E59" t="s">
        <v>6513</v>
      </c>
      <c r="F59" t="s">
        <v>6455</v>
      </c>
      <c r="G59" t="s">
        <v>14</v>
      </c>
      <c r="H59">
        <v>401</v>
      </c>
      <c r="I59">
        <v>401</v>
      </c>
      <c r="J59">
        <v>1</v>
      </c>
      <c r="K59" t="b">
        <f>+resultados_integridad_002[[#This Row],[resultado_esperado]]=resultados_integridad_002[[#This Row],[resultado_obtenido]]</f>
        <v>1</v>
      </c>
    </row>
    <row r="60" spans="1:11" x14ac:dyDescent="0.3">
      <c r="A60" s="1">
        <v>45367.55392111111</v>
      </c>
      <c r="B60" t="s">
        <v>6453</v>
      </c>
      <c r="C60" t="s">
        <v>4466</v>
      </c>
      <c r="D60">
        <v>58</v>
      </c>
      <c r="E60" t="s">
        <v>6514</v>
      </c>
      <c r="F60" t="s">
        <v>6455</v>
      </c>
      <c r="G60" t="s">
        <v>14</v>
      </c>
      <c r="H60">
        <v>401</v>
      </c>
      <c r="I60">
        <v>401</v>
      </c>
      <c r="J60">
        <v>1</v>
      </c>
      <c r="K60" t="b">
        <f>+resultados_integridad_002[[#This Row],[resultado_esperado]]=resultados_integridad_002[[#This Row],[resultado_obtenido]]</f>
        <v>1</v>
      </c>
    </row>
    <row r="61" spans="1:11" x14ac:dyDescent="0.3">
      <c r="A61" s="1">
        <v>45367.553922326391</v>
      </c>
      <c r="B61" t="s">
        <v>6453</v>
      </c>
      <c r="C61" t="s">
        <v>4466</v>
      </c>
      <c r="D61">
        <v>59</v>
      </c>
      <c r="E61" t="s">
        <v>6515</v>
      </c>
      <c r="F61" t="s">
        <v>6455</v>
      </c>
      <c r="G61" t="s">
        <v>14</v>
      </c>
      <c r="H61">
        <v>401</v>
      </c>
      <c r="I61">
        <v>401</v>
      </c>
      <c r="J61">
        <v>1</v>
      </c>
      <c r="K61" t="b">
        <f>+resultados_integridad_002[[#This Row],[resultado_esperado]]=resultados_integridad_002[[#This Row],[resultado_obtenido]]</f>
        <v>1</v>
      </c>
    </row>
    <row r="62" spans="1:11" x14ac:dyDescent="0.3">
      <c r="A62" s="1">
        <v>45367.553922581021</v>
      </c>
      <c r="B62" t="s">
        <v>6453</v>
      </c>
      <c r="C62" t="s">
        <v>4466</v>
      </c>
      <c r="D62">
        <v>60</v>
      </c>
      <c r="E62" t="s">
        <v>6516</v>
      </c>
      <c r="F62" t="s">
        <v>6462</v>
      </c>
      <c r="G62" t="s">
        <v>14</v>
      </c>
      <c r="H62">
        <v>200</v>
      </c>
      <c r="I62">
        <v>200</v>
      </c>
      <c r="J62">
        <v>1</v>
      </c>
      <c r="K62" t="b">
        <f>+resultados_integridad_002[[#This Row],[resultado_esperado]]=resultados_integridad_002[[#This Row],[resultado_obtenido]]</f>
        <v>1</v>
      </c>
    </row>
    <row r="63" spans="1:11" x14ac:dyDescent="0.3">
      <c r="A63" s="1">
        <v>45367.55392283565</v>
      </c>
      <c r="B63" t="s">
        <v>6453</v>
      </c>
      <c r="C63" t="s">
        <v>4466</v>
      </c>
      <c r="D63">
        <v>61</v>
      </c>
      <c r="E63" t="s">
        <v>6517</v>
      </c>
      <c r="F63" t="s">
        <v>6455</v>
      </c>
      <c r="G63" t="s">
        <v>14</v>
      </c>
      <c r="H63">
        <v>401</v>
      </c>
      <c r="I63">
        <v>401</v>
      </c>
      <c r="J63">
        <v>1</v>
      </c>
      <c r="K63" t="b">
        <f>+resultados_integridad_002[[#This Row],[resultado_esperado]]=resultados_integridad_002[[#This Row],[resultado_obtenido]]</f>
        <v>1</v>
      </c>
    </row>
    <row r="64" spans="1:11" x14ac:dyDescent="0.3">
      <c r="A64" s="1">
        <v>45367.553923159721</v>
      </c>
      <c r="B64" t="s">
        <v>6453</v>
      </c>
      <c r="C64" t="s">
        <v>4466</v>
      </c>
      <c r="D64">
        <v>62</v>
      </c>
      <c r="E64" t="s">
        <v>6518</v>
      </c>
      <c r="F64" t="s">
        <v>6455</v>
      </c>
      <c r="G64" t="s">
        <v>14</v>
      </c>
      <c r="H64">
        <v>401</v>
      </c>
      <c r="I64">
        <v>401</v>
      </c>
      <c r="J64">
        <v>1</v>
      </c>
      <c r="K64" t="b">
        <f>+resultados_integridad_002[[#This Row],[resultado_esperado]]=resultados_integridad_002[[#This Row],[resultado_obtenido]]</f>
        <v>1</v>
      </c>
    </row>
    <row r="65" spans="1:11" x14ac:dyDescent="0.3">
      <c r="A65" s="1">
        <v>45367.553923287036</v>
      </c>
      <c r="B65" t="s">
        <v>6453</v>
      </c>
      <c r="C65" t="s">
        <v>4466</v>
      </c>
      <c r="D65">
        <v>63</v>
      </c>
      <c r="E65" t="s">
        <v>6519</v>
      </c>
      <c r="F65" t="s">
        <v>6462</v>
      </c>
      <c r="G65" t="s">
        <v>14</v>
      </c>
      <c r="H65">
        <v>200</v>
      </c>
      <c r="I65">
        <v>200</v>
      </c>
      <c r="J65">
        <v>1</v>
      </c>
      <c r="K65" t="b">
        <f>+resultados_integridad_002[[#This Row],[resultado_esperado]]=resultados_integridad_002[[#This Row],[resultado_obtenido]]</f>
        <v>1</v>
      </c>
    </row>
    <row r="66" spans="1:11" x14ac:dyDescent="0.3">
      <c r="A66" s="1">
        <v>45367.553923541665</v>
      </c>
      <c r="B66" t="s">
        <v>6453</v>
      </c>
      <c r="C66" t="s">
        <v>4466</v>
      </c>
      <c r="D66">
        <v>64</v>
      </c>
      <c r="E66" t="s">
        <v>6520</v>
      </c>
      <c r="F66" t="s">
        <v>6455</v>
      </c>
      <c r="G66" t="s">
        <v>14</v>
      </c>
      <c r="H66">
        <v>401</v>
      </c>
      <c r="I66">
        <v>401</v>
      </c>
      <c r="J66">
        <v>1</v>
      </c>
      <c r="K66" t="b">
        <f>+resultados_integridad_002[[#This Row],[resultado_esperado]]=resultados_integridad_002[[#This Row],[resultado_obtenido]]</f>
        <v>1</v>
      </c>
    </row>
    <row r="67" spans="1:11" x14ac:dyDescent="0.3">
      <c r="A67" s="1">
        <v>45367.55392366898</v>
      </c>
      <c r="B67" t="s">
        <v>6453</v>
      </c>
      <c r="C67" t="s">
        <v>4466</v>
      </c>
      <c r="D67">
        <v>65</v>
      </c>
      <c r="E67" t="s">
        <v>6521</v>
      </c>
      <c r="F67" t="s">
        <v>6455</v>
      </c>
      <c r="G67" t="s">
        <v>14</v>
      </c>
      <c r="H67">
        <v>401</v>
      </c>
      <c r="I67">
        <v>401</v>
      </c>
      <c r="J67">
        <v>1</v>
      </c>
      <c r="K67" t="b">
        <f>+resultados_integridad_002[[#This Row],[resultado_esperado]]=resultados_integridad_002[[#This Row],[resultado_obtenido]]</f>
        <v>1</v>
      </c>
    </row>
    <row r="68" spans="1:11" x14ac:dyDescent="0.3">
      <c r="A68" s="1">
        <v>45367.553923796295</v>
      </c>
      <c r="B68" t="s">
        <v>6453</v>
      </c>
      <c r="C68" t="s">
        <v>4466</v>
      </c>
      <c r="D68">
        <v>66</v>
      </c>
      <c r="E68" t="s">
        <v>6522</v>
      </c>
      <c r="F68" t="s">
        <v>6455</v>
      </c>
      <c r="G68" t="s">
        <v>14</v>
      </c>
      <c r="H68">
        <v>401</v>
      </c>
      <c r="I68">
        <v>401</v>
      </c>
      <c r="J68">
        <v>1</v>
      </c>
      <c r="K68" t="b">
        <f>+resultados_integridad_002[[#This Row],[resultado_esperado]]=resultados_integridad_002[[#This Row],[resultado_obtenido]]</f>
        <v>1</v>
      </c>
    </row>
    <row r="69" spans="1:11" x14ac:dyDescent="0.3">
      <c r="A69" s="1">
        <v>45367.553923935186</v>
      </c>
      <c r="B69" t="s">
        <v>6453</v>
      </c>
      <c r="C69" t="s">
        <v>4466</v>
      </c>
      <c r="D69">
        <v>67</v>
      </c>
      <c r="E69" t="s">
        <v>6523</v>
      </c>
      <c r="F69" t="s">
        <v>6455</v>
      </c>
      <c r="G69" t="s">
        <v>14</v>
      </c>
      <c r="H69">
        <v>401</v>
      </c>
      <c r="I69">
        <v>401</v>
      </c>
      <c r="J69">
        <v>1</v>
      </c>
      <c r="K69" t="b">
        <f>+resultados_integridad_002[[#This Row],[resultado_esperado]]=resultados_integridad_002[[#This Row],[resultado_obtenido]]</f>
        <v>1</v>
      </c>
    </row>
    <row r="70" spans="1:11" x14ac:dyDescent="0.3">
      <c r="A70" s="1">
        <v>45367.553924074076</v>
      </c>
      <c r="B70" t="s">
        <v>6453</v>
      </c>
      <c r="C70" t="s">
        <v>4466</v>
      </c>
      <c r="D70">
        <v>68</v>
      </c>
      <c r="E70" t="s">
        <v>6524</v>
      </c>
      <c r="F70" t="s">
        <v>6455</v>
      </c>
      <c r="G70" t="s">
        <v>14</v>
      </c>
      <c r="H70">
        <v>401</v>
      </c>
      <c r="I70">
        <v>401</v>
      </c>
      <c r="J70">
        <v>1</v>
      </c>
      <c r="K70" t="b">
        <f>+resultados_integridad_002[[#This Row],[resultado_esperado]]=resultados_integridad_002[[#This Row],[resultado_obtenido]]</f>
        <v>1</v>
      </c>
    </row>
    <row r="71" spans="1:11" x14ac:dyDescent="0.3">
      <c r="A71" s="1">
        <v>45367.553924282409</v>
      </c>
      <c r="B71" t="s">
        <v>6453</v>
      </c>
      <c r="C71" t="s">
        <v>4466</v>
      </c>
      <c r="D71">
        <v>69</v>
      </c>
      <c r="E71" t="s">
        <v>6525</v>
      </c>
      <c r="F71" t="s">
        <v>6455</v>
      </c>
      <c r="G71" t="s">
        <v>14</v>
      </c>
      <c r="H71">
        <v>401</v>
      </c>
      <c r="I71">
        <v>401</v>
      </c>
      <c r="J71">
        <v>1</v>
      </c>
      <c r="K71" t="b">
        <f>+resultados_integridad_002[[#This Row],[resultado_esperado]]=resultados_integridad_002[[#This Row],[resultado_obtenido]]</f>
        <v>1</v>
      </c>
    </row>
    <row r="72" spans="1:11" x14ac:dyDescent="0.3">
      <c r="A72" s="1">
        <v>45367.553924803244</v>
      </c>
      <c r="B72" t="s">
        <v>6453</v>
      </c>
      <c r="C72" t="s">
        <v>4466</v>
      </c>
      <c r="D72">
        <v>70</v>
      </c>
      <c r="E72" t="s">
        <v>6526</v>
      </c>
      <c r="F72" t="s">
        <v>6455</v>
      </c>
      <c r="G72" t="s">
        <v>14</v>
      </c>
      <c r="H72">
        <v>401</v>
      </c>
      <c r="I72">
        <v>401</v>
      </c>
      <c r="J72">
        <v>1</v>
      </c>
      <c r="K72" t="b">
        <f>+resultados_integridad_002[[#This Row],[resultado_esperado]]=resultados_integridad_002[[#This Row],[resultado_obtenido]]</f>
        <v>1</v>
      </c>
    </row>
    <row r="73" spans="1:11" x14ac:dyDescent="0.3">
      <c r="A73" s="1">
        <v>45367.553925300926</v>
      </c>
      <c r="B73" t="s">
        <v>6453</v>
      </c>
      <c r="C73" t="s">
        <v>4466</v>
      </c>
      <c r="D73">
        <v>71</v>
      </c>
      <c r="E73" t="s">
        <v>6527</v>
      </c>
      <c r="F73" t="s">
        <v>6455</v>
      </c>
      <c r="G73" t="s">
        <v>14</v>
      </c>
      <c r="H73">
        <v>401</v>
      </c>
      <c r="I73">
        <v>401</v>
      </c>
      <c r="J73">
        <v>1</v>
      </c>
      <c r="K73" t="b">
        <f>+resultados_integridad_002[[#This Row],[resultado_esperado]]=resultados_integridad_002[[#This Row],[resultado_obtenido]]</f>
        <v>1</v>
      </c>
    </row>
    <row r="74" spans="1:11" x14ac:dyDescent="0.3">
      <c r="A74" s="1">
        <v>45367.553925590277</v>
      </c>
      <c r="B74" t="s">
        <v>6453</v>
      </c>
      <c r="C74" t="s">
        <v>4466</v>
      </c>
      <c r="D74">
        <v>72</v>
      </c>
      <c r="E74" t="s">
        <v>6528</v>
      </c>
      <c r="F74" t="s">
        <v>6455</v>
      </c>
      <c r="G74" t="s">
        <v>14</v>
      </c>
      <c r="H74">
        <v>401</v>
      </c>
      <c r="I74">
        <v>401</v>
      </c>
      <c r="J74">
        <v>1</v>
      </c>
      <c r="K74" t="b">
        <f>+resultados_integridad_002[[#This Row],[resultado_esperado]]=resultados_integridad_002[[#This Row],[resultado_obtenido]]</f>
        <v>1</v>
      </c>
    </row>
    <row r="75" spans="1:11" x14ac:dyDescent="0.3">
      <c r="A75" s="1">
        <v>45367.553925775464</v>
      </c>
      <c r="B75" t="s">
        <v>6453</v>
      </c>
      <c r="C75" t="s">
        <v>4466</v>
      </c>
      <c r="D75">
        <v>73</v>
      </c>
      <c r="E75" t="s">
        <v>6529</v>
      </c>
      <c r="F75" t="s">
        <v>6462</v>
      </c>
      <c r="G75" t="s">
        <v>14</v>
      </c>
      <c r="H75">
        <v>200</v>
      </c>
      <c r="I75">
        <v>200</v>
      </c>
      <c r="J75">
        <v>1</v>
      </c>
      <c r="K75" t="b">
        <f>+resultados_integridad_002[[#This Row],[resultado_esperado]]=resultados_integridad_002[[#This Row],[resultado_obtenido]]</f>
        <v>1</v>
      </c>
    </row>
    <row r="76" spans="1:11" x14ac:dyDescent="0.3">
      <c r="A76" s="1">
        <v>45367.553926053239</v>
      </c>
      <c r="B76" t="s">
        <v>6453</v>
      </c>
      <c r="C76" t="s">
        <v>4466</v>
      </c>
      <c r="D76">
        <v>74</v>
      </c>
      <c r="E76" t="s">
        <v>6530</v>
      </c>
      <c r="F76" t="s">
        <v>6462</v>
      </c>
      <c r="G76" t="s">
        <v>14</v>
      </c>
      <c r="H76">
        <v>200</v>
      </c>
      <c r="I76">
        <v>200</v>
      </c>
      <c r="J76">
        <v>1</v>
      </c>
      <c r="K76" t="b">
        <f>+resultados_integridad_002[[#This Row],[resultado_esperado]]=resultados_integridad_002[[#This Row],[resultado_obtenido]]</f>
        <v>1</v>
      </c>
    </row>
    <row r="77" spans="1:11" x14ac:dyDescent="0.3">
      <c r="A77" s="1">
        <v>45367.553926250002</v>
      </c>
      <c r="B77" t="s">
        <v>6453</v>
      </c>
      <c r="C77" t="s">
        <v>4466</v>
      </c>
      <c r="D77">
        <v>75</v>
      </c>
      <c r="E77" t="s">
        <v>6531</v>
      </c>
      <c r="F77" t="s">
        <v>6455</v>
      </c>
      <c r="G77" t="s">
        <v>14</v>
      </c>
      <c r="H77">
        <v>401</v>
      </c>
      <c r="I77">
        <v>401</v>
      </c>
      <c r="J77">
        <v>1</v>
      </c>
      <c r="K77" t="b">
        <f>+resultados_integridad_002[[#This Row],[resultado_esperado]]=resultados_integridad_002[[#This Row],[resultado_obtenido]]</f>
        <v>1</v>
      </c>
    </row>
    <row r="78" spans="1:11" x14ac:dyDescent="0.3">
      <c r="A78" s="1">
        <v>45367.553926365741</v>
      </c>
      <c r="B78" t="s">
        <v>6453</v>
      </c>
      <c r="C78" t="s">
        <v>4466</v>
      </c>
      <c r="D78">
        <v>76</v>
      </c>
      <c r="E78" t="s">
        <v>6532</v>
      </c>
      <c r="F78" t="s">
        <v>6462</v>
      </c>
      <c r="G78" t="s">
        <v>14</v>
      </c>
      <c r="H78">
        <v>200</v>
      </c>
      <c r="I78">
        <v>200</v>
      </c>
      <c r="J78">
        <v>1</v>
      </c>
      <c r="K78" t="b">
        <f>+resultados_integridad_002[[#This Row],[resultado_esperado]]=resultados_integridad_002[[#This Row],[resultado_obtenido]]</f>
        <v>1</v>
      </c>
    </row>
    <row r="79" spans="1:11" x14ac:dyDescent="0.3">
      <c r="A79" s="1">
        <v>45367.553926643515</v>
      </c>
      <c r="B79" t="s">
        <v>6453</v>
      </c>
      <c r="C79" t="s">
        <v>4466</v>
      </c>
      <c r="D79">
        <v>77</v>
      </c>
      <c r="E79" t="s">
        <v>6533</v>
      </c>
      <c r="F79" t="s">
        <v>6455</v>
      </c>
      <c r="G79" t="s">
        <v>14</v>
      </c>
      <c r="H79">
        <v>401</v>
      </c>
      <c r="I79">
        <v>401</v>
      </c>
      <c r="J79">
        <v>1</v>
      </c>
      <c r="K79" t="b">
        <f>+resultados_integridad_002[[#This Row],[resultado_esperado]]=resultados_integridad_002[[#This Row],[resultado_obtenido]]</f>
        <v>1</v>
      </c>
    </row>
    <row r="80" spans="1:11" x14ac:dyDescent="0.3">
      <c r="A80" s="1">
        <v>45367.553926747685</v>
      </c>
      <c r="B80" t="s">
        <v>6453</v>
      </c>
      <c r="C80" t="s">
        <v>4466</v>
      </c>
      <c r="D80">
        <v>78</v>
      </c>
      <c r="E80" t="s">
        <v>6534</v>
      </c>
      <c r="F80" t="s">
        <v>6455</v>
      </c>
      <c r="G80" t="s">
        <v>14</v>
      </c>
      <c r="H80">
        <v>401</v>
      </c>
      <c r="I80">
        <v>401</v>
      </c>
      <c r="J80">
        <v>1</v>
      </c>
      <c r="K80" t="b">
        <f>+resultados_integridad_002[[#This Row],[resultado_esperado]]=resultados_integridad_002[[#This Row],[resultado_obtenido]]</f>
        <v>1</v>
      </c>
    </row>
    <row r="81" spans="1:11" x14ac:dyDescent="0.3">
      <c r="A81" s="1">
        <v>45367.553926886576</v>
      </c>
      <c r="B81" t="s">
        <v>6453</v>
      </c>
      <c r="C81" t="s">
        <v>4466</v>
      </c>
      <c r="D81">
        <v>79</v>
      </c>
      <c r="E81" t="s">
        <v>6535</v>
      </c>
      <c r="F81" t="s">
        <v>6462</v>
      </c>
      <c r="G81" t="s">
        <v>14</v>
      </c>
      <c r="H81">
        <v>200</v>
      </c>
      <c r="I81">
        <v>200</v>
      </c>
      <c r="J81">
        <v>1</v>
      </c>
      <c r="K81" t="b">
        <f>+resultados_integridad_002[[#This Row],[resultado_esperado]]=resultados_integridad_002[[#This Row],[resultado_obtenido]]</f>
        <v>1</v>
      </c>
    </row>
    <row r="82" spans="1:11" x14ac:dyDescent="0.3">
      <c r="A82" s="1">
        <v>45367.553927129629</v>
      </c>
      <c r="B82" t="s">
        <v>6453</v>
      </c>
      <c r="C82" t="s">
        <v>4466</v>
      </c>
      <c r="D82">
        <v>80</v>
      </c>
      <c r="E82" t="s">
        <v>6536</v>
      </c>
      <c r="F82" t="s">
        <v>6455</v>
      </c>
      <c r="G82" t="s">
        <v>14</v>
      </c>
      <c r="H82">
        <v>401</v>
      </c>
      <c r="I82">
        <v>401</v>
      </c>
      <c r="J82">
        <v>1</v>
      </c>
      <c r="K82" t="b">
        <f>+resultados_integridad_002[[#This Row],[resultado_esperado]]=resultados_integridad_002[[#This Row],[resultado_obtenido]]</f>
        <v>1</v>
      </c>
    </row>
    <row r="83" spans="1:11" x14ac:dyDescent="0.3">
      <c r="A83" s="1">
        <v>45367.553927280096</v>
      </c>
      <c r="B83" t="s">
        <v>6453</v>
      </c>
      <c r="C83" t="s">
        <v>4466</v>
      </c>
      <c r="D83">
        <v>81</v>
      </c>
      <c r="E83" t="s">
        <v>6537</v>
      </c>
      <c r="F83" t="s">
        <v>6455</v>
      </c>
      <c r="G83" t="s">
        <v>14</v>
      </c>
      <c r="H83">
        <v>401</v>
      </c>
      <c r="I83">
        <v>401</v>
      </c>
      <c r="J83">
        <v>1</v>
      </c>
      <c r="K83" t="b">
        <f>+resultados_integridad_002[[#This Row],[resultado_esperado]]=resultados_integridad_002[[#This Row],[resultado_obtenido]]</f>
        <v>1</v>
      </c>
    </row>
    <row r="84" spans="1:11" x14ac:dyDescent="0.3">
      <c r="A84" s="1">
        <v>45367.55392741898</v>
      </c>
      <c r="B84" t="s">
        <v>6453</v>
      </c>
      <c r="C84" t="s">
        <v>4466</v>
      </c>
      <c r="D84">
        <v>82</v>
      </c>
      <c r="E84" t="s">
        <v>6538</v>
      </c>
      <c r="F84" t="s">
        <v>6455</v>
      </c>
      <c r="G84" t="s">
        <v>14</v>
      </c>
      <c r="H84">
        <v>401</v>
      </c>
      <c r="I84">
        <v>401</v>
      </c>
      <c r="J84">
        <v>1</v>
      </c>
      <c r="K84" t="b">
        <f>+resultados_integridad_002[[#This Row],[resultado_esperado]]=resultados_integridad_002[[#This Row],[resultado_obtenido]]</f>
        <v>1</v>
      </c>
    </row>
    <row r="85" spans="1:11" x14ac:dyDescent="0.3">
      <c r="A85" s="1">
        <v>45367.55392755787</v>
      </c>
      <c r="B85" t="s">
        <v>6453</v>
      </c>
      <c r="C85" t="s">
        <v>4466</v>
      </c>
      <c r="D85">
        <v>83</v>
      </c>
      <c r="E85" t="s">
        <v>6539</v>
      </c>
      <c r="F85" t="s">
        <v>6455</v>
      </c>
      <c r="G85" t="s">
        <v>14</v>
      </c>
      <c r="H85">
        <v>401</v>
      </c>
      <c r="I85">
        <v>401</v>
      </c>
      <c r="J85">
        <v>1</v>
      </c>
      <c r="K85" t="b">
        <f>+resultados_integridad_002[[#This Row],[resultado_esperado]]=resultados_integridad_002[[#This Row],[resultado_obtenido]]</f>
        <v>1</v>
      </c>
    </row>
    <row r="86" spans="1:11" x14ac:dyDescent="0.3">
      <c r="A86" s="1">
        <v>45367.55392766204</v>
      </c>
      <c r="B86" t="s">
        <v>6453</v>
      </c>
      <c r="C86" t="s">
        <v>4466</v>
      </c>
      <c r="D86">
        <v>84</v>
      </c>
      <c r="E86" t="s">
        <v>6540</v>
      </c>
      <c r="F86" t="s">
        <v>6455</v>
      </c>
      <c r="G86" t="s">
        <v>14</v>
      </c>
      <c r="H86">
        <v>401</v>
      </c>
      <c r="I86">
        <v>401</v>
      </c>
      <c r="J86">
        <v>1</v>
      </c>
      <c r="K86" t="b">
        <f>+resultados_integridad_002[[#This Row],[resultado_esperado]]=resultados_integridad_002[[#This Row],[resultado_obtenido]]</f>
        <v>1</v>
      </c>
    </row>
    <row r="87" spans="1:11" x14ac:dyDescent="0.3">
      <c r="A87" s="1">
        <v>45367.553927766203</v>
      </c>
      <c r="B87" t="s">
        <v>6453</v>
      </c>
      <c r="C87" t="s">
        <v>4466</v>
      </c>
      <c r="D87">
        <v>85</v>
      </c>
      <c r="E87" t="s">
        <v>6541</v>
      </c>
      <c r="F87" t="s">
        <v>6455</v>
      </c>
      <c r="G87" t="s">
        <v>14</v>
      </c>
      <c r="H87">
        <v>401</v>
      </c>
      <c r="I87">
        <v>401</v>
      </c>
      <c r="J87">
        <v>1</v>
      </c>
      <c r="K87" t="b">
        <f>+resultados_integridad_002[[#This Row],[resultado_esperado]]=resultados_integridad_002[[#This Row],[resultado_obtenido]]</f>
        <v>1</v>
      </c>
    </row>
    <row r="88" spans="1:11" x14ac:dyDescent="0.3">
      <c r="A88" s="1">
        <v>45367.553927858797</v>
      </c>
      <c r="B88" t="s">
        <v>6453</v>
      </c>
      <c r="C88" t="s">
        <v>4466</v>
      </c>
      <c r="D88">
        <v>86</v>
      </c>
      <c r="E88" t="s">
        <v>6542</v>
      </c>
      <c r="F88" t="s">
        <v>6455</v>
      </c>
      <c r="G88" t="s">
        <v>14</v>
      </c>
      <c r="H88">
        <v>401</v>
      </c>
      <c r="I88">
        <v>401</v>
      </c>
      <c r="J88">
        <v>1</v>
      </c>
      <c r="K88" t="b">
        <f>+resultados_integridad_002[[#This Row],[resultado_esperado]]=resultados_integridad_002[[#This Row],[resultado_obtenido]]</f>
        <v>1</v>
      </c>
    </row>
    <row r="89" spans="1:11" x14ac:dyDescent="0.3">
      <c r="A89" s="1">
        <v>45367.553928032408</v>
      </c>
      <c r="B89" t="s">
        <v>6453</v>
      </c>
      <c r="C89" t="s">
        <v>4466</v>
      </c>
      <c r="D89">
        <v>87</v>
      </c>
      <c r="E89" t="s">
        <v>6543</v>
      </c>
      <c r="F89" t="s">
        <v>6455</v>
      </c>
      <c r="G89" t="s">
        <v>14</v>
      </c>
      <c r="H89">
        <v>401</v>
      </c>
      <c r="I89">
        <v>401</v>
      </c>
      <c r="J89">
        <v>1</v>
      </c>
      <c r="K89" t="b">
        <f>+resultados_integridad_002[[#This Row],[resultado_esperado]]=resultados_integridad_002[[#This Row],[resultado_obtenido]]</f>
        <v>1</v>
      </c>
    </row>
    <row r="90" spans="1:11" x14ac:dyDescent="0.3">
      <c r="A90" s="1">
        <v>45367.553928171299</v>
      </c>
      <c r="B90" t="s">
        <v>6453</v>
      </c>
      <c r="C90" t="s">
        <v>4466</v>
      </c>
      <c r="D90">
        <v>88</v>
      </c>
      <c r="E90" t="s">
        <v>6544</v>
      </c>
      <c r="F90" t="s">
        <v>6455</v>
      </c>
      <c r="G90" t="s">
        <v>14</v>
      </c>
      <c r="H90">
        <v>401</v>
      </c>
      <c r="I90">
        <v>401</v>
      </c>
      <c r="J90">
        <v>1</v>
      </c>
      <c r="K90" t="b">
        <f>+resultados_integridad_002[[#This Row],[resultado_esperado]]=resultados_integridad_002[[#This Row],[resultado_obtenido]]</f>
        <v>1</v>
      </c>
    </row>
    <row r="91" spans="1:11" x14ac:dyDescent="0.3">
      <c r="A91" s="1">
        <v>45367.553928333335</v>
      </c>
      <c r="B91" t="s">
        <v>6453</v>
      </c>
      <c r="C91" t="s">
        <v>4466</v>
      </c>
      <c r="D91">
        <v>89</v>
      </c>
      <c r="E91" t="s">
        <v>6545</v>
      </c>
      <c r="F91" t="s">
        <v>6455</v>
      </c>
      <c r="G91" t="s">
        <v>14</v>
      </c>
      <c r="H91">
        <v>401</v>
      </c>
      <c r="I91">
        <v>401</v>
      </c>
      <c r="J91">
        <v>1</v>
      </c>
      <c r="K91" t="b">
        <f>+resultados_integridad_002[[#This Row],[resultado_esperado]]=resultados_integridad_002[[#This Row],[resultado_obtenido]]</f>
        <v>1</v>
      </c>
    </row>
    <row r="92" spans="1:11" x14ac:dyDescent="0.3">
      <c r="A92" s="1">
        <v>45367.553928472225</v>
      </c>
      <c r="B92" t="s">
        <v>6453</v>
      </c>
      <c r="C92" t="s">
        <v>4466</v>
      </c>
      <c r="D92">
        <v>90</v>
      </c>
      <c r="E92" t="s">
        <v>6546</v>
      </c>
      <c r="F92" t="s">
        <v>6462</v>
      </c>
      <c r="G92" t="s">
        <v>14</v>
      </c>
      <c r="H92">
        <v>200</v>
      </c>
      <c r="I92">
        <v>200</v>
      </c>
      <c r="J92">
        <v>1</v>
      </c>
      <c r="K92" t="b">
        <f>+resultados_integridad_002[[#This Row],[resultado_esperado]]=resultados_integridad_002[[#This Row],[resultado_obtenido]]</f>
        <v>1</v>
      </c>
    </row>
    <row r="93" spans="1:11" x14ac:dyDescent="0.3">
      <c r="A93" s="1">
        <v>45367.55392888889</v>
      </c>
      <c r="B93" t="s">
        <v>6453</v>
      </c>
      <c r="C93" t="s">
        <v>4466</v>
      </c>
      <c r="D93">
        <v>91</v>
      </c>
      <c r="E93" t="s">
        <v>6547</v>
      </c>
      <c r="F93" t="s">
        <v>6455</v>
      </c>
      <c r="G93" t="s">
        <v>14</v>
      </c>
      <c r="H93">
        <v>401</v>
      </c>
      <c r="I93">
        <v>401</v>
      </c>
      <c r="J93">
        <v>1</v>
      </c>
      <c r="K93" t="b">
        <f>+resultados_integridad_002[[#This Row],[resultado_esperado]]=resultados_integridad_002[[#This Row],[resultado_obtenido]]</f>
        <v>1</v>
      </c>
    </row>
    <row r="94" spans="1:11" x14ac:dyDescent="0.3">
      <c r="A94" s="1">
        <v>45367.553929016205</v>
      </c>
      <c r="B94" t="s">
        <v>6453</v>
      </c>
      <c r="C94" t="s">
        <v>4466</v>
      </c>
      <c r="D94">
        <v>92</v>
      </c>
      <c r="E94" t="s">
        <v>6548</v>
      </c>
      <c r="F94" t="s">
        <v>6455</v>
      </c>
      <c r="G94" t="s">
        <v>14</v>
      </c>
      <c r="H94">
        <v>401</v>
      </c>
      <c r="I94">
        <v>401</v>
      </c>
      <c r="J94">
        <v>1</v>
      </c>
      <c r="K94" t="b">
        <f>+resultados_integridad_002[[#This Row],[resultado_esperado]]=resultados_integridad_002[[#This Row],[resultado_obtenido]]</f>
        <v>1</v>
      </c>
    </row>
    <row r="95" spans="1:11" x14ac:dyDescent="0.3">
      <c r="A95" s="1">
        <v>45367.553929155096</v>
      </c>
      <c r="B95" t="s">
        <v>6453</v>
      </c>
      <c r="C95" t="s">
        <v>4466</v>
      </c>
      <c r="D95">
        <v>93</v>
      </c>
      <c r="E95" t="s">
        <v>6549</v>
      </c>
      <c r="F95" t="s">
        <v>6462</v>
      </c>
      <c r="G95" t="s">
        <v>14</v>
      </c>
      <c r="H95">
        <v>200</v>
      </c>
      <c r="I95">
        <v>200</v>
      </c>
      <c r="J95">
        <v>1</v>
      </c>
      <c r="K95" t="b">
        <f>+resultados_integridad_002[[#This Row],[resultado_esperado]]=resultados_integridad_002[[#This Row],[resultado_obtenido]]</f>
        <v>1</v>
      </c>
    </row>
    <row r="96" spans="1:11" x14ac:dyDescent="0.3">
      <c r="A96" s="1">
        <v>45367.553929467591</v>
      </c>
      <c r="B96" t="s">
        <v>6453</v>
      </c>
      <c r="C96" t="s">
        <v>4466</v>
      </c>
      <c r="D96">
        <v>94</v>
      </c>
      <c r="E96" t="s">
        <v>6550</v>
      </c>
      <c r="F96" t="s">
        <v>6455</v>
      </c>
      <c r="G96" t="s">
        <v>14</v>
      </c>
      <c r="H96">
        <v>401</v>
      </c>
      <c r="I96">
        <v>401</v>
      </c>
      <c r="J96">
        <v>1</v>
      </c>
      <c r="K96" t="b">
        <f>+resultados_integridad_002[[#This Row],[resultado_esperado]]=resultados_integridad_002[[#This Row],[resultado_obtenido]]</f>
        <v>1</v>
      </c>
    </row>
    <row r="97" spans="1:11" x14ac:dyDescent="0.3">
      <c r="A97" s="1">
        <v>45367.553929606482</v>
      </c>
      <c r="B97" t="s">
        <v>6453</v>
      </c>
      <c r="C97" t="s">
        <v>4466</v>
      </c>
      <c r="D97">
        <v>95</v>
      </c>
      <c r="E97" t="s">
        <v>6551</v>
      </c>
      <c r="F97" t="s">
        <v>6455</v>
      </c>
      <c r="G97" t="s">
        <v>14</v>
      </c>
      <c r="H97">
        <v>401</v>
      </c>
      <c r="I97">
        <v>401</v>
      </c>
      <c r="J97">
        <v>1</v>
      </c>
      <c r="K97" t="b">
        <f>+resultados_integridad_002[[#This Row],[resultado_esperado]]=resultados_integridad_002[[#This Row],[resultado_obtenido]]</f>
        <v>1</v>
      </c>
    </row>
    <row r="98" spans="1:11" x14ac:dyDescent="0.3">
      <c r="A98" s="1">
        <v>45367.553929733796</v>
      </c>
      <c r="B98" t="s">
        <v>6453</v>
      </c>
      <c r="C98" t="s">
        <v>4466</v>
      </c>
      <c r="D98">
        <v>96</v>
      </c>
      <c r="E98" t="s">
        <v>6552</v>
      </c>
      <c r="F98" t="s">
        <v>6455</v>
      </c>
      <c r="G98" t="s">
        <v>14</v>
      </c>
      <c r="H98">
        <v>401</v>
      </c>
      <c r="I98">
        <v>401</v>
      </c>
      <c r="J98">
        <v>1</v>
      </c>
      <c r="K98" t="b">
        <f>+resultados_integridad_002[[#This Row],[resultado_esperado]]=resultados_integridad_002[[#This Row],[resultado_obtenido]]</f>
        <v>1</v>
      </c>
    </row>
    <row r="99" spans="1:11" x14ac:dyDescent="0.3">
      <c r="A99" s="1">
        <v>45367.553929861111</v>
      </c>
      <c r="B99" t="s">
        <v>6453</v>
      </c>
      <c r="C99" t="s">
        <v>4466</v>
      </c>
      <c r="D99">
        <v>97</v>
      </c>
      <c r="E99" t="s">
        <v>6553</v>
      </c>
      <c r="F99" t="s">
        <v>6455</v>
      </c>
      <c r="G99" t="s">
        <v>14</v>
      </c>
      <c r="H99">
        <v>401</v>
      </c>
      <c r="I99">
        <v>401</v>
      </c>
      <c r="J99">
        <v>1</v>
      </c>
      <c r="K99" t="b">
        <f>+resultados_integridad_002[[#This Row],[resultado_esperado]]=resultados_integridad_002[[#This Row],[resultado_obtenido]]</f>
        <v>1</v>
      </c>
    </row>
    <row r="100" spans="1:11" x14ac:dyDescent="0.3">
      <c r="A100" s="1">
        <v>45367.553930000002</v>
      </c>
      <c r="B100" t="s">
        <v>6453</v>
      </c>
      <c r="C100" t="s">
        <v>4466</v>
      </c>
      <c r="D100">
        <v>98</v>
      </c>
      <c r="E100" t="s">
        <v>6554</v>
      </c>
      <c r="F100" t="s">
        <v>6462</v>
      </c>
      <c r="G100" t="s">
        <v>14</v>
      </c>
      <c r="H100">
        <v>200</v>
      </c>
      <c r="I100">
        <v>200</v>
      </c>
      <c r="J100">
        <v>1</v>
      </c>
      <c r="K100" t="b">
        <f>+resultados_integridad_002[[#This Row],[resultado_esperado]]=resultados_integridad_002[[#This Row],[resultado_obtenido]]</f>
        <v>1</v>
      </c>
    </row>
    <row r="101" spans="1:11" x14ac:dyDescent="0.3">
      <c r="A101" s="1">
        <v>45367.553930335649</v>
      </c>
      <c r="B101" t="s">
        <v>6453</v>
      </c>
      <c r="C101" t="s">
        <v>4466</v>
      </c>
      <c r="D101">
        <v>99</v>
      </c>
      <c r="E101" t="s">
        <v>6555</v>
      </c>
      <c r="F101" t="s">
        <v>6455</v>
      </c>
      <c r="G101" t="s">
        <v>14</v>
      </c>
      <c r="H101">
        <v>401</v>
      </c>
      <c r="I101">
        <v>401</v>
      </c>
      <c r="J101">
        <v>1</v>
      </c>
      <c r="K101" t="b">
        <f>+resultados_integridad_002[[#This Row],[resultado_esperado]]=resultados_integridad_002[[#This Row],[resultado_obtenido]]</f>
        <v>1</v>
      </c>
    </row>
    <row r="102" spans="1:11" x14ac:dyDescent="0.3">
      <c r="A102" s="1">
        <v>45367.553930729169</v>
      </c>
      <c r="B102" t="s">
        <v>6453</v>
      </c>
      <c r="C102" t="s">
        <v>4466</v>
      </c>
      <c r="D102">
        <v>100</v>
      </c>
      <c r="E102" t="s">
        <v>6556</v>
      </c>
      <c r="F102" t="s">
        <v>6462</v>
      </c>
      <c r="G102" t="s">
        <v>14</v>
      </c>
      <c r="H102">
        <v>200</v>
      </c>
      <c r="I102">
        <v>200</v>
      </c>
      <c r="J102">
        <v>1</v>
      </c>
      <c r="K102" t="b">
        <f>+resultados_integridad_002[[#This Row],[resultado_esperado]]=resultados_integridad_002[[#This Row],[resultado_obtenido]]</f>
        <v>1</v>
      </c>
    </row>
    <row r="103" spans="1:11" x14ac:dyDescent="0.3">
      <c r="A103" s="1">
        <v>45367.553931180555</v>
      </c>
      <c r="B103" t="s">
        <v>6453</v>
      </c>
      <c r="C103" t="s">
        <v>4466</v>
      </c>
      <c r="D103">
        <v>101</v>
      </c>
      <c r="E103" t="s">
        <v>6557</v>
      </c>
      <c r="F103" t="s">
        <v>6455</v>
      </c>
      <c r="G103" t="s">
        <v>14</v>
      </c>
      <c r="H103">
        <v>401</v>
      </c>
      <c r="I103">
        <v>401</v>
      </c>
      <c r="J103">
        <v>1</v>
      </c>
      <c r="K103" t="b">
        <f>+resultados_integridad_002[[#This Row],[resultado_esperado]]=resultados_integridad_002[[#This Row],[resultado_obtenido]]</f>
        <v>1</v>
      </c>
    </row>
    <row r="104" spans="1:11" x14ac:dyDescent="0.3">
      <c r="A104" s="1">
        <v>45367.553931608796</v>
      </c>
      <c r="B104" t="s">
        <v>6453</v>
      </c>
      <c r="C104" t="s">
        <v>4466</v>
      </c>
      <c r="D104">
        <v>102</v>
      </c>
      <c r="E104" t="s">
        <v>6558</v>
      </c>
      <c r="F104" t="s">
        <v>6455</v>
      </c>
      <c r="G104" t="s">
        <v>14</v>
      </c>
      <c r="H104">
        <v>401</v>
      </c>
      <c r="I104">
        <v>401</v>
      </c>
      <c r="J104">
        <v>1</v>
      </c>
      <c r="K104" t="b">
        <f>+resultados_integridad_002[[#This Row],[resultado_esperado]]=resultados_integridad_002[[#This Row],[resultado_obtenido]]</f>
        <v>1</v>
      </c>
    </row>
    <row r="105" spans="1:11" x14ac:dyDescent="0.3">
      <c r="A105" s="1">
        <v>45367.553931909722</v>
      </c>
      <c r="B105" t="s">
        <v>6453</v>
      </c>
      <c r="C105" t="s">
        <v>4466</v>
      </c>
      <c r="D105">
        <v>103</v>
      </c>
      <c r="E105" t="s">
        <v>6559</v>
      </c>
      <c r="F105" t="s">
        <v>6455</v>
      </c>
      <c r="G105" t="s">
        <v>14</v>
      </c>
      <c r="H105">
        <v>401</v>
      </c>
      <c r="I105">
        <v>401</v>
      </c>
      <c r="J105">
        <v>1</v>
      </c>
      <c r="K105" t="b">
        <f>+resultados_integridad_002[[#This Row],[resultado_esperado]]=resultados_integridad_002[[#This Row],[resultado_obtenido]]</f>
        <v>1</v>
      </c>
    </row>
    <row r="106" spans="1:11" x14ac:dyDescent="0.3">
      <c r="A106" s="1">
        <v>45367.553932106479</v>
      </c>
      <c r="B106" t="s">
        <v>6453</v>
      </c>
      <c r="C106" t="s">
        <v>4466</v>
      </c>
      <c r="D106">
        <v>104</v>
      </c>
      <c r="E106" t="s">
        <v>6560</v>
      </c>
      <c r="F106" t="s">
        <v>6455</v>
      </c>
      <c r="G106" t="s">
        <v>14</v>
      </c>
      <c r="H106">
        <v>401</v>
      </c>
      <c r="I106">
        <v>401</v>
      </c>
      <c r="J106">
        <v>1</v>
      </c>
      <c r="K106" t="b">
        <f>+resultados_integridad_002[[#This Row],[resultado_esperado]]=resultados_integridad_002[[#This Row],[resultado_obtenido]]</f>
        <v>1</v>
      </c>
    </row>
    <row r="107" spans="1:11" x14ac:dyDescent="0.3">
      <c r="A107" s="1">
        <v>45367.553932280091</v>
      </c>
      <c r="B107" t="s">
        <v>6453</v>
      </c>
      <c r="C107" t="s">
        <v>4466</v>
      </c>
      <c r="D107">
        <v>105</v>
      </c>
      <c r="E107" t="s">
        <v>6561</v>
      </c>
      <c r="F107" t="s">
        <v>6455</v>
      </c>
      <c r="G107" t="s">
        <v>14</v>
      </c>
      <c r="H107">
        <v>401</v>
      </c>
      <c r="I107">
        <v>401</v>
      </c>
      <c r="J107">
        <v>1</v>
      </c>
      <c r="K107" t="b">
        <f>+resultados_integridad_002[[#This Row],[resultado_esperado]]=resultados_integridad_002[[#This Row],[resultado_obtenido]]</f>
        <v>1</v>
      </c>
    </row>
    <row r="108" spans="1:11" x14ac:dyDescent="0.3">
      <c r="A108" s="1">
        <v>45367.553932627314</v>
      </c>
      <c r="B108" t="s">
        <v>6453</v>
      </c>
      <c r="C108" t="s">
        <v>4466</v>
      </c>
      <c r="D108">
        <v>106</v>
      </c>
      <c r="E108" t="s">
        <v>6562</v>
      </c>
      <c r="F108" t="s">
        <v>6462</v>
      </c>
      <c r="G108" t="s">
        <v>14</v>
      </c>
      <c r="H108">
        <v>200</v>
      </c>
      <c r="I108">
        <v>200</v>
      </c>
      <c r="J108">
        <v>1</v>
      </c>
      <c r="K108" t="b">
        <f>+resultados_integridad_002[[#This Row],[resultado_esperado]]=resultados_integridad_002[[#This Row],[resultado_obtenido]]</f>
        <v>1</v>
      </c>
    </row>
    <row r="109" spans="1:11" x14ac:dyDescent="0.3">
      <c r="A109" s="1">
        <v>45367.55393303241</v>
      </c>
      <c r="B109" t="s">
        <v>6453</v>
      </c>
      <c r="C109" t="s">
        <v>4466</v>
      </c>
      <c r="D109">
        <v>107</v>
      </c>
      <c r="E109" t="s">
        <v>6563</v>
      </c>
      <c r="F109" t="s">
        <v>6455</v>
      </c>
      <c r="G109" t="s">
        <v>14</v>
      </c>
      <c r="H109">
        <v>401</v>
      </c>
      <c r="I109">
        <v>401</v>
      </c>
      <c r="J109">
        <v>1</v>
      </c>
      <c r="K109" t="b">
        <f>+resultados_integridad_002[[#This Row],[resultado_esperado]]=resultados_integridad_002[[#This Row],[resultado_obtenido]]</f>
        <v>1</v>
      </c>
    </row>
    <row r="110" spans="1:11" x14ac:dyDescent="0.3">
      <c r="A110" s="1">
        <v>45367.553933263887</v>
      </c>
      <c r="B110" t="s">
        <v>6453</v>
      </c>
      <c r="C110" t="s">
        <v>4466</v>
      </c>
      <c r="D110">
        <v>108</v>
      </c>
      <c r="E110" t="s">
        <v>6564</v>
      </c>
      <c r="F110" t="s">
        <v>6455</v>
      </c>
      <c r="G110" t="s">
        <v>14</v>
      </c>
      <c r="H110">
        <v>401</v>
      </c>
      <c r="I110">
        <v>401</v>
      </c>
      <c r="J110">
        <v>1</v>
      </c>
      <c r="K110" t="b">
        <f>+resultados_integridad_002[[#This Row],[resultado_esperado]]=resultados_integridad_002[[#This Row],[resultado_obtenido]]</f>
        <v>1</v>
      </c>
    </row>
    <row r="111" spans="1:11" x14ac:dyDescent="0.3">
      <c r="A111" s="1">
        <v>45367.55393347222</v>
      </c>
      <c r="B111" t="s">
        <v>6453</v>
      </c>
      <c r="C111" t="s">
        <v>4466</v>
      </c>
      <c r="D111">
        <v>109</v>
      </c>
      <c r="E111" t="s">
        <v>6565</v>
      </c>
      <c r="F111" t="s">
        <v>6455</v>
      </c>
      <c r="G111" t="s">
        <v>14</v>
      </c>
      <c r="H111">
        <v>401</v>
      </c>
      <c r="I111">
        <v>401</v>
      </c>
      <c r="J111">
        <v>1</v>
      </c>
      <c r="K111" t="b">
        <f>+resultados_integridad_002[[#This Row],[resultado_esperado]]=resultados_integridad_002[[#This Row],[resultado_obtenido]]</f>
        <v>1</v>
      </c>
    </row>
    <row r="112" spans="1:11" x14ac:dyDescent="0.3">
      <c r="A112" s="1">
        <v>45367.553933657407</v>
      </c>
      <c r="B112" t="s">
        <v>6453</v>
      </c>
      <c r="C112" t="s">
        <v>4466</v>
      </c>
      <c r="D112">
        <v>110</v>
      </c>
      <c r="E112" t="s">
        <v>6566</v>
      </c>
      <c r="F112" t="s">
        <v>6462</v>
      </c>
      <c r="G112" t="s">
        <v>14</v>
      </c>
      <c r="H112">
        <v>200</v>
      </c>
      <c r="I112">
        <v>200</v>
      </c>
      <c r="J112">
        <v>1</v>
      </c>
      <c r="K112" t="b">
        <f>+resultados_integridad_002[[#This Row],[resultado_esperado]]=resultados_integridad_002[[#This Row],[resultado_obtenido]]</f>
        <v>1</v>
      </c>
    </row>
    <row r="113" spans="1:11" x14ac:dyDescent="0.3">
      <c r="A113" s="1">
        <v>45367.553933946758</v>
      </c>
      <c r="B113" t="s">
        <v>6453</v>
      </c>
      <c r="C113" t="s">
        <v>4466</v>
      </c>
      <c r="D113">
        <v>111</v>
      </c>
      <c r="E113" t="s">
        <v>6567</v>
      </c>
      <c r="F113" t="s">
        <v>6455</v>
      </c>
      <c r="G113" t="s">
        <v>14</v>
      </c>
      <c r="H113">
        <v>401</v>
      </c>
      <c r="I113">
        <v>401</v>
      </c>
      <c r="J113">
        <v>1</v>
      </c>
      <c r="K113" t="b">
        <f>+resultados_integridad_002[[#This Row],[resultado_esperado]]=resultados_integridad_002[[#This Row],[resultado_obtenido]]</f>
        <v>1</v>
      </c>
    </row>
    <row r="114" spans="1:11" x14ac:dyDescent="0.3">
      <c r="A114" s="1">
        <v>45367.553934120369</v>
      </c>
      <c r="B114" t="s">
        <v>6453</v>
      </c>
      <c r="C114" t="s">
        <v>4466</v>
      </c>
      <c r="D114">
        <v>112</v>
      </c>
      <c r="E114" t="s">
        <v>6568</v>
      </c>
      <c r="F114" t="s">
        <v>6462</v>
      </c>
      <c r="G114" t="s">
        <v>14</v>
      </c>
      <c r="H114">
        <v>200</v>
      </c>
      <c r="I114">
        <v>200</v>
      </c>
      <c r="J114">
        <v>1</v>
      </c>
      <c r="K114" t="b">
        <f>+resultados_integridad_002[[#This Row],[resultado_esperado]]=resultados_integridad_002[[#This Row],[resultado_obtenido]]</f>
        <v>1</v>
      </c>
    </row>
    <row r="115" spans="1:11" x14ac:dyDescent="0.3">
      <c r="A115" s="1">
        <v>45367.553934687501</v>
      </c>
      <c r="B115" t="s">
        <v>6453</v>
      </c>
      <c r="C115" t="s">
        <v>4466</v>
      </c>
      <c r="D115">
        <v>113</v>
      </c>
      <c r="E115" t="s">
        <v>6569</v>
      </c>
      <c r="F115" t="s">
        <v>6455</v>
      </c>
      <c r="G115" t="s">
        <v>14</v>
      </c>
      <c r="H115">
        <v>401</v>
      </c>
      <c r="I115">
        <v>401</v>
      </c>
      <c r="J115">
        <v>1</v>
      </c>
      <c r="K115" t="b">
        <f>+resultados_integridad_002[[#This Row],[resultado_esperado]]=resultados_integridad_002[[#This Row],[resultado_obtenido]]</f>
        <v>1</v>
      </c>
    </row>
    <row r="116" spans="1:11" x14ac:dyDescent="0.3">
      <c r="A116" s="1">
        <v>45367.553934814816</v>
      </c>
      <c r="B116" t="s">
        <v>6453</v>
      </c>
      <c r="C116" t="s">
        <v>4466</v>
      </c>
      <c r="D116">
        <v>114</v>
      </c>
      <c r="E116" t="s">
        <v>6570</v>
      </c>
      <c r="F116" t="s">
        <v>6455</v>
      </c>
      <c r="G116" t="s">
        <v>14</v>
      </c>
      <c r="H116">
        <v>401</v>
      </c>
      <c r="I116">
        <v>401</v>
      </c>
      <c r="J116">
        <v>1</v>
      </c>
      <c r="K116" t="b">
        <f>+resultados_integridad_002[[#This Row],[resultado_esperado]]=resultados_integridad_002[[#This Row],[resultado_obtenido]]</f>
        <v>1</v>
      </c>
    </row>
    <row r="117" spans="1:11" x14ac:dyDescent="0.3">
      <c r="A117" s="1">
        <v>45367.553934930555</v>
      </c>
      <c r="B117" t="s">
        <v>6453</v>
      </c>
      <c r="C117" t="s">
        <v>4466</v>
      </c>
      <c r="D117">
        <v>115</v>
      </c>
      <c r="E117" t="s">
        <v>6571</v>
      </c>
      <c r="F117" t="s">
        <v>6462</v>
      </c>
      <c r="G117" t="s">
        <v>14</v>
      </c>
      <c r="H117">
        <v>200</v>
      </c>
      <c r="I117">
        <v>200</v>
      </c>
      <c r="J117">
        <v>1</v>
      </c>
      <c r="K117" t="b">
        <f>+resultados_integridad_002[[#This Row],[resultado_esperado]]=resultados_integridad_002[[#This Row],[resultado_obtenido]]</f>
        <v>1</v>
      </c>
    </row>
    <row r="118" spans="1:11" x14ac:dyDescent="0.3">
      <c r="A118" s="1">
        <v>45367.553935138887</v>
      </c>
      <c r="B118" t="s">
        <v>6453</v>
      </c>
      <c r="C118" t="s">
        <v>4466</v>
      </c>
      <c r="D118">
        <v>116</v>
      </c>
      <c r="E118" t="s">
        <v>6572</v>
      </c>
      <c r="F118" t="s">
        <v>6455</v>
      </c>
      <c r="G118" t="s">
        <v>14</v>
      </c>
      <c r="H118">
        <v>401</v>
      </c>
      <c r="I118">
        <v>401</v>
      </c>
      <c r="J118">
        <v>1</v>
      </c>
      <c r="K118" t="b">
        <f>+resultados_integridad_002[[#This Row],[resultado_esperado]]=resultados_integridad_002[[#This Row],[resultado_obtenido]]</f>
        <v>1</v>
      </c>
    </row>
    <row r="119" spans="1:11" x14ac:dyDescent="0.3">
      <c r="A119" s="1">
        <v>45367.553935254633</v>
      </c>
      <c r="B119" t="s">
        <v>6453</v>
      </c>
      <c r="C119" t="s">
        <v>4466</v>
      </c>
      <c r="D119">
        <v>117</v>
      </c>
      <c r="E119" t="s">
        <v>6573</v>
      </c>
      <c r="F119" t="s">
        <v>6455</v>
      </c>
      <c r="G119" t="s">
        <v>14</v>
      </c>
      <c r="H119">
        <v>401</v>
      </c>
      <c r="I119">
        <v>401</v>
      </c>
      <c r="J119">
        <v>1</v>
      </c>
      <c r="K119" t="b">
        <f>+resultados_integridad_002[[#This Row],[resultado_esperado]]=resultados_integridad_002[[#This Row],[resultado_obtenido]]</f>
        <v>1</v>
      </c>
    </row>
    <row r="120" spans="1:11" x14ac:dyDescent="0.3">
      <c r="A120" s="1">
        <v>45367.553935393516</v>
      </c>
      <c r="B120" t="s">
        <v>6453</v>
      </c>
      <c r="C120" t="s">
        <v>4466</v>
      </c>
      <c r="D120">
        <v>118</v>
      </c>
      <c r="E120" t="s">
        <v>6574</v>
      </c>
      <c r="F120" t="s">
        <v>6455</v>
      </c>
      <c r="G120" t="s">
        <v>14</v>
      </c>
      <c r="H120">
        <v>401</v>
      </c>
      <c r="I120">
        <v>401</v>
      </c>
      <c r="J120">
        <v>1</v>
      </c>
      <c r="K120" t="b">
        <f>+resultados_integridad_002[[#This Row],[resultado_esperado]]=resultados_integridad_002[[#This Row],[resultado_obtenido]]</f>
        <v>1</v>
      </c>
    </row>
    <row r="121" spans="1:11" x14ac:dyDescent="0.3">
      <c r="A121" s="1">
        <v>45367.553935497686</v>
      </c>
      <c r="B121" t="s">
        <v>6453</v>
      </c>
      <c r="C121" t="s">
        <v>4466</v>
      </c>
      <c r="D121">
        <v>119</v>
      </c>
      <c r="E121" t="s">
        <v>6575</v>
      </c>
      <c r="F121" t="s">
        <v>6455</v>
      </c>
      <c r="G121" t="s">
        <v>14</v>
      </c>
      <c r="H121">
        <v>401</v>
      </c>
      <c r="I121">
        <v>401</v>
      </c>
      <c r="J121">
        <v>1</v>
      </c>
      <c r="K121" t="b">
        <f>+resultados_integridad_002[[#This Row],[resultado_esperado]]=resultados_integridad_002[[#This Row],[resultado_obtenido]]</f>
        <v>1</v>
      </c>
    </row>
    <row r="122" spans="1:11" x14ac:dyDescent="0.3">
      <c r="A122" s="1">
        <v>45367.553935648146</v>
      </c>
      <c r="B122" t="s">
        <v>6453</v>
      </c>
      <c r="C122" t="s">
        <v>4466</v>
      </c>
      <c r="D122">
        <v>120</v>
      </c>
      <c r="E122" t="s">
        <v>6576</v>
      </c>
      <c r="F122" t="s">
        <v>6455</v>
      </c>
      <c r="G122" t="s">
        <v>14</v>
      </c>
      <c r="H122">
        <v>401</v>
      </c>
      <c r="I122">
        <v>401</v>
      </c>
      <c r="J122">
        <v>1</v>
      </c>
      <c r="K122" t="b">
        <f>+resultados_integridad_002[[#This Row],[resultado_esperado]]=resultados_integridad_002[[#This Row],[resultado_obtenido]]</f>
        <v>1</v>
      </c>
    </row>
    <row r="123" spans="1:11" x14ac:dyDescent="0.3">
      <c r="A123" s="1">
        <v>45367.553935763892</v>
      </c>
      <c r="B123" t="s">
        <v>6453</v>
      </c>
      <c r="C123" t="s">
        <v>4466</v>
      </c>
      <c r="D123">
        <v>121</v>
      </c>
      <c r="E123" t="s">
        <v>6577</v>
      </c>
      <c r="F123" t="s">
        <v>6462</v>
      </c>
      <c r="G123" t="s">
        <v>14</v>
      </c>
      <c r="H123">
        <v>200</v>
      </c>
      <c r="I123">
        <v>200</v>
      </c>
      <c r="J123">
        <v>1</v>
      </c>
      <c r="K123" t="b">
        <f>+resultados_integridad_002[[#This Row],[resultado_esperado]]=resultados_integridad_002[[#This Row],[resultado_obtenido]]</f>
        <v>1</v>
      </c>
    </row>
    <row r="124" spans="1:11" x14ac:dyDescent="0.3">
      <c r="A124" s="1">
        <v>45367.553935972224</v>
      </c>
      <c r="B124" t="s">
        <v>6453</v>
      </c>
      <c r="C124" t="s">
        <v>4466</v>
      </c>
      <c r="D124">
        <v>122</v>
      </c>
      <c r="E124" t="s">
        <v>6578</v>
      </c>
      <c r="F124" t="s">
        <v>6455</v>
      </c>
      <c r="G124" t="s">
        <v>14</v>
      </c>
      <c r="H124">
        <v>401</v>
      </c>
      <c r="I124">
        <v>401</v>
      </c>
      <c r="J124">
        <v>1</v>
      </c>
      <c r="K124" t="b">
        <f>+resultados_integridad_002[[#This Row],[resultado_esperado]]=resultados_integridad_002[[#This Row],[resultado_obtenido]]</f>
        <v>1</v>
      </c>
    </row>
    <row r="125" spans="1:11" x14ac:dyDescent="0.3">
      <c r="A125" s="1">
        <v>45367.553936087963</v>
      </c>
      <c r="B125" t="s">
        <v>6453</v>
      </c>
      <c r="C125" t="s">
        <v>4466</v>
      </c>
      <c r="D125">
        <v>123</v>
      </c>
      <c r="E125" t="s">
        <v>6579</v>
      </c>
      <c r="F125" t="s">
        <v>6455</v>
      </c>
      <c r="G125" t="s">
        <v>14</v>
      </c>
      <c r="H125">
        <v>401</v>
      </c>
      <c r="I125">
        <v>401</v>
      </c>
      <c r="J125">
        <v>1</v>
      </c>
      <c r="K125" t="b">
        <f>+resultados_integridad_002[[#This Row],[resultado_esperado]]=resultados_integridad_002[[#This Row],[resultado_obtenido]]</f>
        <v>1</v>
      </c>
    </row>
    <row r="126" spans="1:11" x14ac:dyDescent="0.3">
      <c r="A126" s="1">
        <v>45367.553936238422</v>
      </c>
      <c r="B126" t="s">
        <v>6453</v>
      </c>
      <c r="C126" t="s">
        <v>4466</v>
      </c>
      <c r="D126">
        <v>124</v>
      </c>
      <c r="E126" t="s">
        <v>6580</v>
      </c>
      <c r="F126" t="s">
        <v>6462</v>
      </c>
      <c r="G126" t="s">
        <v>14</v>
      </c>
      <c r="H126">
        <v>200</v>
      </c>
      <c r="I126">
        <v>200</v>
      </c>
      <c r="J126">
        <v>1</v>
      </c>
      <c r="K126" t="b">
        <f>+resultados_integridad_002[[#This Row],[resultado_esperado]]=resultados_integridad_002[[#This Row],[resultado_obtenido]]</f>
        <v>1</v>
      </c>
    </row>
    <row r="127" spans="1:11" x14ac:dyDescent="0.3">
      <c r="A127" s="1">
        <v>45367.553936516204</v>
      </c>
      <c r="B127" t="s">
        <v>6453</v>
      </c>
      <c r="C127" t="s">
        <v>4466</v>
      </c>
      <c r="D127">
        <v>125</v>
      </c>
      <c r="E127" t="s">
        <v>6581</v>
      </c>
      <c r="F127" t="s">
        <v>6455</v>
      </c>
      <c r="G127" t="s">
        <v>14</v>
      </c>
      <c r="H127">
        <v>401</v>
      </c>
      <c r="I127">
        <v>401</v>
      </c>
      <c r="J127">
        <v>1</v>
      </c>
      <c r="K127" t="b">
        <f>+resultados_integridad_002[[#This Row],[resultado_esperado]]=resultados_integridad_002[[#This Row],[resultado_obtenido]]</f>
        <v>1</v>
      </c>
    </row>
    <row r="128" spans="1:11" x14ac:dyDescent="0.3">
      <c r="A128" s="1">
        <v>45367.553936666664</v>
      </c>
      <c r="B128" t="s">
        <v>6453</v>
      </c>
      <c r="C128" t="s">
        <v>4466</v>
      </c>
      <c r="D128">
        <v>126</v>
      </c>
      <c r="E128" t="s">
        <v>6582</v>
      </c>
      <c r="F128" t="s">
        <v>6455</v>
      </c>
      <c r="G128" t="s">
        <v>14</v>
      </c>
      <c r="H128">
        <v>401</v>
      </c>
      <c r="I128">
        <v>401</v>
      </c>
      <c r="J128">
        <v>1</v>
      </c>
      <c r="K128" t="b">
        <f>+resultados_integridad_002[[#This Row],[resultado_esperado]]=resultados_integridad_002[[#This Row],[resultado_obtenido]]</f>
        <v>1</v>
      </c>
    </row>
    <row r="129" spans="1:11" x14ac:dyDescent="0.3">
      <c r="A129" s="1">
        <v>45367.553936851851</v>
      </c>
      <c r="B129" t="s">
        <v>6453</v>
      </c>
      <c r="C129" t="s">
        <v>4466</v>
      </c>
      <c r="D129">
        <v>127</v>
      </c>
      <c r="E129" t="s">
        <v>6583</v>
      </c>
      <c r="F129" t="s">
        <v>6455</v>
      </c>
      <c r="G129" t="s">
        <v>14</v>
      </c>
      <c r="H129">
        <v>401</v>
      </c>
      <c r="I129">
        <v>401</v>
      </c>
      <c r="J129">
        <v>1</v>
      </c>
      <c r="K129" t="b">
        <f>+resultados_integridad_002[[#This Row],[resultado_esperado]]=resultados_integridad_002[[#This Row],[resultado_obtenido]]</f>
        <v>1</v>
      </c>
    </row>
    <row r="130" spans="1:11" x14ac:dyDescent="0.3">
      <c r="A130" s="1">
        <v>45367.553937037039</v>
      </c>
      <c r="B130" t="s">
        <v>6453</v>
      </c>
      <c r="C130" t="s">
        <v>4466</v>
      </c>
      <c r="D130">
        <v>128</v>
      </c>
      <c r="E130" t="s">
        <v>6584</v>
      </c>
      <c r="F130" t="s">
        <v>6455</v>
      </c>
      <c r="G130" t="s">
        <v>14</v>
      </c>
      <c r="H130">
        <v>401</v>
      </c>
      <c r="I130">
        <v>401</v>
      </c>
      <c r="J130">
        <v>1</v>
      </c>
      <c r="K130" t="b">
        <f>+resultados_integridad_002[[#This Row],[resultado_esperado]]=resultados_integridad_002[[#This Row],[resultado_obtenido]]</f>
        <v>1</v>
      </c>
    </row>
    <row r="131" spans="1:11" x14ac:dyDescent="0.3">
      <c r="A131" s="1">
        <v>45367.553937187498</v>
      </c>
      <c r="B131" t="s">
        <v>6453</v>
      </c>
      <c r="C131" t="s">
        <v>4466</v>
      </c>
      <c r="D131">
        <v>129</v>
      </c>
      <c r="E131" t="s">
        <v>6585</v>
      </c>
      <c r="F131" t="s">
        <v>6455</v>
      </c>
      <c r="G131" t="s">
        <v>14</v>
      </c>
      <c r="H131">
        <v>401</v>
      </c>
      <c r="I131">
        <v>401</v>
      </c>
      <c r="J131">
        <v>1</v>
      </c>
      <c r="K131" t="b">
        <f>+resultados_integridad_002[[#This Row],[resultado_esperado]]=resultados_integridad_002[[#This Row],[resultado_obtenido]]</f>
        <v>1</v>
      </c>
    </row>
    <row r="132" spans="1:11" x14ac:dyDescent="0.3">
      <c r="A132" s="1">
        <v>45367.553937326389</v>
      </c>
      <c r="B132" t="s">
        <v>6453</v>
      </c>
      <c r="C132" t="s">
        <v>4466</v>
      </c>
      <c r="D132">
        <v>130</v>
      </c>
      <c r="E132" t="s">
        <v>6586</v>
      </c>
      <c r="F132" t="s">
        <v>6455</v>
      </c>
      <c r="G132" t="s">
        <v>14</v>
      </c>
      <c r="H132">
        <v>401</v>
      </c>
      <c r="I132">
        <v>401</v>
      </c>
      <c r="J132">
        <v>1</v>
      </c>
      <c r="K132" t="b">
        <f>+resultados_integridad_002[[#This Row],[resultado_esperado]]=resultados_integridad_002[[#This Row],[resultado_obtenido]]</f>
        <v>1</v>
      </c>
    </row>
    <row r="133" spans="1:11" x14ac:dyDescent="0.3">
      <c r="A133" s="1">
        <v>45367.553937453704</v>
      </c>
      <c r="B133" t="s">
        <v>6453</v>
      </c>
      <c r="C133" t="s">
        <v>4466</v>
      </c>
      <c r="D133">
        <v>131</v>
      </c>
      <c r="E133" t="s">
        <v>6587</v>
      </c>
      <c r="F133" t="s">
        <v>6455</v>
      </c>
      <c r="G133" t="s">
        <v>14</v>
      </c>
      <c r="H133">
        <v>401</v>
      </c>
      <c r="I133">
        <v>401</v>
      </c>
      <c r="J133">
        <v>1</v>
      </c>
      <c r="K133" t="b">
        <f>+resultados_integridad_002[[#This Row],[resultado_esperado]]=resultados_integridad_002[[#This Row],[resultado_obtenido]]</f>
        <v>1</v>
      </c>
    </row>
    <row r="134" spans="1:11" x14ac:dyDescent="0.3">
      <c r="A134" s="1">
        <v>45367.553937569442</v>
      </c>
      <c r="B134" t="s">
        <v>6453</v>
      </c>
      <c r="C134" t="s">
        <v>4466</v>
      </c>
      <c r="D134">
        <v>132</v>
      </c>
      <c r="E134" t="s">
        <v>6588</v>
      </c>
      <c r="F134" t="s">
        <v>6455</v>
      </c>
      <c r="G134" t="s">
        <v>14</v>
      </c>
      <c r="H134">
        <v>401</v>
      </c>
      <c r="I134">
        <v>401</v>
      </c>
      <c r="J134">
        <v>1</v>
      </c>
      <c r="K134" t="b">
        <f>+resultados_integridad_002[[#This Row],[resultado_esperado]]=resultados_integridad_002[[#This Row],[resultado_obtenido]]</f>
        <v>1</v>
      </c>
    </row>
    <row r="135" spans="1:11" x14ac:dyDescent="0.3">
      <c r="A135" s="1">
        <v>45367.553937696757</v>
      </c>
      <c r="B135" t="s">
        <v>6453</v>
      </c>
      <c r="C135" t="s">
        <v>4466</v>
      </c>
      <c r="D135">
        <v>133</v>
      </c>
      <c r="E135" t="s">
        <v>6589</v>
      </c>
      <c r="F135" t="s">
        <v>6462</v>
      </c>
      <c r="G135" t="s">
        <v>14</v>
      </c>
      <c r="H135">
        <v>200</v>
      </c>
      <c r="I135">
        <v>200</v>
      </c>
      <c r="J135">
        <v>1</v>
      </c>
      <c r="K135" t="b">
        <f>+resultados_integridad_002[[#This Row],[resultado_esperado]]=resultados_integridad_002[[#This Row],[resultado_obtenido]]</f>
        <v>1</v>
      </c>
    </row>
    <row r="136" spans="1:11" x14ac:dyDescent="0.3">
      <c r="A136" s="1">
        <v>45367.553937939818</v>
      </c>
      <c r="B136" t="s">
        <v>6453</v>
      </c>
      <c r="C136" t="s">
        <v>4466</v>
      </c>
      <c r="D136">
        <v>134</v>
      </c>
      <c r="E136" t="s">
        <v>6590</v>
      </c>
      <c r="F136" t="s">
        <v>6455</v>
      </c>
      <c r="G136" t="s">
        <v>14</v>
      </c>
      <c r="H136">
        <v>401</v>
      </c>
      <c r="I136">
        <v>401</v>
      </c>
      <c r="J136">
        <v>1</v>
      </c>
      <c r="K136" t="b">
        <f>+resultados_integridad_002[[#This Row],[resultado_esperado]]=resultados_integridad_002[[#This Row],[resultado_obtenido]]</f>
        <v>1</v>
      </c>
    </row>
    <row r="137" spans="1:11" x14ac:dyDescent="0.3">
      <c r="A137" s="1">
        <v>45367.553938078701</v>
      </c>
      <c r="B137" t="s">
        <v>6453</v>
      </c>
      <c r="C137" t="s">
        <v>4466</v>
      </c>
      <c r="D137">
        <v>135</v>
      </c>
      <c r="E137" t="s">
        <v>6591</v>
      </c>
      <c r="F137" t="s">
        <v>6455</v>
      </c>
      <c r="G137" t="s">
        <v>14</v>
      </c>
      <c r="H137">
        <v>401</v>
      </c>
      <c r="I137">
        <v>401</v>
      </c>
      <c r="J137">
        <v>1</v>
      </c>
      <c r="K137" t="b">
        <f>+resultados_integridad_002[[#This Row],[resultado_esperado]]=resultados_integridad_002[[#This Row],[resultado_obtenido]]</f>
        <v>1</v>
      </c>
    </row>
    <row r="138" spans="1:11" x14ac:dyDescent="0.3">
      <c r="A138" s="1">
        <v>45367.553938206016</v>
      </c>
      <c r="B138" t="s">
        <v>6453</v>
      </c>
      <c r="C138" t="s">
        <v>4466</v>
      </c>
      <c r="D138">
        <v>136</v>
      </c>
      <c r="E138" t="s">
        <v>6592</v>
      </c>
      <c r="F138" t="s">
        <v>6455</v>
      </c>
      <c r="G138" t="s">
        <v>14</v>
      </c>
      <c r="H138">
        <v>401</v>
      </c>
      <c r="I138">
        <v>401</v>
      </c>
      <c r="J138">
        <v>1</v>
      </c>
      <c r="K138" t="b">
        <f>+resultados_integridad_002[[#This Row],[resultado_esperado]]=resultados_integridad_002[[#This Row],[resultado_obtenido]]</f>
        <v>1</v>
      </c>
    </row>
    <row r="139" spans="1:11" x14ac:dyDescent="0.3">
      <c r="A139" s="1">
        <v>45367.553938344907</v>
      </c>
      <c r="B139" t="s">
        <v>6453</v>
      </c>
      <c r="C139" t="s">
        <v>4466</v>
      </c>
      <c r="D139">
        <v>137</v>
      </c>
      <c r="E139" t="s">
        <v>6593</v>
      </c>
      <c r="F139" t="s">
        <v>6455</v>
      </c>
      <c r="G139" t="s">
        <v>14</v>
      </c>
      <c r="H139">
        <v>401</v>
      </c>
      <c r="I139">
        <v>401</v>
      </c>
      <c r="J139">
        <v>1</v>
      </c>
      <c r="K139" t="b">
        <f>+resultados_integridad_002[[#This Row],[resultado_esperado]]=resultados_integridad_002[[#This Row],[resultado_obtenido]]</f>
        <v>1</v>
      </c>
    </row>
    <row r="140" spans="1:11" x14ac:dyDescent="0.3">
      <c r="A140" s="1">
        <v>45367.553938472221</v>
      </c>
      <c r="B140" t="s">
        <v>6453</v>
      </c>
      <c r="C140" t="s">
        <v>4466</v>
      </c>
      <c r="D140">
        <v>138</v>
      </c>
      <c r="E140" t="s">
        <v>6594</v>
      </c>
      <c r="F140" t="s">
        <v>6455</v>
      </c>
      <c r="G140" t="s">
        <v>14</v>
      </c>
      <c r="H140">
        <v>401</v>
      </c>
      <c r="I140">
        <v>401</v>
      </c>
      <c r="J140">
        <v>1</v>
      </c>
      <c r="K140" t="b">
        <f>+resultados_integridad_002[[#This Row],[resultado_esperado]]=resultados_integridad_002[[#This Row],[resultado_obtenido]]</f>
        <v>1</v>
      </c>
    </row>
    <row r="141" spans="1:11" x14ac:dyDescent="0.3">
      <c r="A141" s="1">
        <v>45367.553938599536</v>
      </c>
      <c r="B141" t="s">
        <v>6453</v>
      </c>
      <c r="C141" t="s">
        <v>4466</v>
      </c>
      <c r="D141">
        <v>139</v>
      </c>
      <c r="E141" t="s">
        <v>6595</v>
      </c>
      <c r="F141" t="s">
        <v>6455</v>
      </c>
      <c r="G141" t="s">
        <v>14</v>
      </c>
      <c r="H141">
        <v>401</v>
      </c>
      <c r="I141">
        <v>401</v>
      </c>
      <c r="J141">
        <v>1</v>
      </c>
      <c r="K141" t="b">
        <f>+resultados_integridad_002[[#This Row],[resultado_esperado]]=resultados_integridad_002[[#This Row],[resultado_obtenido]]</f>
        <v>1</v>
      </c>
    </row>
    <row r="142" spans="1:11" x14ac:dyDescent="0.3">
      <c r="A142" s="1">
        <v>45367.553938726851</v>
      </c>
      <c r="B142" t="s">
        <v>6453</v>
      </c>
      <c r="C142" t="s">
        <v>4466</v>
      </c>
      <c r="D142">
        <v>140</v>
      </c>
      <c r="E142" t="s">
        <v>6596</v>
      </c>
      <c r="F142" t="s">
        <v>6455</v>
      </c>
      <c r="G142" t="s">
        <v>14</v>
      </c>
      <c r="H142">
        <v>401</v>
      </c>
      <c r="I142">
        <v>401</v>
      </c>
      <c r="J142">
        <v>1</v>
      </c>
      <c r="K142" t="b">
        <f>+resultados_integridad_002[[#This Row],[resultado_esperado]]=resultados_integridad_002[[#This Row],[resultado_obtenido]]</f>
        <v>1</v>
      </c>
    </row>
    <row r="143" spans="1:11" x14ac:dyDescent="0.3">
      <c r="A143" s="1">
        <v>45367.553938865742</v>
      </c>
      <c r="B143" t="s">
        <v>6453</v>
      </c>
      <c r="C143" t="s">
        <v>4466</v>
      </c>
      <c r="D143">
        <v>141</v>
      </c>
      <c r="E143" t="s">
        <v>6597</v>
      </c>
      <c r="F143" t="s">
        <v>6455</v>
      </c>
      <c r="G143" t="s">
        <v>14</v>
      </c>
      <c r="H143">
        <v>401</v>
      </c>
      <c r="I143">
        <v>401</v>
      </c>
      <c r="J143">
        <v>1</v>
      </c>
      <c r="K143" t="b">
        <f>+resultados_integridad_002[[#This Row],[resultado_esperado]]=resultados_integridad_002[[#This Row],[resultado_obtenido]]</f>
        <v>1</v>
      </c>
    </row>
    <row r="144" spans="1:11" x14ac:dyDescent="0.3">
      <c r="A144" s="1">
        <v>45367.553939016201</v>
      </c>
      <c r="B144" t="s">
        <v>6453</v>
      </c>
      <c r="C144" t="s">
        <v>4466</v>
      </c>
      <c r="D144">
        <v>142</v>
      </c>
      <c r="E144" t="s">
        <v>6598</v>
      </c>
      <c r="F144" t="s">
        <v>6455</v>
      </c>
      <c r="G144" t="s">
        <v>14</v>
      </c>
      <c r="H144">
        <v>401</v>
      </c>
      <c r="I144">
        <v>401</v>
      </c>
      <c r="J144">
        <v>1</v>
      </c>
      <c r="K144" t="b">
        <f>+resultados_integridad_002[[#This Row],[resultado_esperado]]=resultados_integridad_002[[#This Row],[resultado_obtenido]]</f>
        <v>1</v>
      </c>
    </row>
    <row r="145" spans="1:11" x14ac:dyDescent="0.3">
      <c r="A145" s="1">
        <v>45367.553939143516</v>
      </c>
      <c r="B145" t="s">
        <v>6453</v>
      </c>
      <c r="C145" t="s">
        <v>4466</v>
      </c>
      <c r="D145">
        <v>143</v>
      </c>
      <c r="E145" t="s">
        <v>6599</v>
      </c>
      <c r="F145" t="s">
        <v>6455</v>
      </c>
      <c r="G145" t="s">
        <v>14</v>
      </c>
      <c r="H145">
        <v>401</v>
      </c>
      <c r="I145">
        <v>401</v>
      </c>
      <c r="J145">
        <v>1</v>
      </c>
      <c r="K145" t="b">
        <f>+resultados_integridad_002[[#This Row],[resultado_esperado]]=resultados_integridad_002[[#This Row],[resultado_obtenido]]</f>
        <v>1</v>
      </c>
    </row>
    <row r="146" spans="1:11" x14ac:dyDescent="0.3">
      <c r="A146" s="1">
        <v>45367.553939270831</v>
      </c>
      <c r="B146" t="s">
        <v>6453</v>
      </c>
      <c r="C146" t="s">
        <v>4466</v>
      </c>
      <c r="D146">
        <v>144</v>
      </c>
      <c r="E146" t="s">
        <v>6600</v>
      </c>
      <c r="F146" t="s">
        <v>6455</v>
      </c>
      <c r="G146" t="s">
        <v>14</v>
      </c>
      <c r="H146">
        <v>401</v>
      </c>
      <c r="I146">
        <v>401</v>
      </c>
      <c r="J146">
        <v>1</v>
      </c>
      <c r="K146" t="b">
        <f>+resultados_integridad_002[[#This Row],[resultado_esperado]]=resultados_integridad_002[[#This Row],[resultado_obtenido]]</f>
        <v>1</v>
      </c>
    </row>
    <row r="147" spans="1:11" x14ac:dyDescent="0.3">
      <c r="A147" s="1">
        <v>45367.553939398145</v>
      </c>
      <c r="B147" t="s">
        <v>6453</v>
      </c>
      <c r="C147" t="s">
        <v>4466</v>
      </c>
      <c r="D147">
        <v>145</v>
      </c>
      <c r="E147" t="s">
        <v>6601</v>
      </c>
      <c r="F147" t="s">
        <v>6455</v>
      </c>
      <c r="G147" t="s">
        <v>14</v>
      </c>
      <c r="H147">
        <v>401</v>
      </c>
      <c r="I147">
        <v>401</v>
      </c>
      <c r="J147">
        <v>1</v>
      </c>
      <c r="K147" t="b">
        <f>+resultados_integridad_002[[#This Row],[resultado_esperado]]=resultados_integridad_002[[#This Row],[resultado_obtenido]]</f>
        <v>1</v>
      </c>
    </row>
    <row r="148" spans="1:11" x14ac:dyDescent="0.3">
      <c r="A148" s="1">
        <v>45367.553939513891</v>
      </c>
      <c r="B148" t="s">
        <v>6453</v>
      </c>
      <c r="C148" t="s">
        <v>4466</v>
      </c>
      <c r="D148">
        <v>146</v>
      </c>
      <c r="E148" t="s">
        <v>6602</v>
      </c>
      <c r="F148" t="s">
        <v>6455</v>
      </c>
      <c r="G148" t="s">
        <v>14</v>
      </c>
      <c r="H148">
        <v>401</v>
      </c>
      <c r="I148">
        <v>401</v>
      </c>
      <c r="J148">
        <v>1</v>
      </c>
      <c r="K148" t="b">
        <f>+resultados_integridad_002[[#This Row],[resultado_esperado]]=resultados_integridad_002[[#This Row],[resultado_obtenido]]</f>
        <v>1</v>
      </c>
    </row>
    <row r="149" spans="1:11" x14ac:dyDescent="0.3">
      <c r="A149" s="1">
        <v>45367.553939675927</v>
      </c>
      <c r="B149" t="s">
        <v>6453</v>
      </c>
      <c r="C149" t="s">
        <v>4466</v>
      </c>
      <c r="D149">
        <v>147</v>
      </c>
      <c r="E149" t="s">
        <v>6603</v>
      </c>
      <c r="F149" t="s">
        <v>6462</v>
      </c>
      <c r="G149" t="s">
        <v>14</v>
      </c>
      <c r="H149">
        <v>200</v>
      </c>
      <c r="I149">
        <v>200</v>
      </c>
      <c r="J149">
        <v>1</v>
      </c>
      <c r="K149" t="b">
        <f>+resultados_integridad_002[[#This Row],[resultado_esperado]]=resultados_integridad_002[[#This Row],[resultado_obtenido]]</f>
        <v>1</v>
      </c>
    </row>
    <row r="150" spans="1:11" x14ac:dyDescent="0.3">
      <c r="A150" s="1">
        <v>45367.553939907404</v>
      </c>
      <c r="B150" t="s">
        <v>6453</v>
      </c>
      <c r="C150" t="s">
        <v>4466</v>
      </c>
      <c r="D150">
        <v>148</v>
      </c>
      <c r="E150" t="s">
        <v>6604</v>
      </c>
      <c r="F150" t="s">
        <v>6455</v>
      </c>
      <c r="G150" t="s">
        <v>14</v>
      </c>
      <c r="H150">
        <v>401</v>
      </c>
      <c r="I150">
        <v>401</v>
      </c>
      <c r="J150">
        <v>1</v>
      </c>
      <c r="K150" t="b">
        <f>+resultados_integridad_002[[#This Row],[resultado_esperado]]=resultados_integridad_002[[#This Row],[resultado_obtenido]]</f>
        <v>1</v>
      </c>
    </row>
    <row r="151" spans="1:11" x14ac:dyDescent="0.3">
      <c r="A151" s="1">
        <v>45367.553940069447</v>
      </c>
      <c r="B151" t="s">
        <v>6453</v>
      </c>
      <c r="C151" t="s">
        <v>4466</v>
      </c>
      <c r="D151">
        <v>149</v>
      </c>
      <c r="E151" t="s">
        <v>6605</v>
      </c>
      <c r="F151" t="s">
        <v>6455</v>
      </c>
      <c r="G151" t="s">
        <v>14</v>
      </c>
      <c r="H151">
        <v>401</v>
      </c>
      <c r="I151">
        <v>401</v>
      </c>
      <c r="J151">
        <v>1</v>
      </c>
      <c r="K151" t="b">
        <f>+resultados_integridad_002[[#This Row],[resultado_esperado]]=resultados_integridad_002[[#This Row],[resultado_obtenido]]</f>
        <v>1</v>
      </c>
    </row>
    <row r="152" spans="1:11" x14ac:dyDescent="0.3">
      <c r="A152" s="1">
        <v>45367.553940185186</v>
      </c>
      <c r="B152" t="s">
        <v>6453</v>
      </c>
      <c r="C152" t="s">
        <v>4466</v>
      </c>
      <c r="D152">
        <v>150</v>
      </c>
      <c r="E152" t="s">
        <v>6606</v>
      </c>
      <c r="F152" t="s">
        <v>6455</v>
      </c>
      <c r="G152" t="s">
        <v>14</v>
      </c>
      <c r="H152">
        <v>401</v>
      </c>
      <c r="I152">
        <v>401</v>
      </c>
      <c r="J152">
        <v>1</v>
      </c>
      <c r="K152" t="b">
        <f>+resultados_integridad_002[[#This Row],[resultado_esperado]]=resultados_integridad_002[[#This Row],[resultado_obtenido]]</f>
        <v>1</v>
      </c>
    </row>
    <row r="153" spans="1:11" x14ac:dyDescent="0.3">
      <c r="A153" s="1">
        <v>45367.553940324076</v>
      </c>
      <c r="B153" t="s">
        <v>6453</v>
      </c>
      <c r="C153" t="s">
        <v>4466</v>
      </c>
      <c r="D153">
        <v>151</v>
      </c>
      <c r="E153" t="s">
        <v>6607</v>
      </c>
      <c r="F153" t="s">
        <v>6455</v>
      </c>
      <c r="G153" t="s">
        <v>14</v>
      </c>
      <c r="H153">
        <v>401</v>
      </c>
      <c r="I153">
        <v>401</v>
      </c>
      <c r="J153">
        <v>1</v>
      </c>
      <c r="K153" t="b">
        <f>+resultados_integridad_002[[#This Row],[resultado_esperado]]=resultados_integridad_002[[#This Row],[resultado_obtenido]]</f>
        <v>1</v>
      </c>
    </row>
    <row r="154" spans="1:11" x14ac:dyDescent="0.3">
      <c r="A154" s="1">
        <v>45367.553940439815</v>
      </c>
      <c r="B154" t="s">
        <v>6453</v>
      </c>
      <c r="C154" t="s">
        <v>4466</v>
      </c>
      <c r="D154">
        <v>152</v>
      </c>
      <c r="E154" t="s">
        <v>6608</v>
      </c>
      <c r="F154" t="s">
        <v>6462</v>
      </c>
      <c r="G154" t="s">
        <v>14</v>
      </c>
      <c r="H154">
        <v>200</v>
      </c>
      <c r="I154">
        <v>200</v>
      </c>
      <c r="J154">
        <v>1</v>
      </c>
      <c r="K154" t="b">
        <f>+resultados_integridad_002[[#This Row],[resultado_esperado]]=resultados_integridad_002[[#This Row],[resultado_obtenido]]</f>
        <v>1</v>
      </c>
    </row>
    <row r="155" spans="1:11" x14ac:dyDescent="0.3">
      <c r="A155" s="1">
        <v>45367.553940659724</v>
      </c>
      <c r="B155" t="s">
        <v>6453</v>
      </c>
      <c r="C155" t="s">
        <v>4466</v>
      </c>
      <c r="D155">
        <v>153</v>
      </c>
      <c r="E155" t="s">
        <v>6609</v>
      </c>
      <c r="F155" t="s">
        <v>6455</v>
      </c>
      <c r="G155" t="s">
        <v>14</v>
      </c>
      <c r="H155">
        <v>401</v>
      </c>
      <c r="I155">
        <v>401</v>
      </c>
      <c r="J155">
        <v>1</v>
      </c>
      <c r="K155" t="b">
        <f>+resultados_integridad_002[[#This Row],[resultado_esperado]]=resultados_integridad_002[[#This Row],[resultado_obtenido]]</f>
        <v>1</v>
      </c>
    </row>
    <row r="156" spans="1:11" x14ac:dyDescent="0.3">
      <c r="A156" s="1">
        <v>45367.553940763886</v>
      </c>
      <c r="B156" t="s">
        <v>6453</v>
      </c>
      <c r="C156" t="s">
        <v>4466</v>
      </c>
      <c r="D156">
        <v>154</v>
      </c>
      <c r="E156" t="s">
        <v>6610</v>
      </c>
      <c r="F156" t="s">
        <v>6455</v>
      </c>
      <c r="G156" t="s">
        <v>14</v>
      </c>
      <c r="H156">
        <v>401</v>
      </c>
      <c r="I156">
        <v>401</v>
      </c>
      <c r="J156">
        <v>1</v>
      </c>
      <c r="K156" t="b">
        <f>+resultados_integridad_002[[#This Row],[resultado_esperado]]=resultados_integridad_002[[#This Row],[resultado_obtenido]]</f>
        <v>1</v>
      </c>
    </row>
    <row r="157" spans="1:11" x14ac:dyDescent="0.3">
      <c r="A157" s="1">
        <v>45367.553940868056</v>
      </c>
      <c r="B157" t="s">
        <v>6453</v>
      </c>
      <c r="C157" t="s">
        <v>4466</v>
      </c>
      <c r="D157">
        <v>155</v>
      </c>
      <c r="E157" t="s">
        <v>6611</v>
      </c>
      <c r="F157" t="s">
        <v>6455</v>
      </c>
      <c r="G157" t="s">
        <v>14</v>
      </c>
      <c r="H157">
        <v>401</v>
      </c>
      <c r="I157">
        <v>401</v>
      </c>
      <c r="J157">
        <v>1</v>
      </c>
      <c r="K157" t="b">
        <f>+resultados_integridad_002[[#This Row],[resultado_esperado]]=resultados_integridad_002[[#This Row],[resultado_obtenido]]</f>
        <v>1</v>
      </c>
    </row>
    <row r="158" spans="1:11" x14ac:dyDescent="0.3">
      <c r="A158" s="1">
        <v>45367.553940983795</v>
      </c>
      <c r="B158" t="s">
        <v>6453</v>
      </c>
      <c r="C158" t="s">
        <v>4466</v>
      </c>
      <c r="D158">
        <v>156</v>
      </c>
      <c r="E158" t="s">
        <v>6612</v>
      </c>
      <c r="F158" t="s">
        <v>6455</v>
      </c>
      <c r="G158" t="s">
        <v>14</v>
      </c>
      <c r="H158">
        <v>401</v>
      </c>
      <c r="I158">
        <v>401</v>
      </c>
      <c r="J158">
        <v>1</v>
      </c>
      <c r="K158" t="b">
        <f>+resultados_integridad_002[[#This Row],[resultado_esperado]]=resultados_integridad_002[[#This Row],[resultado_obtenido]]</f>
        <v>1</v>
      </c>
    </row>
    <row r="159" spans="1:11" x14ac:dyDescent="0.3">
      <c r="A159" s="1">
        <v>45367.553941099533</v>
      </c>
      <c r="B159" t="s">
        <v>6453</v>
      </c>
      <c r="C159" t="s">
        <v>4466</v>
      </c>
      <c r="D159">
        <v>157</v>
      </c>
      <c r="E159" t="s">
        <v>6613</v>
      </c>
      <c r="F159" t="s">
        <v>6455</v>
      </c>
      <c r="G159" t="s">
        <v>14</v>
      </c>
      <c r="H159">
        <v>401</v>
      </c>
      <c r="I159">
        <v>401</v>
      </c>
      <c r="J159">
        <v>1</v>
      </c>
      <c r="K159" t="b">
        <f>+resultados_integridad_002[[#This Row],[resultado_esperado]]=resultados_integridad_002[[#This Row],[resultado_obtenido]]</f>
        <v>1</v>
      </c>
    </row>
    <row r="160" spans="1:11" x14ac:dyDescent="0.3">
      <c r="A160" s="1">
        <v>45367.553941203703</v>
      </c>
      <c r="B160" t="s">
        <v>6453</v>
      </c>
      <c r="C160" t="s">
        <v>4466</v>
      </c>
      <c r="D160">
        <v>158</v>
      </c>
      <c r="E160" t="s">
        <v>6614</v>
      </c>
      <c r="F160" t="s">
        <v>6455</v>
      </c>
      <c r="G160" t="s">
        <v>14</v>
      </c>
      <c r="H160">
        <v>401</v>
      </c>
      <c r="I160">
        <v>401</v>
      </c>
      <c r="J160">
        <v>1</v>
      </c>
      <c r="K160" t="b">
        <f>+resultados_integridad_002[[#This Row],[resultado_esperado]]=resultados_integridad_002[[#This Row],[resultado_obtenido]]</f>
        <v>1</v>
      </c>
    </row>
    <row r="161" spans="1:11" x14ac:dyDescent="0.3">
      <c r="A161" s="1">
        <v>45367.553941319442</v>
      </c>
      <c r="B161" t="s">
        <v>6453</v>
      </c>
      <c r="C161" t="s">
        <v>4466</v>
      </c>
      <c r="D161">
        <v>159</v>
      </c>
      <c r="E161" t="s">
        <v>6615</v>
      </c>
      <c r="F161" t="s">
        <v>6462</v>
      </c>
      <c r="G161" t="s">
        <v>14</v>
      </c>
      <c r="H161">
        <v>200</v>
      </c>
      <c r="I161">
        <v>200</v>
      </c>
      <c r="J161">
        <v>1</v>
      </c>
      <c r="K161" t="b">
        <f>+resultados_integridad_002[[#This Row],[resultado_esperado]]=resultados_integridad_002[[#This Row],[resultado_obtenido]]</f>
        <v>1</v>
      </c>
    </row>
    <row r="162" spans="1:11" x14ac:dyDescent="0.3">
      <c r="A162" s="1">
        <v>45367.553941562503</v>
      </c>
      <c r="B162" t="s">
        <v>6453</v>
      </c>
      <c r="C162" t="s">
        <v>4466</v>
      </c>
      <c r="D162">
        <v>160</v>
      </c>
      <c r="E162" t="s">
        <v>6616</v>
      </c>
      <c r="F162" t="s">
        <v>6455</v>
      </c>
      <c r="G162" t="s">
        <v>14</v>
      </c>
      <c r="H162">
        <v>401</v>
      </c>
      <c r="I162">
        <v>401</v>
      </c>
      <c r="J162">
        <v>1</v>
      </c>
      <c r="K162" t="b">
        <f>+resultados_integridad_002[[#This Row],[resultado_esperado]]=resultados_integridad_002[[#This Row],[resultado_obtenido]]</f>
        <v>1</v>
      </c>
    </row>
    <row r="163" spans="1:11" x14ac:dyDescent="0.3">
      <c r="A163" s="1">
        <v>45367.553941689817</v>
      </c>
      <c r="B163" t="s">
        <v>6453</v>
      </c>
      <c r="C163" t="s">
        <v>4466</v>
      </c>
      <c r="D163">
        <v>161</v>
      </c>
      <c r="E163" t="s">
        <v>6617</v>
      </c>
      <c r="F163" t="s">
        <v>6462</v>
      </c>
      <c r="G163" t="s">
        <v>14</v>
      </c>
      <c r="H163">
        <v>200</v>
      </c>
      <c r="I163">
        <v>200</v>
      </c>
      <c r="J163">
        <v>1</v>
      </c>
      <c r="K163" t="b">
        <f>+resultados_integridad_002[[#This Row],[resultado_esperado]]=resultados_integridad_002[[#This Row],[resultado_obtenido]]</f>
        <v>1</v>
      </c>
    </row>
    <row r="164" spans="1:11" x14ac:dyDescent="0.3">
      <c r="A164" s="1">
        <v>45367.55394189815</v>
      </c>
      <c r="B164" t="s">
        <v>6453</v>
      </c>
      <c r="C164" t="s">
        <v>4466</v>
      </c>
      <c r="D164">
        <v>162</v>
      </c>
      <c r="E164" t="s">
        <v>6618</v>
      </c>
      <c r="F164" t="s">
        <v>6455</v>
      </c>
      <c r="G164" t="s">
        <v>14</v>
      </c>
      <c r="H164">
        <v>401</v>
      </c>
      <c r="I164">
        <v>401</v>
      </c>
      <c r="J164">
        <v>1</v>
      </c>
      <c r="K164" t="b">
        <f>+resultados_integridad_002[[#This Row],[resultado_esperado]]=resultados_integridad_002[[#This Row],[resultado_obtenido]]</f>
        <v>1</v>
      </c>
    </row>
    <row r="165" spans="1:11" x14ac:dyDescent="0.3">
      <c r="A165" s="1">
        <v>45367.553942013888</v>
      </c>
      <c r="B165" t="s">
        <v>6453</v>
      </c>
      <c r="C165" t="s">
        <v>4466</v>
      </c>
      <c r="D165">
        <v>163</v>
      </c>
      <c r="E165" t="s">
        <v>6619</v>
      </c>
      <c r="F165" t="s">
        <v>6455</v>
      </c>
      <c r="G165" t="s">
        <v>14</v>
      </c>
      <c r="H165">
        <v>401</v>
      </c>
      <c r="I165">
        <v>401</v>
      </c>
      <c r="J165">
        <v>1</v>
      </c>
      <c r="K165" t="b">
        <f>+resultados_integridad_002[[#This Row],[resultado_esperado]]=resultados_integridad_002[[#This Row],[resultado_obtenido]]</f>
        <v>1</v>
      </c>
    </row>
    <row r="166" spans="1:11" x14ac:dyDescent="0.3">
      <c r="A166" s="1">
        <v>45367.553942129627</v>
      </c>
      <c r="B166" t="s">
        <v>6453</v>
      </c>
      <c r="C166" t="s">
        <v>4466</v>
      </c>
      <c r="D166">
        <v>164</v>
      </c>
      <c r="E166" t="s">
        <v>6620</v>
      </c>
      <c r="F166" t="s">
        <v>6455</v>
      </c>
      <c r="G166" t="s">
        <v>14</v>
      </c>
      <c r="H166">
        <v>401</v>
      </c>
      <c r="I166">
        <v>401</v>
      </c>
      <c r="J166">
        <v>1</v>
      </c>
      <c r="K166" t="b">
        <f>+resultados_integridad_002[[#This Row],[resultado_esperado]]=resultados_integridad_002[[#This Row],[resultado_obtenido]]</f>
        <v>1</v>
      </c>
    </row>
    <row r="167" spans="1:11" x14ac:dyDescent="0.3">
      <c r="A167" s="1">
        <v>45367.553942222221</v>
      </c>
      <c r="B167" t="s">
        <v>6453</v>
      </c>
      <c r="C167" t="s">
        <v>4466</v>
      </c>
      <c r="D167">
        <v>165</v>
      </c>
      <c r="E167" t="s">
        <v>6621</v>
      </c>
      <c r="F167" t="s">
        <v>6455</v>
      </c>
      <c r="G167" t="s">
        <v>14</v>
      </c>
      <c r="H167">
        <v>401</v>
      </c>
      <c r="I167">
        <v>401</v>
      </c>
      <c r="J167">
        <v>1</v>
      </c>
      <c r="K167" t="b">
        <f>+resultados_integridad_002[[#This Row],[resultado_esperado]]=resultados_integridad_002[[#This Row],[resultado_obtenido]]</f>
        <v>1</v>
      </c>
    </row>
    <row r="168" spans="1:11" x14ac:dyDescent="0.3">
      <c r="A168" s="1">
        <v>45367.553942349536</v>
      </c>
      <c r="B168" t="s">
        <v>6453</v>
      </c>
      <c r="C168" t="s">
        <v>4466</v>
      </c>
      <c r="D168">
        <v>166</v>
      </c>
      <c r="E168" t="s">
        <v>6622</v>
      </c>
      <c r="F168" t="s">
        <v>6455</v>
      </c>
      <c r="G168" t="s">
        <v>14</v>
      </c>
      <c r="H168">
        <v>401</v>
      </c>
      <c r="I168">
        <v>401</v>
      </c>
      <c r="J168">
        <v>1</v>
      </c>
      <c r="K168" t="b">
        <f>+resultados_integridad_002[[#This Row],[resultado_esperado]]=resultados_integridad_002[[#This Row],[resultado_obtenido]]</f>
        <v>1</v>
      </c>
    </row>
    <row r="169" spans="1:11" x14ac:dyDescent="0.3">
      <c r="A169" s="1">
        <v>45367.553942442129</v>
      </c>
      <c r="B169" t="s">
        <v>6453</v>
      </c>
      <c r="C169" t="s">
        <v>4466</v>
      </c>
      <c r="D169">
        <v>167</v>
      </c>
      <c r="E169" t="s">
        <v>6623</v>
      </c>
      <c r="F169" t="s">
        <v>6455</v>
      </c>
      <c r="G169" t="s">
        <v>14</v>
      </c>
      <c r="H169">
        <v>401</v>
      </c>
      <c r="I169">
        <v>401</v>
      </c>
      <c r="J169">
        <v>1</v>
      </c>
      <c r="K169" t="b">
        <f>+resultados_integridad_002[[#This Row],[resultado_esperado]]=resultados_integridad_002[[#This Row],[resultado_obtenido]]</f>
        <v>1</v>
      </c>
    </row>
    <row r="170" spans="1:11" x14ac:dyDescent="0.3">
      <c r="A170" s="1">
        <v>45367.553942546299</v>
      </c>
      <c r="B170" t="s">
        <v>6453</v>
      </c>
      <c r="C170" t="s">
        <v>4466</v>
      </c>
      <c r="D170">
        <v>168</v>
      </c>
      <c r="E170" t="s">
        <v>6624</v>
      </c>
      <c r="F170" t="s">
        <v>6455</v>
      </c>
      <c r="G170" t="s">
        <v>14</v>
      </c>
      <c r="H170">
        <v>401</v>
      </c>
      <c r="I170">
        <v>401</v>
      </c>
      <c r="J170">
        <v>1</v>
      </c>
      <c r="K170" t="b">
        <f>+resultados_integridad_002[[#This Row],[resultado_esperado]]=resultados_integridad_002[[#This Row],[resultado_obtenido]]</f>
        <v>1</v>
      </c>
    </row>
    <row r="171" spans="1:11" x14ac:dyDescent="0.3">
      <c r="A171" s="1">
        <v>45367.553942650462</v>
      </c>
      <c r="B171" t="s">
        <v>6453</v>
      </c>
      <c r="C171" t="s">
        <v>4466</v>
      </c>
      <c r="D171">
        <v>169</v>
      </c>
      <c r="E171" t="s">
        <v>6625</v>
      </c>
      <c r="F171" t="s">
        <v>6455</v>
      </c>
      <c r="G171" t="s">
        <v>14</v>
      </c>
      <c r="H171">
        <v>401</v>
      </c>
      <c r="I171">
        <v>401</v>
      </c>
      <c r="J171">
        <v>1</v>
      </c>
      <c r="K171" t="b">
        <f>+resultados_integridad_002[[#This Row],[resultado_esperado]]=resultados_integridad_002[[#This Row],[resultado_obtenido]]</f>
        <v>1</v>
      </c>
    </row>
    <row r="172" spans="1:11" x14ac:dyDescent="0.3">
      <c r="A172" s="1">
        <v>45367.553942766201</v>
      </c>
      <c r="B172" t="s">
        <v>6453</v>
      </c>
      <c r="C172" t="s">
        <v>4466</v>
      </c>
      <c r="D172">
        <v>170</v>
      </c>
      <c r="E172" t="s">
        <v>6626</v>
      </c>
      <c r="F172" t="s">
        <v>6455</v>
      </c>
      <c r="G172" t="s">
        <v>14</v>
      </c>
      <c r="H172">
        <v>401</v>
      </c>
      <c r="I172">
        <v>401</v>
      </c>
      <c r="J172">
        <v>1</v>
      </c>
      <c r="K172" t="b">
        <f>+resultados_integridad_002[[#This Row],[resultado_esperado]]=resultados_integridad_002[[#This Row],[resultado_obtenido]]</f>
        <v>1</v>
      </c>
    </row>
    <row r="173" spans="1:11" x14ac:dyDescent="0.3">
      <c r="A173" s="1">
        <v>45367.553942870371</v>
      </c>
      <c r="B173" t="s">
        <v>6453</v>
      </c>
      <c r="C173" t="s">
        <v>4466</v>
      </c>
      <c r="D173">
        <v>171</v>
      </c>
      <c r="E173" t="s">
        <v>6627</v>
      </c>
      <c r="F173" t="s">
        <v>6455</v>
      </c>
      <c r="G173" t="s">
        <v>14</v>
      </c>
      <c r="H173">
        <v>401</v>
      </c>
      <c r="I173">
        <v>401</v>
      </c>
      <c r="J173">
        <v>1</v>
      </c>
      <c r="K173" t="b">
        <f>+resultados_integridad_002[[#This Row],[resultado_esperado]]=resultados_integridad_002[[#This Row],[resultado_obtenido]]</f>
        <v>1</v>
      </c>
    </row>
    <row r="174" spans="1:11" x14ac:dyDescent="0.3">
      <c r="A174" s="1">
        <v>45367.553942962964</v>
      </c>
      <c r="B174" t="s">
        <v>6453</v>
      </c>
      <c r="C174" t="s">
        <v>4466</v>
      </c>
      <c r="D174">
        <v>172</v>
      </c>
      <c r="E174" t="s">
        <v>6628</v>
      </c>
      <c r="F174" t="s">
        <v>6455</v>
      </c>
      <c r="G174" t="s">
        <v>14</v>
      </c>
      <c r="H174">
        <v>401</v>
      </c>
      <c r="I174">
        <v>401</v>
      </c>
      <c r="J174">
        <v>1</v>
      </c>
      <c r="K174" t="b">
        <f>+resultados_integridad_002[[#This Row],[resultado_esperado]]=resultados_integridad_002[[#This Row],[resultado_obtenido]]</f>
        <v>1</v>
      </c>
    </row>
    <row r="175" spans="1:11" x14ac:dyDescent="0.3">
      <c r="A175" s="1">
        <v>45367.553943078703</v>
      </c>
      <c r="B175" t="s">
        <v>6453</v>
      </c>
      <c r="C175" t="s">
        <v>4466</v>
      </c>
      <c r="D175">
        <v>173</v>
      </c>
      <c r="E175" t="s">
        <v>6629</v>
      </c>
      <c r="F175" t="s">
        <v>6462</v>
      </c>
      <c r="G175" t="s">
        <v>14</v>
      </c>
      <c r="H175">
        <v>200</v>
      </c>
      <c r="I175">
        <v>200</v>
      </c>
      <c r="J175">
        <v>1</v>
      </c>
      <c r="K175" t="b">
        <f>+resultados_integridad_002[[#This Row],[resultado_esperado]]=resultados_integridad_002[[#This Row],[resultado_obtenido]]</f>
        <v>1</v>
      </c>
    </row>
    <row r="176" spans="1:11" x14ac:dyDescent="0.3">
      <c r="A176" s="1">
        <v>45367.553943287036</v>
      </c>
      <c r="B176" t="s">
        <v>6453</v>
      </c>
      <c r="C176" t="s">
        <v>4466</v>
      </c>
      <c r="D176">
        <v>174</v>
      </c>
      <c r="E176" t="s">
        <v>6630</v>
      </c>
      <c r="F176" t="s">
        <v>6455</v>
      </c>
      <c r="G176" t="s">
        <v>14</v>
      </c>
      <c r="H176">
        <v>401</v>
      </c>
      <c r="I176">
        <v>401</v>
      </c>
      <c r="J176">
        <v>1</v>
      </c>
      <c r="K176" t="b">
        <f>+resultados_integridad_002[[#This Row],[resultado_esperado]]=resultados_integridad_002[[#This Row],[resultado_obtenido]]</f>
        <v>1</v>
      </c>
    </row>
    <row r="177" spans="1:11" x14ac:dyDescent="0.3">
      <c r="A177" s="1">
        <v>45367.553943391205</v>
      </c>
      <c r="B177" t="s">
        <v>6453</v>
      </c>
      <c r="C177" t="s">
        <v>4466</v>
      </c>
      <c r="D177">
        <v>175</v>
      </c>
      <c r="E177" t="s">
        <v>6631</v>
      </c>
      <c r="F177" t="s">
        <v>6455</v>
      </c>
      <c r="G177" t="s">
        <v>14</v>
      </c>
      <c r="H177">
        <v>401</v>
      </c>
      <c r="I177">
        <v>401</v>
      </c>
      <c r="J177">
        <v>1</v>
      </c>
      <c r="K177" t="b">
        <f>+resultados_integridad_002[[#This Row],[resultado_esperado]]=resultados_integridad_002[[#This Row],[resultado_obtenido]]</f>
        <v>1</v>
      </c>
    </row>
    <row r="178" spans="1:11" x14ac:dyDescent="0.3">
      <c r="A178" s="1">
        <v>45367.553943483799</v>
      </c>
      <c r="B178" t="s">
        <v>6453</v>
      </c>
      <c r="C178" t="s">
        <v>4466</v>
      </c>
      <c r="D178">
        <v>176</v>
      </c>
      <c r="E178" t="s">
        <v>6632</v>
      </c>
      <c r="F178" t="s">
        <v>6455</v>
      </c>
      <c r="G178" t="s">
        <v>14</v>
      </c>
      <c r="H178">
        <v>401</v>
      </c>
      <c r="I178">
        <v>401</v>
      </c>
      <c r="J178">
        <v>1</v>
      </c>
      <c r="K178" t="b">
        <f>+resultados_integridad_002[[#This Row],[resultado_esperado]]=resultados_integridad_002[[#This Row],[resultado_obtenido]]</f>
        <v>1</v>
      </c>
    </row>
    <row r="179" spans="1:11" x14ac:dyDescent="0.3">
      <c r="A179" s="1">
        <v>45367.553943599538</v>
      </c>
      <c r="B179" t="s">
        <v>6453</v>
      </c>
      <c r="C179" t="s">
        <v>4466</v>
      </c>
      <c r="D179">
        <v>177</v>
      </c>
      <c r="E179" t="s">
        <v>6633</v>
      </c>
      <c r="F179" t="s">
        <v>6455</v>
      </c>
      <c r="G179" t="s">
        <v>14</v>
      </c>
      <c r="H179">
        <v>401</v>
      </c>
      <c r="I179">
        <v>401</v>
      </c>
      <c r="J179">
        <v>1</v>
      </c>
      <c r="K179" t="b">
        <f>+resultados_integridad_002[[#This Row],[resultado_esperado]]=resultados_integridad_002[[#This Row],[resultado_obtenido]]</f>
        <v>1</v>
      </c>
    </row>
    <row r="180" spans="1:11" x14ac:dyDescent="0.3">
      <c r="A180" s="1">
        <v>45367.553943738429</v>
      </c>
      <c r="B180" t="s">
        <v>6453</v>
      </c>
      <c r="C180" t="s">
        <v>4466</v>
      </c>
      <c r="D180">
        <v>178</v>
      </c>
      <c r="E180" t="s">
        <v>6634</v>
      </c>
      <c r="F180" t="s">
        <v>6462</v>
      </c>
      <c r="G180" t="s">
        <v>14</v>
      </c>
      <c r="H180">
        <v>200</v>
      </c>
      <c r="I180">
        <v>200</v>
      </c>
      <c r="J180">
        <v>1</v>
      </c>
      <c r="K180" t="b">
        <f>+resultados_integridad_002[[#This Row],[resultado_esperado]]=resultados_integridad_002[[#This Row],[resultado_obtenido]]</f>
        <v>1</v>
      </c>
    </row>
    <row r="181" spans="1:11" x14ac:dyDescent="0.3">
      <c r="A181" s="1">
        <v>45367.553943946761</v>
      </c>
      <c r="B181" t="s">
        <v>6453</v>
      </c>
      <c r="C181" t="s">
        <v>4466</v>
      </c>
      <c r="D181">
        <v>179</v>
      </c>
      <c r="E181" t="s">
        <v>6635</v>
      </c>
      <c r="F181" t="s">
        <v>6455</v>
      </c>
      <c r="G181" t="s">
        <v>14</v>
      </c>
      <c r="H181">
        <v>401</v>
      </c>
      <c r="I181">
        <v>401</v>
      </c>
      <c r="J181">
        <v>1</v>
      </c>
      <c r="K181" t="b">
        <f>+resultados_integridad_002[[#This Row],[resultado_esperado]]=resultados_integridad_002[[#This Row],[resultado_obtenido]]</f>
        <v>1</v>
      </c>
    </row>
    <row r="182" spans="1:11" x14ac:dyDescent="0.3">
      <c r="A182" s="1">
        <v>45367.5539440625</v>
      </c>
      <c r="B182" t="s">
        <v>6453</v>
      </c>
      <c r="C182" t="s">
        <v>4466</v>
      </c>
      <c r="D182">
        <v>180</v>
      </c>
      <c r="E182" t="s">
        <v>6636</v>
      </c>
      <c r="F182" t="s">
        <v>6455</v>
      </c>
      <c r="G182" t="s">
        <v>14</v>
      </c>
      <c r="H182">
        <v>401</v>
      </c>
      <c r="I182">
        <v>401</v>
      </c>
      <c r="J182">
        <v>1</v>
      </c>
      <c r="K182" t="b">
        <f>+resultados_integridad_002[[#This Row],[resultado_esperado]]=resultados_integridad_002[[#This Row],[resultado_obtenido]]</f>
        <v>1</v>
      </c>
    </row>
    <row r="183" spans="1:11" x14ac:dyDescent="0.3">
      <c r="A183" s="1">
        <v>45367.553944155094</v>
      </c>
      <c r="B183" t="s">
        <v>6453</v>
      </c>
      <c r="C183" t="s">
        <v>4466</v>
      </c>
      <c r="D183">
        <v>181</v>
      </c>
      <c r="E183" t="s">
        <v>6637</v>
      </c>
      <c r="F183" t="s">
        <v>6462</v>
      </c>
      <c r="G183" t="s">
        <v>14</v>
      </c>
      <c r="H183">
        <v>200</v>
      </c>
      <c r="I183">
        <v>200</v>
      </c>
      <c r="J183">
        <v>1</v>
      </c>
      <c r="K183" t="b">
        <f>+resultados_integridad_002[[#This Row],[resultado_esperado]]=resultados_integridad_002[[#This Row],[resultado_obtenido]]</f>
        <v>1</v>
      </c>
    </row>
    <row r="184" spans="1:11" x14ac:dyDescent="0.3">
      <c r="A184" s="1">
        <v>45367.553944363426</v>
      </c>
      <c r="B184" t="s">
        <v>6453</v>
      </c>
      <c r="C184" t="s">
        <v>4466</v>
      </c>
      <c r="D184">
        <v>182</v>
      </c>
      <c r="E184" t="s">
        <v>6638</v>
      </c>
      <c r="F184" t="s">
        <v>6455</v>
      </c>
      <c r="G184" t="s">
        <v>14</v>
      </c>
      <c r="H184">
        <v>401</v>
      </c>
      <c r="I184">
        <v>401</v>
      </c>
      <c r="J184">
        <v>1</v>
      </c>
      <c r="K184" t="b">
        <f>+resultados_integridad_002[[#This Row],[resultado_esperado]]=resultados_integridad_002[[#This Row],[resultado_obtenido]]</f>
        <v>1</v>
      </c>
    </row>
    <row r="185" spans="1:11" x14ac:dyDescent="0.3">
      <c r="A185" s="1">
        <v>45367.553944513886</v>
      </c>
      <c r="B185" t="s">
        <v>6453</v>
      </c>
      <c r="C185" t="s">
        <v>4466</v>
      </c>
      <c r="D185">
        <v>183</v>
      </c>
      <c r="E185" t="s">
        <v>6639</v>
      </c>
      <c r="F185" t="s">
        <v>6455</v>
      </c>
      <c r="G185" t="s">
        <v>14</v>
      </c>
      <c r="H185">
        <v>401</v>
      </c>
      <c r="I185">
        <v>401</v>
      </c>
      <c r="J185">
        <v>1</v>
      </c>
      <c r="K185" t="b">
        <f>+resultados_integridad_002[[#This Row],[resultado_esperado]]=resultados_integridad_002[[#This Row],[resultado_obtenido]]</f>
        <v>1</v>
      </c>
    </row>
    <row r="186" spans="1:11" x14ac:dyDescent="0.3">
      <c r="A186" s="1">
        <v>45367.553944606479</v>
      </c>
      <c r="B186" t="s">
        <v>6453</v>
      </c>
      <c r="C186" t="s">
        <v>4466</v>
      </c>
      <c r="D186">
        <v>184</v>
      </c>
      <c r="E186" t="s">
        <v>6640</v>
      </c>
      <c r="F186" t="s">
        <v>6462</v>
      </c>
      <c r="G186" t="s">
        <v>14</v>
      </c>
      <c r="H186">
        <v>200</v>
      </c>
      <c r="I186">
        <v>200</v>
      </c>
      <c r="J186">
        <v>1</v>
      </c>
      <c r="K186" t="b">
        <f>+resultados_integridad_002[[#This Row],[resultado_esperado]]=resultados_integridad_002[[#This Row],[resultado_obtenido]]</f>
        <v>1</v>
      </c>
    </row>
    <row r="187" spans="1:11" x14ac:dyDescent="0.3">
      <c r="A187" s="1">
        <v>45367.553944861109</v>
      </c>
      <c r="B187" t="s">
        <v>6453</v>
      </c>
      <c r="C187" t="s">
        <v>4466</v>
      </c>
      <c r="D187">
        <v>185</v>
      </c>
      <c r="E187" t="s">
        <v>6641</v>
      </c>
      <c r="F187" t="s">
        <v>6455</v>
      </c>
      <c r="G187" t="s">
        <v>14</v>
      </c>
      <c r="H187">
        <v>401</v>
      </c>
      <c r="I187">
        <v>401</v>
      </c>
      <c r="J187">
        <v>1</v>
      </c>
      <c r="K187" t="b">
        <f>+resultados_integridad_002[[#This Row],[resultado_esperado]]=resultados_integridad_002[[#This Row],[resultado_obtenido]]</f>
        <v>1</v>
      </c>
    </row>
    <row r="188" spans="1:11" x14ac:dyDescent="0.3">
      <c r="A188" s="1">
        <v>45367.553944965279</v>
      </c>
      <c r="B188" t="s">
        <v>6453</v>
      </c>
      <c r="C188" t="s">
        <v>4466</v>
      </c>
      <c r="D188">
        <v>186</v>
      </c>
      <c r="E188" t="s">
        <v>6642</v>
      </c>
      <c r="F188" t="s">
        <v>6455</v>
      </c>
      <c r="G188" t="s">
        <v>14</v>
      </c>
      <c r="H188">
        <v>401</v>
      </c>
      <c r="I188">
        <v>401</v>
      </c>
      <c r="J188">
        <v>1</v>
      </c>
      <c r="K188" t="b">
        <f>+resultados_integridad_002[[#This Row],[resultado_esperado]]=resultados_integridad_002[[#This Row],[resultado_obtenido]]</f>
        <v>1</v>
      </c>
    </row>
    <row r="189" spans="1:11" x14ac:dyDescent="0.3">
      <c r="A189" s="1">
        <v>45367.553945092593</v>
      </c>
      <c r="B189" t="s">
        <v>6453</v>
      </c>
      <c r="C189" t="s">
        <v>4466</v>
      </c>
      <c r="D189">
        <v>187</v>
      </c>
      <c r="E189" t="s">
        <v>6643</v>
      </c>
      <c r="F189" t="s">
        <v>6455</v>
      </c>
      <c r="G189" t="s">
        <v>14</v>
      </c>
      <c r="H189">
        <v>401</v>
      </c>
      <c r="I189">
        <v>401</v>
      </c>
      <c r="J189">
        <v>1</v>
      </c>
      <c r="K189" t="b">
        <f>+resultados_integridad_002[[#This Row],[resultado_esperado]]=resultados_integridad_002[[#This Row],[resultado_obtenido]]</f>
        <v>1</v>
      </c>
    </row>
    <row r="190" spans="1:11" x14ac:dyDescent="0.3">
      <c r="A190" s="1">
        <v>45367.553945219908</v>
      </c>
      <c r="B190" t="s">
        <v>6453</v>
      </c>
      <c r="C190" t="s">
        <v>4466</v>
      </c>
      <c r="D190">
        <v>188</v>
      </c>
      <c r="E190" t="s">
        <v>6644</v>
      </c>
      <c r="F190" t="s">
        <v>6455</v>
      </c>
      <c r="G190" t="s">
        <v>14</v>
      </c>
      <c r="H190">
        <v>401</v>
      </c>
      <c r="I190">
        <v>401</v>
      </c>
      <c r="J190">
        <v>1</v>
      </c>
      <c r="K190" t="b">
        <f>+resultados_integridad_002[[#This Row],[resultado_esperado]]=resultados_integridad_002[[#This Row],[resultado_obtenido]]</f>
        <v>1</v>
      </c>
    </row>
    <row r="191" spans="1:11" x14ac:dyDescent="0.3">
      <c r="A191" s="1">
        <v>45367.553945312502</v>
      </c>
      <c r="B191" t="s">
        <v>6453</v>
      </c>
      <c r="C191" t="s">
        <v>4466</v>
      </c>
      <c r="D191">
        <v>189</v>
      </c>
      <c r="E191" t="s">
        <v>6645</v>
      </c>
      <c r="F191" t="s">
        <v>6455</v>
      </c>
      <c r="G191" t="s">
        <v>14</v>
      </c>
      <c r="H191">
        <v>401</v>
      </c>
      <c r="I191">
        <v>401</v>
      </c>
      <c r="J191">
        <v>1</v>
      </c>
      <c r="K191" t="b">
        <f>+resultados_integridad_002[[#This Row],[resultado_esperado]]=resultados_integridad_002[[#This Row],[resultado_obtenido]]</f>
        <v>1</v>
      </c>
    </row>
    <row r="192" spans="1:11" x14ac:dyDescent="0.3">
      <c r="A192" s="1">
        <v>45367.553945428241</v>
      </c>
      <c r="B192" t="s">
        <v>6453</v>
      </c>
      <c r="C192" t="s">
        <v>4466</v>
      </c>
      <c r="D192">
        <v>190</v>
      </c>
      <c r="E192" t="s">
        <v>6646</v>
      </c>
      <c r="F192" t="s">
        <v>6455</v>
      </c>
      <c r="G192" t="s">
        <v>14</v>
      </c>
      <c r="H192">
        <v>401</v>
      </c>
      <c r="I192">
        <v>401</v>
      </c>
      <c r="J192">
        <v>1</v>
      </c>
      <c r="K192" t="b">
        <f>+resultados_integridad_002[[#This Row],[resultado_esperado]]=resultados_integridad_002[[#This Row],[resultado_obtenido]]</f>
        <v>1</v>
      </c>
    </row>
    <row r="193" spans="1:11" x14ac:dyDescent="0.3">
      <c r="A193" s="1">
        <v>45367.553945532411</v>
      </c>
      <c r="B193" t="s">
        <v>6453</v>
      </c>
      <c r="C193" t="s">
        <v>4466</v>
      </c>
      <c r="D193">
        <v>191</v>
      </c>
      <c r="E193" t="s">
        <v>6647</v>
      </c>
      <c r="F193" t="s">
        <v>6455</v>
      </c>
      <c r="G193" t="s">
        <v>14</v>
      </c>
      <c r="H193">
        <v>401</v>
      </c>
      <c r="I193">
        <v>401</v>
      </c>
      <c r="J193">
        <v>1</v>
      </c>
      <c r="K193" t="b">
        <f>+resultados_integridad_002[[#This Row],[resultado_esperado]]=resultados_integridad_002[[#This Row],[resultado_obtenido]]</f>
        <v>1</v>
      </c>
    </row>
    <row r="194" spans="1:11" x14ac:dyDescent="0.3">
      <c r="A194" s="1">
        <v>45367.553945624997</v>
      </c>
      <c r="B194" t="s">
        <v>6453</v>
      </c>
      <c r="C194" t="s">
        <v>4466</v>
      </c>
      <c r="D194">
        <v>192</v>
      </c>
      <c r="E194" t="s">
        <v>6648</v>
      </c>
      <c r="F194" t="s">
        <v>6455</v>
      </c>
      <c r="G194" t="s">
        <v>14</v>
      </c>
      <c r="H194">
        <v>401</v>
      </c>
      <c r="I194">
        <v>401</v>
      </c>
      <c r="J194">
        <v>1</v>
      </c>
      <c r="K194" t="b">
        <f>+resultados_integridad_002[[#This Row],[resultado_esperado]]=resultados_integridad_002[[#This Row],[resultado_obtenido]]</f>
        <v>1</v>
      </c>
    </row>
    <row r="195" spans="1:11" x14ac:dyDescent="0.3">
      <c r="A195" s="1">
        <v>45367.553945729167</v>
      </c>
      <c r="B195" t="s">
        <v>6453</v>
      </c>
      <c r="C195" t="s">
        <v>4466</v>
      </c>
      <c r="D195">
        <v>193</v>
      </c>
      <c r="E195" t="s">
        <v>6649</v>
      </c>
      <c r="F195" t="s">
        <v>6455</v>
      </c>
      <c r="G195" t="s">
        <v>14</v>
      </c>
      <c r="H195">
        <v>401</v>
      </c>
      <c r="I195">
        <v>401</v>
      </c>
      <c r="J195">
        <v>1</v>
      </c>
      <c r="K195" t="b">
        <f>+resultados_integridad_002[[#This Row],[resultado_esperado]]=resultados_integridad_002[[#This Row],[resultado_obtenido]]</f>
        <v>1</v>
      </c>
    </row>
    <row r="196" spans="1:11" x14ac:dyDescent="0.3">
      <c r="A196" s="1">
        <v>45367.553945821761</v>
      </c>
      <c r="B196" t="s">
        <v>6453</v>
      </c>
      <c r="C196" t="s">
        <v>4466</v>
      </c>
      <c r="D196">
        <v>194</v>
      </c>
      <c r="E196" t="s">
        <v>6650</v>
      </c>
      <c r="F196" t="s">
        <v>6455</v>
      </c>
      <c r="G196" t="s">
        <v>14</v>
      </c>
      <c r="H196">
        <v>401</v>
      </c>
      <c r="I196">
        <v>401</v>
      </c>
      <c r="J196">
        <v>1</v>
      </c>
      <c r="K196" t="b">
        <f>+resultados_integridad_002[[#This Row],[resultado_esperado]]=resultados_integridad_002[[#This Row],[resultado_obtenido]]</f>
        <v>1</v>
      </c>
    </row>
    <row r="197" spans="1:11" x14ac:dyDescent="0.3">
      <c r="A197" s="1">
        <v>45367.553945925923</v>
      </c>
      <c r="B197" t="s">
        <v>6453</v>
      </c>
      <c r="C197" t="s">
        <v>4466</v>
      </c>
      <c r="D197">
        <v>195</v>
      </c>
      <c r="E197" t="s">
        <v>6651</v>
      </c>
      <c r="F197" t="s">
        <v>6455</v>
      </c>
      <c r="G197" t="s">
        <v>14</v>
      </c>
      <c r="H197">
        <v>401</v>
      </c>
      <c r="I197">
        <v>401</v>
      </c>
      <c r="J197">
        <v>1</v>
      </c>
      <c r="K197" t="b">
        <f>+resultados_integridad_002[[#This Row],[resultado_esperado]]=resultados_integridad_002[[#This Row],[resultado_obtenido]]</f>
        <v>1</v>
      </c>
    </row>
    <row r="198" spans="1:11" x14ac:dyDescent="0.3">
      <c r="A198" s="1">
        <v>45367.553946030093</v>
      </c>
      <c r="B198" t="s">
        <v>6453</v>
      </c>
      <c r="C198" t="s">
        <v>4466</v>
      </c>
      <c r="D198">
        <v>196</v>
      </c>
      <c r="E198" t="s">
        <v>6652</v>
      </c>
      <c r="F198" t="s">
        <v>6455</v>
      </c>
      <c r="G198" t="s">
        <v>14</v>
      </c>
      <c r="H198">
        <v>401</v>
      </c>
      <c r="I198">
        <v>401</v>
      </c>
      <c r="J198">
        <v>1</v>
      </c>
      <c r="K198" t="b">
        <f>+resultados_integridad_002[[#This Row],[resultado_esperado]]=resultados_integridad_002[[#This Row],[resultado_obtenido]]</f>
        <v>1</v>
      </c>
    </row>
    <row r="199" spans="1:11" x14ac:dyDescent="0.3">
      <c r="A199" s="1">
        <v>45367.553946134256</v>
      </c>
      <c r="B199" t="s">
        <v>6453</v>
      </c>
      <c r="C199" t="s">
        <v>4466</v>
      </c>
      <c r="D199">
        <v>197</v>
      </c>
      <c r="E199" t="s">
        <v>6653</v>
      </c>
      <c r="F199" t="s">
        <v>6462</v>
      </c>
      <c r="G199" t="s">
        <v>14</v>
      </c>
      <c r="H199">
        <v>200</v>
      </c>
      <c r="I199">
        <v>200</v>
      </c>
      <c r="J199">
        <v>1</v>
      </c>
      <c r="K199" t="b">
        <f>+resultados_integridad_002[[#This Row],[resultado_esperado]]=resultados_integridad_002[[#This Row],[resultado_obtenido]]</f>
        <v>1</v>
      </c>
    </row>
    <row r="200" spans="1:11" x14ac:dyDescent="0.3">
      <c r="A200" s="1">
        <v>45367.553946377317</v>
      </c>
      <c r="B200" t="s">
        <v>6453</v>
      </c>
      <c r="C200" t="s">
        <v>4466</v>
      </c>
      <c r="D200">
        <v>198</v>
      </c>
      <c r="E200" t="s">
        <v>6654</v>
      </c>
      <c r="F200" t="s">
        <v>6462</v>
      </c>
      <c r="G200" t="s">
        <v>14</v>
      </c>
      <c r="H200">
        <v>200</v>
      </c>
      <c r="I200">
        <v>200</v>
      </c>
      <c r="J200">
        <v>1</v>
      </c>
      <c r="K200" t="b">
        <f>+resultados_integridad_002[[#This Row],[resultado_esperado]]=resultados_integridad_002[[#This Row],[resultado_obtenido]]</f>
        <v>1</v>
      </c>
    </row>
    <row r="201" spans="1:11" x14ac:dyDescent="0.3">
      <c r="A201" s="1">
        <v>45367.553946840279</v>
      </c>
      <c r="B201" t="s">
        <v>6453</v>
      </c>
      <c r="C201" t="s">
        <v>4466</v>
      </c>
      <c r="D201">
        <v>199</v>
      </c>
      <c r="E201" t="s">
        <v>6655</v>
      </c>
      <c r="F201" t="s">
        <v>6455</v>
      </c>
      <c r="G201" t="s">
        <v>14</v>
      </c>
      <c r="H201">
        <v>401</v>
      </c>
      <c r="I201">
        <v>401</v>
      </c>
      <c r="J201">
        <v>1</v>
      </c>
      <c r="K201" t="b">
        <f>+resultados_integridad_002[[#This Row],[resultado_esperado]]=resultados_integridad_002[[#This Row],[resultado_obtenido]]</f>
        <v>1</v>
      </c>
    </row>
    <row r="202" spans="1:11" x14ac:dyDescent="0.3">
      <c r="A202" s="1">
        <v>45367.553946979169</v>
      </c>
      <c r="B202" t="s">
        <v>6453</v>
      </c>
      <c r="C202" t="s">
        <v>4466</v>
      </c>
      <c r="D202">
        <v>200</v>
      </c>
      <c r="E202" t="s">
        <v>6656</v>
      </c>
      <c r="F202" t="s">
        <v>6455</v>
      </c>
      <c r="G202" t="s">
        <v>14</v>
      </c>
      <c r="H202">
        <v>401</v>
      </c>
      <c r="I202">
        <v>401</v>
      </c>
      <c r="J202">
        <v>1</v>
      </c>
      <c r="K202" t="b">
        <f>+resultados_integridad_002[[#This Row],[resultado_esperado]]=resultados_integridad_002[[#This Row],[resultado_obtenido]]</f>
        <v>1</v>
      </c>
    </row>
    <row r="203" spans="1:11" x14ac:dyDescent="0.3">
      <c r="A203" s="1">
        <v>45367.553947118053</v>
      </c>
      <c r="B203" t="s">
        <v>6453</v>
      </c>
      <c r="C203" t="s">
        <v>4466</v>
      </c>
      <c r="D203">
        <v>201</v>
      </c>
      <c r="E203" t="s">
        <v>6657</v>
      </c>
      <c r="F203" t="s">
        <v>6455</v>
      </c>
      <c r="G203" t="s">
        <v>14</v>
      </c>
      <c r="H203">
        <v>401</v>
      </c>
      <c r="I203">
        <v>401</v>
      </c>
      <c r="J203">
        <v>1</v>
      </c>
      <c r="K203" t="b">
        <f>+resultados_integridad_002[[#This Row],[resultado_esperado]]=resultados_integridad_002[[#This Row],[resultado_obtenido]]</f>
        <v>1</v>
      </c>
    </row>
    <row r="204" spans="1:11" x14ac:dyDescent="0.3">
      <c r="A204" s="1">
        <v>45367.55394726852</v>
      </c>
      <c r="B204" t="s">
        <v>6453</v>
      </c>
      <c r="C204" t="s">
        <v>4466</v>
      </c>
      <c r="D204">
        <v>202</v>
      </c>
      <c r="E204" t="s">
        <v>6658</v>
      </c>
      <c r="F204" t="s">
        <v>6462</v>
      </c>
      <c r="G204" t="s">
        <v>14</v>
      </c>
      <c r="H204">
        <v>200</v>
      </c>
      <c r="I204">
        <v>200</v>
      </c>
      <c r="J204">
        <v>1</v>
      </c>
      <c r="K204" t="b">
        <f>+resultados_integridad_002[[#This Row],[resultado_esperado]]=resultados_integridad_002[[#This Row],[resultado_obtenido]]</f>
        <v>1</v>
      </c>
    </row>
    <row r="205" spans="1:11" x14ac:dyDescent="0.3">
      <c r="A205" s="1">
        <v>45367.553947523149</v>
      </c>
      <c r="B205" t="s">
        <v>6453</v>
      </c>
      <c r="C205" t="s">
        <v>4466</v>
      </c>
      <c r="D205">
        <v>203</v>
      </c>
      <c r="E205" t="s">
        <v>6659</v>
      </c>
      <c r="F205" t="s">
        <v>6455</v>
      </c>
      <c r="G205" t="s">
        <v>14</v>
      </c>
      <c r="H205">
        <v>401</v>
      </c>
      <c r="I205">
        <v>401</v>
      </c>
      <c r="J205">
        <v>1</v>
      </c>
      <c r="K205" t="b">
        <f>+resultados_integridad_002[[#This Row],[resultado_esperado]]=resultados_integridad_002[[#This Row],[resultado_obtenido]]</f>
        <v>1</v>
      </c>
    </row>
    <row r="206" spans="1:11" x14ac:dyDescent="0.3">
      <c r="A206" s="1">
        <v>45367.553947719905</v>
      </c>
      <c r="B206" t="s">
        <v>6453</v>
      </c>
      <c r="C206" t="s">
        <v>4466</v>
      </c>
      <c r="D206">
        <v>204</v>
      </c>
      <c r="E206" t="s">
        <v>6660</v>
      </c>
      <c r="F206" t="s">
        <v>6455</v>
      </c>
      <c r="G206" t="s">
        <v>14</v>
      </c>
      <c r="H206">
        <v>401</v>
      </c>
      <c r="I206">
        <v>401</v>
      </c>
      <c r="J206">
        <v>1</v>
      </c>
      <c r="K206" t="b">
        <f>+resultados_integridad_002[[#This Row],[resultado_esperado]]=resultados_integridad_002[[#This Row],[resultado_obtenido]]</f>
        <v>1</v>
      </c>
    </row>
    <row r="207" spans="1:11" x14ac:dyDescent="0.3">
      <c r="A207" s="1">
        <v>45367.553947939814</v>
      </c>
      <c r="B207" t="s">
        <v>6453</v>
      </c>
      <c r="C207" t="s">
        <v>4466</v>
      </c>
      <c r="D207">
        <v>205</v>
      </c>
      <c r="E207" t="s">
        <v>6661</v>
      </c>
      <c r="F207" t="s">
        <v>6455</v>
      </c>
      <c r="G207" t="s">
        <v>14</v>
      </c>
      <c r="H207">
        <v>401</v>
      </c>
      <c r="I207">
        <v>401</v>
      </c>
      <c r="J207">
        <v>1</v>
      </c>
      <c r="K207" t="b">
        <f>+resultados_integridad_002[[#This Row],[resultado_esperado]]=resultados_integridad_002[[#This Row],[resultado_obtenido]]</f>
        <v>1</v>
      </c>
    </row>
    <row r="208" spans="1:11" x14ac:dyDescent="0.3">
      <c r="A208" s="1">
        <v>45367.553948067129</v>
      </c>
      <c r="B208" t="s">
        <v>6453</v>
      </c>
      <c r="C208" t="s">
        <v>4466</v>
      </c>
      <c r="D208">
        <v>206</v>
      </c>
      <c r="E208" t="s">
        <v>6662</v>
      </c>
      <c r="F208" t="s">
        <v>6462</v>
      </c>
      <c r="G208" t="s">
        <v>14</v>
      </c>
      <c r="H208">
        <v>200</v>
      </c>
      <c r="I208">
        <v>200</v>
      </c>
      <c r="J208">
        <v>1</v>
      </c>
      <c r="K208" t="b">
        <f>+resultados_integridad_002[[#This Row],[resultado_esperado]]=resultados_integridad_002[[#This Row],[resultado_obtenido]]</f>
        <v>1</v>
      </c>
    </row>
    <row r="209" spans="1:11" x14ac:dyDescent="0.3">
      <c r="A209" s="1">
        <v>45367.553948275461</v>
      </c>
      <c r="B209" t="s">
        <v>6453</v>
      </c>
      <c r="C209" t="s">
        <v>4466</v>
      </c>
      <c r="D209">
        <v>207</v>
      </c>
      <c r="E209" t="s">
        <v>6663</v>
      </c>
      <c r="F209" t="s">
        <v>6455</v>
      </c>
      <c r="G209" t="s">
        <v>14</v>
      </c>
      <c r="H209">
        <v>401</v>
      </c>
      <c r="I209">
        <v>401</v>
      </c>
      <c r="J209">
        <v>1</v>
      </c>
      <c r="K209" t="b">
        <f>+resultados_integridad_002[[#This Row],[resultado_esperado]]=resultados_integridad_002[[#This Row],[resultado_obtenido]]</f>
        <v>1</v>
      </c>
    </row>
    <row r="210" spans="1:11" x14ac:dyDescent="0.3">
      <c r="A210" s="1">
        <v>45367.553948449073</v>
      </c>
      <c r="B210" t="s">
        <v>6453</v>
      </c>
      <c r="C210" t="s">
        <v>4466</v>
      </c>
      <c r="D210">
        <v>208</v>
      </c>
      <c r="E210" t="s">
        <v>6664</v>
      </c>
      <c r="F210" t="s">
        <v>6455</v>
      </c>
      <c r="G210" t="s">
        <v>14</v>
      </c>
      <c r="H210">
        <v>401</v>
      </c>
      <c r="I210">
        <v>401</v>
      </c>
      <c r="J210">
        <v>1</v>
      </c>
      <c r="K210" t="b">
        <f>+resultados_integridad_002[[#This Row],[resultado_esperado]]=resultados_integridad_002[[#This Row],[resultado_obtenido]]</f>
        <v>1</v>
      </c>
    </row>
    <row r="211" spans="1:11" x14ac:dyDescent="0.3">
      <c r="A211" s="1">
        <v>45367.553948541667</v>
      </c>
      <c r="B211" t="s">
        <v>6453</v>
      </c>
      <c r="C211" t="s">
        <v>4466</v>
      </c>
      <c r="D211">
        <v>209</v>
      </c>
      <c r="E211" t="s">
        <v>6665</v>
      </c>
      <c r="F211" t="s">
        <v>6455</v>
      </c>
      <c r="G211" t="s">
        <v>14</v>
      </c>
      <c r="H211">
        <v>401</v>
      </c>
      <c r="I211">
        <v>401</v>
      </c>
      <c r="J211">
        <v>1</v>
      </c>
      <c r="K211" t="b">
        <f>+resultados_integridad_002[[#This Row],[resultado_esperado]]=resultados_integridad_002[[#This Row],[resultado_obtenido]]</f>
        <v>1</v>
      </c>
    </row>
    <row r="212" spans="1:11" x14ac:dyDescent="0.3">
      <c r="A212" s="1">
        <v>45367.55394863426</v>
      </c>
      <c r="B212" t="s">
        <v>6453</v>
      </c>
      <c r="C212" t="s">
        <v>4466</v>
      </c>
      <c r="D212">
        <v>210</v>
      </c>
      <c r="E212" t="s">
        <v>6666</v>
      </c>
      <c r="F212" t="s">
        <v>6462</v>
      </c>
      <c r="G212" t="s">
        <v>14</v>
      </c>
      <c r="H212">
        <v>200</v>
      </c>
      <c r="I212">
        <v>200</v>
      </c>
      <c r="J212">
        <v>1</v>
      </c>
      <c r="K212" t="b">
        <f>+resultados_integridad_002[[#This Row],[resultado_esperado]]=resultados_integridad_002[[#This Row],[resultado_obtenido]]</f>
        <v>1</v>
      </c>
    </row>
    <row r="213" spans="1:11" x14ac:dyDescent="0.3">
      <c r="A213" s="1">
        <v>45367.553949166664</v>
      </c>
      <c r="B213" t="s">
        <v>6453</v>
      </c>
      <c r="C213" t="s">
        <v>4466</v>
      </c>
      <c r="D213">
        <v>211</v>
      </c>
      <c r="E213" t="s">
        <v>6667</v>
      </c>
      <c r="F213" t="s">
        <v>6462</v>
      </c>
      <c r="G213" t="s">
        <v>14</v>
      </c>
      <c r="H213">
        <v>200</v>
      </c>
      <c r="I213">
        <v>200</v>
      </c>
      <c r="J213">
        <v>1</v>
      </c>
      <c r="K213" t="b">
        <f>+resultados_integridad_002[[#This Row],[resultado_esperado]]=resultados_integridad_002[[#This Row],[resultado_obtenido]]</f>
        <v>1</v>
      </c>
    </row>
    <row r="214" spans="1:11" x14ac:dyDescent="0.3">
      <c r="A214" s="1">
        <v>45367.553950393522</v>
      </c>
      <c r="B214" t="s">
        <v>6453</v>
      </c>
      <c r="C214" t="s">
        <v>4466</v>
      </c>
      <c r="D214">
        <v>212</v>
      </c>
      <c r="E214" t="s">
        <v>6668</v>
      </c>
      <c r="F214" t="s">
        <v>6455</v>
      </c>
      <c r="G214" t="s">
        <v>14</v>
      </c>
      <c r="H214">
        <v>401</v>
      </c>
      <c r="I214">
        <v>401</v>
      </c>
      <c r="J214">
        <v>1</v>
      </c>
      <c r="K214" t="b">
        <f>+resultados_integridad_002[[#This Row],[resultado_esperado]]=resultados_integridad_002[[#This Row],[resultado_obtenido]]</f>
        <v>1</v>
      </c>
    </row>
    <row r="215" spans="1:11" x14ac:dyDescent="0.3">
      <c r="A215" s="1">
        <v>45367.553950567133</v>
      </c>
      <c r="B215" t="s">
        <v>6453</v>
      </c>
      <c r="C215" t="s">
        <v>4466</v>
      </c>
      <c r="D215">
        <v>213</v>
      </c>
      <c r="E215" t="s">
        <v>6669</v>
      </c>
      <c r="F215" t="s">
        <v>6462</v>
      </c>
      <c r="G215" t="s">
        <v>14</v>
      </c>
      <c r="H215">
        <v>200</v>
      </c>
      <c r="I215">
        <v>200</v>
      </c>
      <c r="J215">
        <v>1</v>
      </c>
      <c r="K215" t="b">
        <f>+resultados_integridad_002[[#This Row],[resultado_esperado]]=resultados_integridad_002[[#This Row],[resultado_obtenido]]</f>
        <v>1</v>
      </c>
    </row>
    <row r="216" spans="1:11" x14ac:dyDescent="0.3">
      <c r="A216" s="1">
        <v>45367.553950891204</v>
      </c>
      <c r="B216" t="s">
        <v>6453</v>
      </c>
      <c r="C216" t="s">
        <v>4466</v>
      </c>
      <c r="D216">
        <v>214</v>
      </c>
      <c r="E216" t="s">
        <v>6670</v>
      </c>
      <c r="F216" t="s">
        <v>6455</v>
      </c>
      <c r="G216" t="s">
        <v>14</v>
      </c>
      <c r="H216">
        <v>401</v>
      </c>
      <c r="I216">
        <v>401</v>
      </c>
      <c r="J216">
        <v>1</v>
      </c>
      <c r="K216" t="b">
        <f>+resultados_integridad_002[[#This Row],[resultado_esperado]]=resultados_integridad_002[[#This Row],[resultado_obtenido]]</f>
        <v>1</v>
      </c>
    </row>
    <row r="217" spans="1:11" x14ac:dyDescent="0.3">
      <c r="A217" s="1">
        <v>45367.553951087961</v>
      </c>
      <c r="B217" t="s">
        <v>6453</v>
      </c>
      <c r="C217" t="s">
        <v>4466</v>
      </c>
      <c r="D217">
        <v>215</v>
      </c>
      <c r="E217" t="s">
        <v>6671</v>
      </c>
      <c r="F217" t="s">
        <v>6455</v>
      </c>
      <c r="G217" t="s">
        <v>14</v>
      </c>
      <c r="H217">
        <v>401</v>
      </c>
      <c r="I217">
        <v>401</v>
      </c>
      <c r="J217">
        <v>1</v>
      </c>
      <c r="K217" t="b">
        <f>+resultados_integridad_002[[#This Row],[resultado_esperado]]=resultados_integridad_002[[#This Row],[resultado_obtenido]]</f>
        <v>1</v>
      </c>
    </row>
    <row r="218" spans="1:11" x14ac:dyDescent="0.3">
      <c r="A218" s="1">
        <v>45367.553951354166</v>
      </c>
      <c r="B218" t="s">
        <v>6453</v>
      </c>
      <c r="C218" t="s">
        <v>4466</v>
      </c>
      <c r="D218">
        <v>216</v>
      </c>
      <c r="E218" t="s">
        <v>6672</v>
      </c>
      <c r="F218" t="s">
        <v>6455</v>
      </c>
      <c r="G218" t="s">
        <v>14</v>
      </c>
      <c r="H218">
        <v>401</v>
      </c>
      <c r="I218">
        <v>401</v>
      </c>
      <c r="J218">
        <v>1</v>
      </c>
      <c r="K218" t="b">
        <f>+resultados_integridad_002[[#This Row],[resultado_esperado]]=resultados_integridad_002[[#This Row],[resultado_obtenido]]</f>
        <v>1</v>
      </c>
    </row>
    <row r="219" spans="1:11" x14ac:dyDescent="0.3">
      <c r="A219" s="1">
        <v>45367.553951562499</v>
      </c>
      <c r="B219" t="s">
        <v>6453</v>
      </c>
      <c r="C219" t="s">
        <v>4466</v>
      </c>
      <c r="D219">
        <v>217</v>
      </c>
      <c r="E219" t="s">
        <v>6673</v>
      </c>
      <c r="F219" t="s">
        <v>6455</v>
      </c>
      <c r="G219" t="s">
        <v>14</v>
      </c>
      <c r="H219">
        <v>401</v>
      </c>
      <c r="I219">
        <v>401</v>
      </c>
      <c r="J219">
        <v>1</v>
      </c>
      <c r="K219" t="b">
        <f>+resultados_integridad_002[[#This Row],[resultado_esperado]]=resultados_integridad_002[[#This Row],[resultado_obtenido]]</f>
        <v>1</v>
      </c>
    </row>
    <row r="220" spans="1:11" x14ac:dyDescent="0.3">
      <c r="A220" s="1">
        <v>45367.553951689813</v>
      </c>
      <c r="B220" t="s">
        <v>6453</v>
      </c>
      <c r="C220" t="s">
        <v>4466</v>
      </c>
      <c r="D220">
        <v>218</v>
      </c>
      <c r="E220" t="s">
        <v>6674</v>
      </c>
      <c r="F220" t="s">
        <v>6455</v>
      </c>
      <c r="G220" t="s">
        <v>14</v>
      </c>
      <c r="H220">
        <v>401</v>
      </c>
      <c r="I220">
        <v>401</v>
      </c>
      <c r="J220">
        <v>1</v>
      </c>
      <c r="K220" t="b">
        <f>+resultados_integridad_002[[#This Row],[resultado_esperado]]=resultados_integridad_002[[#This Row],[resultado_obtenido]]</f>
        <v>1</v>
      </c>
    </row>
    <row r="221" spans="1:11" x14ac:dyDescent="0.3">
      <c r="A221" s="1">
        <v>45367.553951886577</v>
      </c>
      <c r="B221" t="s">
        <v>6453</v>
      </c>
      <c r="C221" t="s">
        <v>4466</v>
      </c>
      <c r="D221">
        <v>219</v>
      </c>
      <c r="E221" t="s">
        <v>6675</v>
      </c>
      <c r="F221" t="s">
        <v>6462</v>
      </c>
      <c r="G221" t="s">
        <v>14</v>
      </c>
      <c r="H221">
        <v>200</v>
      </c>
      <c r="I221">
        <v>200</v>
      </c>
      <c r="J221">
        <v>1</v>
      </c>
      <c r="K221" t="b">
        <f>+resultados_integridad_002[[#This Row],[resultado_esperado]]=resultados_integridad_002[[#This Row],[resultado_obtenido]]</f>
        <v>1</v>
      </c>
    </row>
    <row r="222" spans="1:11" x14ac:dyDescent="0.3">
      <c r="A222" s="1">
        <v>45367.553952210648</v>
      </c>
      <c r="B222" t="s">
        <v>6453</v>
      </c>
      <c r="C222" t="s">
        <v>4466</v>
      </c>
      <c r="D222">
        <v>220</v>
      </c>
      <c r="E222" t="s">
        <v>6676</v>
      </c>
      <c r="F222" t="s">
        <v>6462</v>
      </c>
      <c r="G222" t="s">
        <v>14</v>
      </c>
      <c r="H222">
        <v>200</v>
      </c>
      <c r="I222">
        <v>200</v>
      </c>
      <c r="J222">
        <v>1</v>
      </c>
      <c r="K222" t="b">
        <f>+resultados_integridad_002[[#This Row],[resultado_esperado]]=resultados_integridad_002[[#This Row],[resultado_obtenido]]</f>
        <v>1</v>
      </c>
    </row>
    <row r="223" spans="1:11" x14ac:dyDescent="0.3">
      <c r="A223" s="1">
        <v>45367.553952569448</v>
      </c>
      <c r="B223" t="s">
        <v>6453</v>
      </c>
      <c r="C223" t="s">
        <v>4466</v>
      </c>
      <c r="D223">
        <v>221</v>
      </c>
      <c r="E223" t="s">
        <v>6677</v>
      </c>
      <c r="F223" t="s">
        <v>6455</v>
      </c>
      <c r="G223" t="s">
        <v>14</v>
      </c>
      <c r="H223">
        <v>401</v>
      </c>
      <c r="I223">
        <v>401</v>
      </c>
      <c r="J223">
        <v>1</v>
      </c>
      <c r="K223" t="b">
        <f>+resultados_integridad_002[[#This Row],[resultado_esperado]]=resultados_integridad_002[[#This Row],[resultado_obtenido]]</f>
        <v>1</v>
      </c>
    </row>
    <row r="224" spans="1:11" x14ac:dyDescent="0.3">
      <c r="A224" s="1">
        <v>45367.553952881943</v>
      </c>
      <c r="B224" t="s">
        <v>6453</v>
      </c>
      <c r="C224" t="s">
        <v>4466</v>
      </c>
      <c r="D224">
        <v>222</v>
      </c>
      <c r="E224" t="s">
        <v>6678</v>
      </c>
      <c r="F224" t="s">
        <v>6455</v>
      </c>
      <c r="G224" t="s">
        <v>14</v>
      </c>
      <c r="H224">
        <v>401</v>
      </c>
      <c r="I224">
        <v>401</v>
      </c>
      <c r="J224">
        <v>1</v>
      </c>
      <c r="K224" t="b">
        <f>+resultados_integridad_002[[#This Row],[resultado_esperado]]=resultados_integridad_002[[#This Row],[resultado_obtenido]]</f>
        <v>1</v>
      </c>
    </row>
    <row r="225" spans="1:11" x14ac:dyDescent="0.3">
      <c r="A225" s="1">
        <v>45367.553953055554</v>
      </c>
      <c r="B225" t="s">
        <v>6453</v>
      </c>
      <c r="C225" t="s">
        <v>4466</v>
      </c>
      <c r="D225">
        <v>223</v>
      </c>
      <c r="E225" t="s">
        <v>6679</v>
      </c>
      <c r="F225" t="s">
        <v>6462</v>
      </c>
      <c r="G225" t="s">
        <v>14</v>
      </c>
      <c r="H225">
        <v>200</v>
      </c>
      <c r="I225">
        <v>200</v>
      </c>
      <c r="J225">
        <v>1</v>
      </c>
      <c r="K225" t="b">
        <f>+resultados_integridad_002[[#This Row],[resultado_esperado]]=resultados_integridad_002[[#This Row],[resultado_obtenido]]</f>
        <v>1</v>
      </c>
    </row>
    <row r="226" spans="1:11" x14ac:dyDescent="0.3">
      <c r="A226" s="1">
        <v>45367.553953287039</v>
      </c>
      <c r="B226" t="s">
        <v>6453</v>
      </c>
      <c r="C226" t="s">
        <v>4466</v>
      </c>
      <c r="D226">
        <v>224</v>
      </c>
      <c r="E226" t="s">
        <v>6680</v>
      </c>
      <c r="F226" t="s">
        <v>6455</v>
      </c>
      <c r="G226" t="s">
        <v>14</v>
      </c>
      <c r="H226">
        <v>401</v>
      </c>
      <c r="I226">
        <v>401</v>
      </c>
      <c r="J226">
        <v>1</v>
      </c>
      <c r="K226" t="b">
        <f>+resultados_integridad_002[[#This Row],[resultado_esperado]]=resultados_integridad_002[[#This Row],[resultado_obtenido]]</f>
        <v>1</v>
      </c>
    </row>
    <row r="227" spans="1:11" x14ac:dyDescent="0.3">
      <c r="A227" s="1">
        <v>45367.553953391202</v>
      </c>
      <c r="B227" t="s">
        <v>6453</v>
      </c>
      <c r="C227" t="s">
        <v>4466</v>
      </c>
      <c r="D227">
        <v>225</v>
      </c>
      <c r="E227" t="s">
        <v>6681</v>
      </c>
      <c r="F227" t="s">
        <v>6455</v>
      </c>
      <c r="G227" t="s">
        <v>14</v>
      </c>
      <c r="H227">
        <v>401</v>
      </c>
      <c r="I227">
        <v>401</v>
      </c>
      <c r="J227">
        <v>1</v>
      </c>
      <c r="K227" t="b">
        <f>+resultados_integridad_002[[#This Row],[resultado_esperado]]=resultados_integridad_002[[#This Row],[resultado_obtenido]]</f>
        <v>1</v>
      </c>
    </row>
    <row r="228" spans="1:11" x14ac:dyDescent="0.3">
      <c r="A228" s="1">
        <v>45367.553953518516</v>
      </c>
      <c r="B228" t="s">
        <v>6453</v>
      </c>
      <c r="C228" t="s">
        <v>4466</v>
      </c>
      <c r="D228">
        <v>226</v>
      </c>
      <c r="E228" t="s">
        <v>6682</v>
      </c>
      <c r="F228" t="s">
        <v>6455</v>
      </c>
      <c r="G228" t="s">
        <v>14</v>
      </c>
      <c r="H228">
        <v>401</v>
      </c>
      <c r="I228">
        <v>401</v>
      </c>
      <c r="J228">
        <v>1</v>
      </c>
      <c r="K228" t="b">
        <f>+resultados_integridad_002[[#This Row],[resultado_esperado]]=resultados_integridad_002[[#This Row],[resultado_obtenido]]</f>
        <v>1</v>
      </c>
    </row>
    <row r="229" spans="1:11" x14ac:dyDescent="0.3">
      <c r="A229" s="1">
        <v>45367.553953622686</v>
      </c>
      <c r="B229" t="s">
        <v>6453</v>
      </c>
      <c r="C229" t="s">
        <v>4466</v>
      </c>
      <c r="D229">
        <v>227</v>
      </c>
      <c r="E229" t="s">
        <v>6683</v>
      </c>
      <c r="F229" t="s">
        <v>6455</v>
      </c>
      <c r="G229" t="s">
        <v>14</v>
      </c>
      <c r="H229">
        <v>401</v>
      </c>
      <c r="I229">
        <v>401</v>
      </c>
      <c r="J229">
        <v>1</v>
      </c>
      <c r="K229" t="b">
        <f>+resultados_integridad_002[[#This Row],[resultado_esperado]]=resultados_integridad_002[[#This Row],[resultado_obtenido]]</f>
        <v>1</v>
      </c>
    </row>
    <row r="230" spans="1:11" x14ac:dyDescent="0.3">
      <c r="A230" s="1">
        <v>45367.553953738425</v>
      </c>
      <c r="B230" t="s">
        <v>6453</v>
      </c>
      <c r="C230" t="s">
        <v>4466</v>
      </c>
      <c r="D230">
        <v>228</v>
      </c>
      <c r="E230" t="s">
        <v>6684</v>
      </c>
      <c r="F230" t="s">
        <v>6455</v>
      </c>
      <c r="G230" t="s">
        <v>14</v>
      </c>
      <c r="H230">
        <v>401</v>
      </c>
      <c r="I230">
        <v>401</v>
      </c>
      <c r="J230">
        <v>1</v>
      </c>
      <c r="K230" t="b">
        <f>+resultados_integridad_002[[#This Row],[resultado_esperado]]=resultados_integridad_002[[#This Row],[resultado_obtenido]]</f>
        <v>1</v>
      </c>
    </row>
    <row r="231" spans="1:11" x14ac:dyDescent="0.3">
      <c r="A231" s="1">
        <v>45367.553953831019</v>
      </c>
      <c r="B231" t="s">
        <v>6453</v>
      </c>
      <c r="C231" t="s">
        <v>4466</v>
      </c>
      <c r="D231">
        <v>229</v>
      </c>
      <c r="E231" t="s">
        <v>6685</v>
      </c>
      <c r="F231" t="s">
        <v>6462</v>
      </c>
      <c r="G231" t="s">
        <v>14</v>
      </c>
      <c r="H231">
        <v>200</v>
      </c>
      <c r="I231">
        <v>200</v>
      </c>
      <c r="J231">
        <v>1</v>
      </c>
      <c r="K231" t="b">
        <f>+resultados_integridad_002[[#This Row],[resultado_esperado]]=resultados_integridad_002[[#This Row],[resultado_obtenido]]</f>
        <v>1</v>
      </c>
    </row>
    <row r="232" spans="1:11" x14ac:dyDescent="0.3">
      <c r="A232" s="1">
        <v>45367.553954050927</v>
      </c>
      <c r="B232" t="s">
        <v>6453</v>
      </c>
      <c r="C232" t="s">
        <v>4466</v>
      </c>
      <c r="D232">
        <v>230</v>
      </c>
      <c r="E232" t="s">
        <v>6686</v>
      </c>
      <c r="F232" t="s">
        <v>6455</v>
      </c>
      <c r="G232" t="s">
        <v>14</v>
      </c>
      <c r="H232">
        <v>401</v>
      </c>
      <c r="I232">
        <v>401</v>
      </c>
      <c r="J232">
        <v>1</v>
      </c>
      <c r="K232" t="b">
        <f>+resultados_integridad_002[[#This Row],[resultado_esperado]]=resultados_integridad_002[[#This Row],[resultado_obtenido]]</f>
        <v>1</v>
      </c>
    </row>
    <row r="233" spans="1:11" x14ac:dyDescent="0.3">
      <c r="A233" s="1">
        <v>45367.553954189818</v>
      </c>
      <c r="B233" t="s">
        <v>6453</v>
      </c>
      <c r="C233" t="s">
        <v>4466</v>
      </c>
      <c r="D233">
        <v>231</v>
      </c>
      <c r="E233" t="s">
        <v>6687</v>
      </c>
      <c r="F233" t="s">
        <v>6455</v>
      </c>
      <c r="G233" t="s">
        <v>14</v>
      </c>
      <c r="H233">
        <v>401</v>
      </c>
      <c r="I233">
        <v>401</v>
      </c>
      <c r="J233">
        <v>1</v>
      </c>
      <c r="K233" t="b">
        <f>+resultados_integridad_002[[#This Row],[resultado_esperado]]=resultados_integridad_002[[#This Row],[resultado_obtenido]]</f>
        <v>1</v>
      </c>
    </row>
    <row r="234" spans="1:11" x14ac:dyDescent="0.3">
      <c r="A234" s="1">
        <v>45367.553954305557</v>
      </c>
      <c r="B234" t="s">
        <v>6453</v>
      </c>
      <c r="C234" t="s">
        <v>4466</v>
      </c>
      <c r="D234">
        <v>232</v>
      </c>
      <c r="E234" t="s">
        <v>6688</v>
      </c>
      <c r="F234" t="s">
        <v>6455</v>
      </c>
      <c r="G234" t="s">
        <v>14</v>
      </c>
      <c r="H234">
        <v>401</v>
      </c>
      <c r="I234">
        <v>401</v>
      </c>
      <c r="J234">
        <v>1</v>
      </c>
      <c r="K234" t="b">
        <f>+resultados_integridad_002[[#This Row],[resultado_esperado]]=resultados_integridad_002[[#This Row],[resultado_obtenido]]</f>
        <v>1</v>
      </c>
    </row>
    <row r="235" spans="1:11" x14ac:dyDescent="0.3">
      <c r="A235" s="1">
        <v>45367.553954421295</v>
      </c>
      <c r="B235" t="s">
        <v>6453</v>
      </c>
      <c r="C235" t="s">
        <v>4466</v>
      </c>
      <c r="D235">
        <v>233</v>
      </c>
      <c r="E235" t="s">
        <v>6689</v>
      </c>
      <c r="F235" t="s">
        <v>6455</v>
      </c>
      <c r="G235" t="s">
        <v>14</v>
      </c>
      <c r="H235">
        <v>401</v>
      </c>
      <c r="I235">
        <v>401</v>
      </c>
      <c r="J235">
        <v>1</v>
      </c>
      <c r="K235" t="b">
        <f>+resultados_integridad_002[[#This Row],[resultado_esperado]]=resultados_integridad_002[[#This Row],[resultado_obtenido]]</f>
        <v>1</v>
      </c>
    </row>
    <row r="236" spans="1:11" x14ac:dyDescent="0.3">
      <c r="A236" s="1">
        <v>45367.553954525465</v>
      </c>
      <c r="B236" t="s">
        <v>6453</v>
      </c>
      <c r="C236" t="s">
        <v>4466</v>
      </c>
      <c r="D236">
        <v>234</v>
      </c>
      <c r="E236" t="s">
        <v>6690</v>
      </c>
      <c r="F236" t="s">
        <v>6455</v>
      </c>
      <c r="G236" t="s">
        <v>14</v>
      </c>
      <c r="H236">
        <v>401</v>
      </c>
      <c r="I236">
        <v>401</v>
      </c>
      <c r="J236">
        <v>1</v>
      </c>
      <c r="K236" t="b">
        <f>+resultados_integridad_002[[#This Row],[resultado_esperado]]=resultados_integridad_002[[#This Row],[resultado_obtenido]]</f>
        <v>1</v>
      </c>
    </row>
    <row r="237" spans="1:11" x14ac:dyDescent="0.3">
      <c r="A237" s="1">
        <v>45367.553954664349</v>
      </c>
      <c r="B237" t="s">
        <v>6453</v>
      </c>
      <c r="C237" t="s">
        <v>4466</v>
      </c>
      <c r="D237">
        <v>235</v>
      </c>
      <c r="E237" t="s">
        <v>6691</v>
      </c>
      <c r="F237" t="s">
        <v>6455</v>
      </c>
      <c r="G237" t="s">
        <v>14</v>
      </c>
      <c r="H237">
        <v>401</v>
      </c>
      <c r="I237">
        <v>401</v>
      </c>
      <c r="J237">
        <v>1</v>
      </c>
      <c r="K237" t="b">
        <f>+resultados_integridad_002[[#This Row],[resultado_esperado]]=resultados_integridad_002[[#This Row],[resultado_obtenido]]</f>
        <v>1</v>
      </c>
    </row>
    <row r="238" spans="1:11" x14ac:dyDescent="0.3">
      <c r="A238" s="1">
        <v>45367.553954780095</v>
      </c>
      <c r="B238" t="s">
        <v>6453</v>
      </c>
      <c r="C238" t="s">
        <v>4466</v>
      </c>
      <c r="D238">
        <v>236</v>
      </c>
      <c r="E238" t="s">
        <v>6692</v>
      </c>
      <c r="F238" t="s">
        <v>6455</v>
      </c>
      <c r="G238" t="s">
        <v>14</v>
      </c>
      <c r="H238">
        <v>401</v>
      </c>
      <c r="I238">
        <v>401</v>
      </c>
      <c r="J238">
        <v>1</v>
      </c>
      <c r="K238" t="b">
        <f>+resultados_integridad_002[[#This Row],[resultado_esperado]]=resultados_integridad_002[[#This Row],[resultado_obtenido]]</f>
        <v>1</v>
      </c>
    </row>
    <row r="239" spans="1:11" x14ac:dyDescent="0.3">
      <c r="A239" s="1">
        <v>45367.553954884257</v>
      </c>
      <c r="B239" t="s">
        <v>6453</v>
      </c>
      <c r="C239" t="s">
        <v>4466</v>
      </c>
      <c r="D239">
        <v>237</v>
      </c>
      <c r="E239" t="s">
        <v>6693</v>
      </c>
      <c r="F239" t="s">
        <v>6455</v>
      </c>
      <c r="G239" t="s">
        <v>14</v>
      </c>
      <c r="H239">
        <v>401</v>
      </c>
      <c r="I239">
        <v>401</v>
      </c>
      <c r="J239">
        <v>1</v>
      </c>
      <c r="K239" t="b">
        <f>+resultados_integridad_002[[#This Row],[resultado_esperado]]=resultados_integridad_002[[#This Row],[resultado_obtenido]]</f>
        <v>1</v>
      </c>
    </row>
    <row r="240" spans="1:11" x14ac:dyDescent="0.3">
      <c r="A240" s="1">
        <v>45367.553955000003</v>
      </c>
      <c r="B240" t="s">
        <v>6453</v>
      </c>
      <c r="C240" t="s">
        <v>4466</v>
      </c>
      <c r="D240">
        <v>238</v>
      </c>
      <c r="E240" t="s">
        <v>6694</v>
      </c>
      <c r="F240" t="s">
        <v>6455</v>
      </c>
      <c r="G240" t="s">
        <v>14</v>
      </c>
      <c r="H240">
        <v>401</v>
      </c>
      <c r="I240">
        <v>401</v>
      </c>
      <c r="J240">
        <v>1</v>
      </c>
      <c r="K240" t="b">
        <f>+resultados_integridad_002[[#This Row],[resultado_esperado]]=resultados_integridad_002[[#This Row],[resultado_obtenido]]</f>
        <v>1</v>
      </c>
    </row>
    <row r="241" spans="1:11" x14ac:dyDescent="0.3">
      <c r="A241" s="1">
        <v>45367.553955127318</v>
      </c>
      <c r="B241" t="s">
        <v>6453</v>
      </c>
      <c r="C241" t="s">
        <v>4466</v>
      </c>
      <c r="D241">
        <v>239</v>
      </c>
      <c r="E241" t="s">
        <v>6695</v>
      </c>
      <c r="F241" t="s">
        <v>6462</v>
      </c>
      <c r="G241" t="s">
        <v>14</v>
      </c>
      <c r="H241">
        <v>200</v>
      </c>
      <c r="I241">
        <v>200</v>
      </c>
      <c r="J241">
        <v>1</v>
      </c>
      <c r="K241" t="b">
        <f>+resultados_integridad_002[[#This Row],[resultado_esperado]]=resultados_integridad_002[[#This Row],[resultado_obtenido]]</f>
        <v>1</v>
      </c>
    </row>
    <row r="242" spans="1:11" x14ac:dyDescent="0.3">
      <c r="A242" s="1">
        <v>45367.55395533565</v>
      </c>
      <c r="B242" t="s">
        <v>6453</v>
      </c>
      <c r="C242" t="s">
        <v>4466</v>
      </c>
      <c r="D242">
        <v>240</v>
      </c>
      <c r="E242" t="s">
        <v>6696</v>
      </c>
      <c r="F242" t="s">
        <v>6462</v>
      </c>
      <c r="G242" t="s">
        <v>14</v>
      </c>
      <c r="H242">
        <v>200</v>
      </c>
      <c r="I242">
        <v>200</v>
      </c>
      <c r="J242">
        <v>1</v>
      </c>
      <c r="K242" t="b">
        <f>+resultados_integridad_002[[#This Row],[resultado_esperado]]=resultados_integridad_002[[#This Row],[resultado_obtenido]]</f>
        <v>1</v>
      </c>
    </row>
    <row r="243" spans="1:11" x14ac:dyDescent="0.3">
      <c r="A243" s="1">
        <v>45367.553955555559</v>
      </c>
      <c r="B243" t="s">
        <v>6453</v>
      </c>
      <c r="C243" t="s">
        <v>4466</v>
      </c>
      <c r="D243">
        <v>241</v>
      </c>
      <c r="E243" t="s">
        <v>6697</v>
      </c>
      <c r="F243" t="s">
        <v>6455</v>
      </c>
      <c r="G243" t="s">
        <v>14</v>
      </c>
      <c r="H243">
        <v>401</v>
      </c>
      <c r="I243">
        <v>401</v>
      </c>
      <c r="J243">
        <v>1</v>
      </c>
      <c r="K243" t="b">
        <f>+resultados_integridad_002[[#This Row],[resultado_esperado]]=resultados_integridad_002[[#This Row],[resultado_obtenido]]</f>
        <v>1</v>
      </c>
    </row>
    <row r="244" spans="1:11" x14ac:dyDescent="0.3">
      <c r="A244" s="1">
        <v>45367.553955763891</v>
      </c>
      <c r="B244" t="s">
        <v>6453</v>
      </c>
      <c r="C244" t="s">
        <v>4466</v>
      </c>
      <c r="D244">
        <v>242</v>
      </c>
      <c r="E244" t="s">
        <v>6698</v>
      </c>
      <c r="F244" t="s">
        <v>6462</v>
      </c>
      <c r="G244" t="s">
        <v>14</v>
      </c>
      <c r="H244">
        <v>200</v>
      </c>
      <c r="I244">
        <v>200</v>
      </c>
      <c r="J244">
        <v>1</v>
      </c>
      <c r="K244" t="b">
        <f>+resultados_integridad_002[[#This Row],[resultado_esperado]]=resultados_integridad_002[[#This Row],[resultado_obtenido]]</f>
        <v>1</v>
      </c>
    </row>
    <row r="245" spans="1:11" x14ac:dyDescent="0.3">
      <c r="A245" s="1">
        <v>45367.553956053242</v>
      </c>
      <c r="B245" t="s">
        <v>6453</v>
      </c>
      <c r="C245" t="s">
        <v>4466</v>
      </c>
      <c r="D245">
        <v>243</v>
      </c>
      <c r="E245" t="s">
        <v>6699</v>
      </c>
      <c r="F245" t="s">
        <v>6455</v>
      </c>
      <c r="G245" t="s">
        <v>14</v>
      </c>
      <c r="H245">
        <v>401</v>
      </c>
      <c r="I245">
        <v>401</v>
      </c>
      <c r="J245">
        <v>1</v>
      </c>
      <c r="K245" t="b">
        <f>+resultados_integridad_002[[#This Row],[resultado_esperado]]=resultados_integridad_002[[#This Row],[resultado_obtenido]]</f>
        <v>1</v>
      </c>
    </row>
    <row r="246" spans="1:11" x14ac:dyDescent="0.3">
      <c r="A246" s="1">
        <v>45367.553956261574</v>
      </c>
      <c r="B246" t="s">
        <v>6453</v>
      </c>
      <c r="C246" t="s">
        <v>4466</v>
      </c>
      <c r="D246">
        <v>244</v>
      </c>
      <c r="E246" t="s">
        <v>6700</v>
      </c>
      <c r="F246" t="s">
        <v>6455</v>
      </c>
      <c r="G246" t="s">
        <v>14</v>
      </c>
      <c r="H246">
        <v>401</v>
      </c>
      <c r="I246">
        <v>401</v>
      </c>
      <c r="J246">
        <v>1</v>
      </c>
      <c r="K246" t="b">
        <f>+resultados_integridad_002[[#This Row],[resultado_esperado]]=resultados_integridad_002[[#This Row],[resultado_obtenido]]</f>
        <v>1</v>
      </c>
    </row>
    <row r="247" spans="1:11" x14ac:dyDescent="0.3">
      <c r="A247" s="1">
        <v>45367.553956504627</v>
      </c>
      <c r="B247" t="s">
        <v>6453</v>
      </c>
      <c r="C247" t="s">
        <v>4466</v>
      </c>
      <c r="D247">
        <v>245</v>
      </c>
      <c r="E247" t="s">
        <v>6701</v>
      </c>
      <c r="F247" t="s">
        <v>6455</v>
      </c>
      <c r="G247" t="s">
        <v>14</v>
      </c>
      <c r="H247">
        <v>401</v>
      </c>
      <c r="I247">
        <v>401</v>
      </c>
      <c r="J247">
        <v>1</v>
      </c>
      <c r="K247" t="b">
        <f>+resultados_integridad_002[[#This Row],[resultado_esperado]]=resultados_integridad_002[[#This Row],[resultado_obtenido]]</f>
        <v>1</v>
      </c>
    </row>
    <row r="248" spans="1:11" x14ac:dyDescent="0.3">
      <c r="A248" s="1">
        <v>45367.553957326389</v>
      </c>
      <c r="B248" t="s">
        <v>6453</v>
      </c>
      <c r="C248" t="s">
        <v>4466</v>
      </c>
      <c r="D248">
        <v>246</v>
      </c>
      <c r="E248" t="s">
        <v>6702</v>
      </c>
      <c r="F248" t="s">
        <v>6455</v>
      </c>
      <c r="G248" t="s">
        <v>14</v>
      </c>
      <c r="H248">
        <v>401</v>
      </c>
      <c r="I248">
        <v>401</v>
      </c>
      <c r="J248">
        <v>1</v>
      </c>
      <c r="K248" t="b">
        <f>+resultados_integridad_002[[#This Row],[resultado_esperado]]=resultados_integridad_002[[#This Row],[resultado_obtenido]]</f>
        <v>1</v>
      </c>
    </row>
    <row r="249" spans="1:11" x14ac:dyDescent="0.3">
      <c r="A249" s="1">
        <v>45367.553957534721</v>
      </c>
      <c r="B249" t="s">
        <v>6453</v>
      </c>
      <c r="C249" t="s">
        <v>4466</v>
      </c>
      <c r="D249">
        <v>247</v>
      </c>
      <c r="E249" t="s">
        <v>6703</v>
      </c>
      <c r="F249" t="s">
        <v>6462</v>
      </c>
      <c r="G249" t="s">
        <v>14</v>
      </c>
      <c r="H249">
        <v>200</v>
      </c>
      <c r="I249">
        <v>200</v>
      </c>
      <c r="J249">
        <v>1</v>
      </c>
      <c r="K249" t="b">
        <f>+resultados_integridad_002[[#This Row],[resultado_esperado]]=resultados_integridad_002[[#This Row],[resultado_obtenido]]</f>
        <v>1</v>
      </c>
    </row>
    <row r="250" spans="1:11" x14ac:dyDescent="0.3">
      <c r="A250" s="1">
        <v>45367.553958032404</v>
      </c>
      <c r="B250" t="s">
        <v>6453</v>
      </c>
      <c r="C250" t="s">
        <v>4466</v>
      </c>
      <c r="D250">
        <v>248</v>
      </c>
      <c r="E250" t="s">
        <v>6704</v>
      </c>
      <c r="F250" t="s">
        <v>6455</v>
      </c>
      <c r="G250" t="s">
        <v>14</v>
      </c>
      <c r="H250">
        <v>401</v>
      </c>
      <c r="I250">
        <v>401</v>
      </c>
      <c r="J250">
        <v>1</v>
      </c>
      <c r="K250" t="b">
        <f>+resultados_integridad_002[[#This Row],[resultado_esperado]]=resultados_integridad_002[[#This Row],[resultado_obtenido]]</f>
        <v>1</v>
      </c>
    </row>
    <row r="251" spans="1:11" x14ac:dyDescent="0.3">
      <c r="A251" s="1">
        <v>45367.553958217592</v>
      </c>
      <c r="B251" t="s">
        <v>6453</v>
      </c>
      <c r="C251" t="s">
        <v>4466</v>
      </c>
      <c r="D251">
        <v>249</v>
      </c>
      <c r="E251" t="s">
        <v>6705</v>
      </c>
      <c r="F251" t="s">
        <v>6462</v>
      </c>
      <c r="G251" t="s">
        <v>14</v>
      </c>
      <c r="H251">
        <v>200</v>
      </c>
      <c r="I251">
        <v>200</v>
      </c>
      <c r="J251">
        <v>1</v>
      </c>
      <c r="K251" t="b">
        <f>+resultados_integridad_002[[#This Row],[resultado_esperado]]=resultados_integridad_002[[#This Row],[resultado_obtenido]]</f>
        <v>1</v>
      </c>
    </row>
    <row r="252" spans="1:11" x14ac:dyDescent="0.3">
      <c r="A252" s="1">
        <v>45367.553958506942</v>
      </c>
      <c r="B252" t="s">
        <v>6453</v>
      </c>
      <c r="C252" t="s">
        <v>4466</v>
      </c>
      <c r="D252">
        <v>250</v>
      </c>
      <c r="E252" t="s">
        <v>6706</v>
      </c>
      <c r="F252" t="s">
        <v>6462</v>
      </c>
      <c r="G252" t="s">
        <v>14</v>
      </c>
      <c r="H252">
        <v>200</v>
      </c>
      <c r="I252">
        <v>200</v>
      </c>
      <c r="J252">
        <v>1</v>
      </c>
      <c r="K252" t="b">
        <f>+resultados_integridad_002[[#This Row],[resultado_esperado]]=resultados_integridad_002[[#This Row],[resultado_obtenido]]</f>
        <v>1</v>
      </c>
    </row>
    <row r="253" spans="1:11" x14ac:dyDescent="0.3">
      <c r="A253" s="1">
        <v>45367.553958761571</v>
      </c>
      <c r="B253" t="s">
        <v>6453</v>
      </c>
      <c r="C253" t="s">
        <v>4466</v>
      </c>
      <c r="D253">
        <v>251</v>
      </c>
      <c r="E253" t="s">
        <v>6707</v>
      </c>
      <c r="F253" t="s">
        <v>6455</v>
      </c>
      <c r="G253" t="s">
        <v>14</v>
      </c>
      <c r="H253">
        <v>401</v>
      </c>
      <c r="I253">
        <v>401</v>
      </c>
      <c r="J253">
        <v>1</v>
      </c>
      <c r="K253" t="b">
        <f>+resultados_integridad_002[[#This Row],[resultado_esperado]]=resultados_integridad_002[[#This Row],[resultado_obtenido]]</f>
        <v>1</v>
      </c>
    </row>
    <row r="254" spans="1:11" x14ac:dyDescent="0.3">
      <c r="A254" s="1">
        <v>45367.553958946759</v>
      </c>
      <c r="B254" t="s">
        <v>6453</v>
      </c>
      <c r="C254" t="s">
        <v>4466</v>
      </c>
      <c r="D254">
        <v>252</v>
      </c>
      <c r="E254" t="s">
        <v>6708</v>
      </c>
      <c r="F254" t="s">
        <v>6455</v>
      </c>
      <c r="G254" t="s">
        <v>14</v>
      </c>
      <c r="H254">
        <v>401</v>
      </c>
      <c r="I254">
        <v>401</v>
      </c>
      <c r="J254">
        <v>1</v>
      </c>
      <c r="K254" t="b">
        <f>+resultados_integridad_002[[#This Row],[resultado_esperado]]=resultados_integridad_002[[#This Row],[resultado_obtenido]]</f>
        <v>1</v>
      </c>
    </row>
    <row r="255" spans="1:11" x14ac:dyDescent="0.3">
      <c r="A255" s="1">
        <v>45367.553959108795</v>
      </c>
      <c r="B255" t="s">
        <v>6453</v>
      </c>
      <c r="C255" t="s">
        <v>4466</v>
      </c>
      <c r="D255">
        <v>253</v>
      </c>
      <c r="E255" t="s">
        <v>6709</v>
      </c>
      <c r="F255" t="s">
        <v>6455</v>
      </c>
      <c r="G255" t="s">
        <v>14</v>
      </c>
      <c r="H255">
        <v>401</v>
      </c>
      <c r="I255">
        <v>401</v>
      </c>
      <c r="J255">
        <v>1</v>
      </c>
      <c r="K255" t="b">
        <f>+resultados_integridad_002[[#This Row],[resultado_esperado]]=resultados_integridad_002[[#This Row],[resultado_obtenido]]</f>
        <v>1</v>
      </c>
    </row>
    <row r="256" spans="1:11" x14ac:dyDescent="0.3">
      <c r="A256" s="1">
        <v>45367.553959328703</v>
      </c>
      <c r="B256" t="s">
        <v>6453</v>
      </c>
      <c r="C256" t="s">
        <v>4466</v>
      </c>
      <c r="D256">
        <v>254</v>
      </c>
      <c r="E256" t="s">
        <v>6710</v>
      </c>
      <c r="F256" t="s">
        <v>6455</v>
      </c>
      <c r="G256" t="s">
        <v>14</v>
      </c>
      <c r="H256">
        <v>401</v>
      </c>
      <c r="I256">
        <v>401</v>
      </c>
      <c r="J256">
        <v>1</v>
      </c>
      <c r="K256" t="b">
        <f>+resultados_integridad_002[[#This Row],[resultado_esperado]]=resultados_integridad_002[[#This Row],[resultado_obtenido]]</f>
        <v>1</v>
      </c>
    </row>
    <row r="257" spans="1:11" x14ac:dyDescent="0.3">
      <c r="A257" s="1">
        <v>45367.553959548612</v>
      </c>
      <c r="B257" t="s">
        <v>6453</v>
      </c>
      <c r="C257" t="s">
        <v>4466</v>
      </c>
      <c r="D257">
        <v>255</v>
      </c>
      <c r="E257" t="s">
        <v>6711</v>
      </c>
      <c r="F257" t="s">
        <v>6455</v>
      </c>
      <c r="G257" t="s">
        <v>14</v>
      </c>
      <c r="H257">
        <v>401</v>
      </c>
      <c r="I257">
        <v>401</v>
      </c>
      <c r="J257">
        <v>1</v>
      </c>
      <c r="K257" t="b">
        <f>+resultados_integridad_002[[#This Row],[resultado_esperado]]=resultados_integridad_002[[#This Row],[resultado_obtenido]]</f>
        <v>1</v>
      </c>
    </row>
    <row r="258" spans="1:11" x14ac:dyDescent="0.3">
      <c r="A258" s="1">
        <v>45367.553959710647</v>
      </c>
      <c r="B258" t="s">
        <v>6453</v>
      </c>
      <c r="C258" t="s">
        <v>4466</v>
      </c>
      <c r="D258">
        <v>256</v>
      </c>
      <c r="E258" t="s">
        <v>6712</v>
      </c>
      <c r="F258" t="s">
        <v>6455</v>
      </c>
      <c r="G258" t="s">
        <v>14</v>
      </c>
      <c r="H258">
        <v>401</v>
      </c>
      <c r="I258">
        <v>401</v>
      </c>
      <c r="J258">
        <v>1</v>
      </c>
      <c r="K258" t="b">
        <f>+resultados_integridad_002[[#This Row],[resultado_esperado]]=resultados_integridad_002[[#This Row],[resultado_obtenido]]</f>
        <v>1</v>
      </c>
    </row>
    <row r="259" spans="1:11" x14ac:dyDescent="0.3">
      <c r="A259" s="1">
        <v>45367.553959884259</v>
      </c>
      <c r="B259" t="s">
        <v>6453</v>
      </c>
      <c r="C259" t="s">
        <v>4466</v>
      </c>
      <c r="D259">
        <v>257</v>
      </c>
      <c r="E259" t="s">
        <v>6713</v>
      </c>
      <c r="F259" t="s">
        <v>6455</v>
      </c>
      <c r="G259" t="s">
        <v>14</v>
      </c>
      <c r="H259">
        <v>401</v>
      </c>
      <c r="I259">
        <v>401</v>
      </c>
      <c r="J259">
        <v>1</v>
      </c>
      <c r="K259" t="b">
        <f>+resultados_integridad_002[[#This Row],[resultado_esperado]]=resultados_integridad_002[[#This Row],[resultado_obtenido]]</f>
        <v>1</v>
      </c>
    </row>
    <row r="260" spans="1:11" x14ac:dyDescent="0.3">
      <c r="A260" s="1">
        <v>45367.553960138888</v>
      </c>
      <c r="B260" t="s">
        <v>6453</v>
      </c>
      <c r="C260" t="s">
        <v>4466</v>
      </c>
      <c r="D260">
        <v>258</v>
      </c>
      <c r="E260" t="s">
        <v>6714</v>
      </c>
      <c r="F260" t="s">
        <v>6462</v>
      </c>
      <c r="G260" t="s">
        <v>14</v>
      </c>
      <c r="H260">
        <v>200</v>
      </c>
      <c r="I260">
        <v>200</v>
      </c>
      <c r="J260">
        <v>1</v>
      </c>
      <c r="K260" t="b">
        <f>+resultados_integridad_002[[#This Row],[resultado_esperado]]=resultados_integridad_002[[#This Row],[resultado_obtenido]]</f>
        <v>1</v>
      </c>
    </row>
    <row r="261" spans="1:11" x14ac:dyDescent="0.3">
      <c r="A261" s="1">
        <v>45367.553960520832</v>
      </c>
      <c r="B261" t="s">
        <v>6453</v>
      </c>
      <c r="C261" t="s">
        <v>4466</v>
      </c>
      <c r="D261">
        <v>259</v>
      </c>
      <c r="E261" t="s">
        <v>6715</v>
      </c>
      <c r="F261" t="s">
        <v>6455</v>
      </c>
      <c r="G261" t="s">
        <v>14</v>
      </c>
      <c r="H261">
        <v>401</v>
      </c>
      <c r="I261">
        <v>401</v>
      </c>
      <c r="J261">
        <v>1</v>
      </c>
      <c r="K261" t="b">
        <f>+resultados_integridad_002[[#This Row],[resultado_esperado]]=resultados_integridad_002[[#This Row],[resultado_obtenido]]</f>
        <v>1</v>
      </c>
    </row>
    <row r="262" spans="1:11" x14ac:dyDescent="0.3">
      <c r="A262" s="1">
        <v>45367.553960729165</v>
      </c>
      <c r="B262" t="s">
        <v>6453</v>
      </c>
      <c r="C262" t="s">
        <v>4466</v>
      </c>
      <c r="D262">
        <v>260</v>
      </c>
      <c r="E262" t="s">
        <v>6716</v>
      </c>
      <c r="F262" t="s">
        <v>6455</v>
      </c>
      <c r="G262" t="s">
        <v>14</v>
      </c>
      <c r="H262">
        <v>401</v>
      </c>
      <c r="I262">
        <v>401</v>
      </c>
      <c r="J262">
        <v>1</v>
      </c>
      <c r="K262" t="b">
        <f>+resultados_integridad_002[[#This Row],[resultado_esperado]]=resultados_integridad_002[[#This Row],[resultado_obtenido]]</f>
        <v>1</v>
      </c>
    </row>
    <row r="263" spans="1:11" x14ac:dyDescent="0.3">
      <c r="A263" s="1">
        <v>45367.553961006946</v>
      </c>
      <c r="B263" t="s">
        <v>6453</v>
      </c>
      <c r="C263" t="s">
        <v>4466</v>
      </c>
      <c r="D263">
        <v>261</v>
      </c>
      <c r="E263" t="s">
        <v>6717</v>
      </c>
      <c r="F263" t="s">
        <v>6462</v>
      </c>
      <c r="G263" t="s">
        <v>14</v>
      </c>
      <c r="H263">
        <v>200</v>
      </c>
      <c r="I263">
        <v>200</v>
      </c>
      <c r="J263">
        <v>1</v>
      </c>
      <c r="K263" t="b">
        <f>+resultados_integridad_002[[#This Row],[resultado_esperado]]=resultados_integridad_002[[#This Row],[resultado_obtenido]]</f>
        <v>1</v>
      </c>
    </row>
    <row r="264" spans="1:11" x14ac:dyDescent="0.3">
      <c r="A264" s="1">
        <v>45367.553961331017</v>
      </c>
      <c r="B264" t="s">
        <v>6453</v>
      </c>
      <c r="C264" t="s">
        <v>4466</v>
      </c>
      <c r="D264">
        <v>262</v>
      </c>
      <c r="E264" t="s">
        <v>6718</v>
      </c>
      <c r="F264" t="s">
        <v>6455</v>
      </c>
      <c r="G264" t="s">
        <v>14</v>
      </c>
      <c r="H264">
        <v>401</v>
      </c>
      <c r="I264">
        <v>401</v>
      </c>
      <c r="J264">
        <v>1</v>
      </c>
      <c r="K264" t="b">
        <f>+resultados_integridad_002[[#This Row],[resultado_esperado]]=resultados_integridad_002[[#This Row],[resultado_obtenido]]</f>
        <v>1</v>
      </c>
    </row>
    <row r="265" spans="1:11" x14ac:dyDescent="0.3">
      <c r="A265" s="1">
        <v>45367.553961527781</v>
      </c>
      <c r="B265" t="s">
        <v>6453</v>
      </c>
      <c r="C265" t="s">
        <v>4466</v>
      </c>
      <c r="D265">
        <v>263</v>
      </c>
      <c r="E265" t="s">
        <v>6719</v>
      </c>
      <c r="F265" t="s">
        <v>6455</v>
      </c>
      <c r="G265" t="s">
        <v>14</v>
      </c>
      <c r="H265">
        <v>401</v>
      </c>
      <c r="I265">
        <v>401</v>
      </c>
      <c r="J265">
        <v>1</v>
      </c>
      <c r="K265" t="b">
        <f>+resultados_integridad_002[[#This Row],[resultado_esperado]]=resultados_integridad_002[[#This Row],[resultado_obtenido]]</f>
        <v>1</v>
      </c>
    </row>
    <row r="266" spans="1:11" x14ac:dyDescent="0.3">
      <c r="A266" s="1">
        <v>45367.553961655096</v>
      </c>
      <c r="B266" t="s">
        <v>6453</v>
      </c>
      <c r="C266" t="s">
        <v>4466</v>
      </c>
      <c r="D266">
        <v>264</v>
      </c>
      <c r="E266" t="s">
        <v>6720</v>
      </c>
      <c r="F266" t="s">
        <v>6462</v>
      </c>
      <c r="G266" t="s">
        <v>14</v>
      </c>
      <c r="H266">
        <v>200</v>
      </c>
      <c r="I266">
        <v>200</v>
      </c>
      <c r="J266">
        <v>1</v>
      </c>
      <c r="K266" t="b">
        <f>+resultados_integridad_002[[#This Row],[resultado_esperado]]=resultados_integridad_002[[#This Row],[resultado_obtenido]]</f>
        <v>1</v>
      </c>
    </row>
    <row r="267" spans="1:11" x14ac:dyDescent="0.3">
      <c r="A267" s="1">
        <v>45367.553961909725</v>
      </c>
      <c r="B267" t="s">
        <v>6453</v>
      </c>
      <c r="C267" t="s">
        <v>4466</v>
      </c>
      <c r="D267">
        <v>265</v>
      </c>
      <c r="E267" t="s">
        <v>6721</v>
      </c>
      <c r="F267" t="s">
        <v>6455</v>
      </c>
      <c r="G267" t="s">
        <v>14</v>
      </c>
      <c r="H267">
        <v>401</v>
      </c>
      <c r="I267">
        <v>401</v>
      </c>
      <c r="J267">
        <v>1</v>
      </c>
      <c r="K267" t="b">
        <f>+resultados_integridad_002[[#This Row],[resultado_esperado]]=resultados_integridad_002[[#This Row],[resultado_obtenido]]</f>
        <v>1</v>
      </c>
    </row>
    <row r="268" spans="1:11" x14ac:dyDescent="0.3">
      <c r="A268" s="1">
        <v>45367.553962071761</v>
      </c>
      <c r="B268" t="s">
        <v>6453</v>
      </c>
      <c r="C268" t="s">
        <v>4466</v>
      </c>
      <c r="D268">
        <v>266</v>
      </c>
      <c r="E268" t="s">
        <v>6722</v>
      </c>
      <c r="F268" t="s">
        <v>6455</v>
      </c>
      <c r="G268" t="s">
        <v>14</v>
      </c>
      <c r="H268">
        <v>401</v>
      </c>
      <c r="I268">
        <v>401</v>
      </c>
      <c r="J268">
        <v>1</v>
      </c>
      <c r="K268" t="b">
        <f>+resultados_integridad_002[[#This Row],[resultado_esperado]]=resultados_integridad_002[[#This Row],[resultado_obtenido]]</f>
        <v>1</v>
      </c>
    </row>
    <row r="269" spans="1:11" x14ac:dyDescent="0.3">
      <c r="A269" s="1">
        <v>45367.553962245373</v>
      </c>
      <c r="B269" t="s">
        <v>6453</v>
      </c>
      <c r="C269" t="s">
        <v>4466</v>
      </c>
      <c r="D269">
        <v>267</v>
      </c>
      <c r="E269" t="s">
        <v>6723</v>
      </c>
      <c r="F269" t="s">
        <v>6455</v>
      </c>
      <c r="G269" t="s">
        <v>14</v>
      </c>
      <c r="H269">
        <v>401</v>
      </c>
      <c r="I269">
        <v>401</v>
      </c>
      <c r="J269">
        <v>1</v>
      </c>
      <c r="K269" t="b">
        <f>+resultados_integridad_002[[#This Row],[resultado_esperado]]=resultados_integridad_002[[#This Row],[resultado_obtenido]]</f>
        <v>1</v>
      </c>
    </row>
    <row r="270" spans="1:11" x14ac:dyDescent="0.3">
      <c r="A270" s="1">
        <v>45367.553962511571</v>
      </c>
      <c r="B270" t="s">
        <v>6453</v>
      </c>
      <c r="C270" t="s">
        <v>4466</v>
      </c>
      <c r="D270">
        <v>268</v>
      </c>
      <c r="E270" t="s">
        <v>6724</v>
      </c>
      <c r="F270" t="s">
        <v>6462</v>
      </c>
      <c r="G270" t="s">
        <v>14</v>
      </c>
      <c r="H270">
        <v>200</v>
      </c>
      <c r="I270">
        <v>200</v>
      </c>
      <c r="J270">
        <v>1</v>
      </c>
      <c r="K270" t="b">
        <f>+resultados_integridad_002[[#This Row],[resultado_esperado]]=resultados_integridad_002[[#This Row],[resultado_obtenido]]</f>
        <v>1</v>
      </c>
    </row>
    <row r="271" spans="1:11" x14ac:dyDescent="0.3">
      <c r="A271" s="1">
        <v>45367.553962916667</v>
      </c>
      <c r="B271" t="s">
        <v>6453</v>
      </c>
      <c r="C271" t="s">
        <v>4466</v>
      </c>
      <c r="D271">
        <v>269</v>
      </c>
      <c r="E271" t="s">
        <v>6725</v>
      </c>
      <c r="F271" t="s">
        <v>6455</v>
      </c>
      <c r="G271" t="s">
        <v>14</v>
      </c>
      <c r="H271">
        <v>401</v>
      </c>
      <c r="I271">
        <v>401</v>
      </c>
      <c r="J271">
        <v>1</v>
      </c>
      <c r="K271" t="b">
        <f>+resultados_integridad_002[[#This Row],[resultado_esperado]]=resultados_integridad_002[[#This Row],[resultado_obtenido]]</f>
        <v>1</v>
      </c>
    </row>
    <row r="272" spans="1:11" x14ac:dyDescent="0.3">
      <c r="A272" s="1">
        <v>45367.553963055558</v>
      </c>
      <c r="B272" t="s">
        <v>6453</v>
      </c>
      <c r="C272" t="s">
        <v>4466</v>
      </c>
      <c r="D272">
        <v>270</v>
      </c>
      <c r="E272" t="s">
        <v>6726</v>
      </c>
      <c r="F272" t="s">
        <v>6455</v>
      </c>
      <c r="G272" t="s">
        <v>14</v>
      </c>
      <c r="H272">
        <v>401</v>
      </c>
      <c r="I272">
        <v>401</v>
      </c>
      <c r="J272">
        <v>1</v>
      </c>
      <c r="K272" t="b">
        <f>+resultados_integridad_002[[#This Row],[resultado_esperado]]=resultados_integridad_002[[#This Row],[resultado_obtenido]]</f>
        <v>1</v>
      </c>
    </row>
    <row r="273" spans="1:11" x14ac:dyDescent="0.3">
      <c r="A273" s="1">
        <v>45367.553963182872</v>
      </c>
      <c r="B273" t="s">
        <v>6453</v>
      </c>
      <c r="C273" t="s">
        <v>4466</v>
      </c>
      <c r="D273">
        <v>271</v>
      </c>
      <c r="E273" t="s">
        <v>6727</v>
      </c>
      <c r="F273" t="s">
        <v>6455</v>
      </c>
      <c r="G273" t="s">
        <v>14</v>
      </c>
      <c r="H273">
        <v>401</v>
      </c>
      <c r="I273">
        <v>401</v>
      </c>
      <c r="J273">
        <v>1</v>
      </c>
      <c r="K273" t="b">
        <f>+resultados_integridad_002[[#This Row],[resultado_esperado]]=resultados_integridad_002[[#This Row],[resultado_obtenido]]</f>
        <v>1</v>
      </c>
    </row>
    <row r="274" spans="1:11" x14ac:dyDescent="0.3">
      <c r="A274" s="1">
        <v>45367.553963298611</v>
      </c>
      <c r="B274" t="s">
        <v>6453</v>
      </c>
      <c r="C274" t="s">
        <v>4466</v>
      </c>
      <c r="D274">
        <v>272</v>
      </c>
      <c r="E274" t="s">
        <v>6728</v>
      </c>
      <c r="F274" t="s">
        <v>6455</v>
      </c>
      <c r="G274" t="s">
        <v>14</v>
      </c>
      <c r="H274">
        <v>401</v>
      </c>
      <c r="I274">
        <v>401</v>
      </c>
      <c r="J274">
        <v>1</v>
      </c>
      <c r="K274" t="b">
        <f>+resultados_integridad_002[[#This Row],[resultado_esperado]]=resultados_integridad_002[[#This Row],[resultado_obtenido]]</f>
        <v>1</v>
      </c>
    </row>
    <row r="275" spans="1:11" x14ac:dyDescent="0.3">
      <c r="A275" s="1">
        <v>45367.553963425926</v>
      </c>
      <c r="B275" t="s">
        <v>6453</v>
      </c>
      <c r="C275" t="s">
        <v>4466</v>
      </c>
      <c r="D275">
        <v>273</v>
      </c>
      <c r="E275" t="s">
        <v>6729</v>
      </c>
      <c r="F275" t="s">
        <v>6455</v>
      </c>
      <c r="G275" t="s">
        <v>14</v>
      </c>
      <c r="H275">
        <v>401</v>
      </c>
      <c r="I275">
        <v>401</v>
      </c>
      <c r="J275">
        <v>1</v>
      </c>
      <c r="K275" t="b">
        <f>+resultados_integridad_002[[#This Row],[resultado_esperado]]=resultados_integridad_002[[#This Row],[resultado_obtenido]]</f>
        <v>1</v>
      </c>
    </row>
    <row r="276" spans="1:11" x14ac:dyDescent="0.3">
      <c r="A276" s="1">
        <v>45367.553963576385</v>
      </c>
      <c r="B276" t="s">
        <v>6453</v>
      </c>
      <c r="C276" t="s">
        <v>4466</v>
      </c>
      <c r="D276">
        <v>274</v>
      </c>
      <c r="E276" t="s">
        <v>6730</v>
      </c>
      <c r="F276" t="s">
        <v>6462</v>
      </c>
      <c r="G276" t="s">
        <v>14</v>
      </c>
      <c r="H276">
        <v>200</v>
      </c>
      <c r="I276">
        <v>200</v>
      </c>
      <c r="J276">
        <v>1</v>
      </c>
      <c r="K276" t="b">
        <f>+resultados_integridad_002[[#This Row],[resultado_esperado]]=resultados_integridad_002[[#This Row],[resultado_obtenido]]</f>
        <v>1</v>
      </c>
    </row>
    <row r="277" spans="1:11" x14ac:dyDescent="0.3">
      <c r="A277" s="1">
        <v>45367.553963773149</v>
      </c>
      <c r="B277" t="s">
        <v>6453</v>
      </c>
      <c r="C277" t="s">
        <v>4466</v>
      </c>
      <c r="D277">
        <v>275</v>
      </c>
      <c r="E277" t="s">
        <v>6731</v>
      </c>
      <c r="F277" t="s">
        <v>6462</v>
      </c>
      <c r="G277" t="s">
        <v>14</v>
      </c>
      <c r="H277">
        <v>200</v>
      </c>
      <c r="I277">
        <v>200</v>
      </c>
      <c r="J277">
        <v>1</v>
      </c>
      <c r="K277" t="b">
        <f>+resultados_integridad_002[[#This Row],[resultado_esperado]]=resultados_integridad_002[[#This Row],[resultado_obtenido]]</f>
        <v>1</v>
      </c>
    </row>
    <row r="278" spans="1:11" x14ac:dyDescent="0.3">
      <c r="A278" s="1">
        <v>45367.553963993058</v>
      </c>
      <c r="B278" t="s">
        <v>6453</v>
      </c>
      <c r="C278" t="s">
        <v>4466</v>
      </c>
      <c r="D278">
        <v>276</v>
      </c>
      <c r="E278" t="s">
        <v>6732</v>
      </c>
      <c r="F278" t="s">
        <v>6455</v>
      </c>
      <c r="G278" t="s">
        <v>14</v>
      </c>
      <c r="H278">
        <v>401</v>
      </c>
      <c r="I278">
        <v>401</v>
      </c>
      <c r="J278">
        <v>1</v>
      </c>
      <c r="K278" t="b">
        <f>+resultados_integridad_002[[#This Row],[resultado_esperado]]=resultados_integridad_002[[#This Row],[resultado_obtenido]]</f>
        <v>1</v>
      </c>
    </row>
    <row r="279" spans="1:11" x14ac:dyDescent="0.3">
      <c r="A279" s="1">
        <v>45367.553964120372</v>
      </c>
      <c r="B279" t="s">
        <v>6453</v>
      </c>
      <c r="C279" t="s">
        <v>4466</v>
      </c>
      <c r="D279">
        <v>277</v>
      </c>
      <c r="E279" t="s">
        <v>6733</v>
      </c>
      <c r="F279" t="s">
        <v>6455</v>
      </c>
      <c r="G279" t="s">
        <v>14</v>
      </c>
      <c r="H279">
        <v>401</v>
      </c>
      <c r="I279">
        <v>401</v>
      </c>
      <c r="J279">
        <v>1</v>
      </c>
      <c r="K279" t="b">
        <f>+resultados_integridad_002[[#This Row],[resultado_esperado]]=resultados_integridad_002[[#This Row],[resultado_obtenido]]</f>
        <v>1</v>
      </c>
    </row>
    <row r="280" spans="1:11" x14ac:dyDescent="0.3">
      <c r="A280" s="1">
        <v>45367.553964270832</v>
      </c>
      <c r="B280" t="s">
        <v>6453</v>
      </c>
      <c r="C280" t="s">
        <v>4466</v>
      </c>
      <c r="D280">
        <v>278</v>
      </c>
      <c r="E280" t="s">
        <v>6734</v>
      </c>
      <c r="F280" t="s">
        <v>6462</v>
      </c>
      <c r="G280" t="s">
        <v>14</v>
      </c>
      <c r="H280">
        <v>200</v>
      </c>
      <c r="I280">
        <v>200</v>
      </c>
      <c r="J280">
        <v>1</v>
      </c>
      <c r="K280" t="b">
        <f>+resultados_integridad_002[[#This Row],[resultado_esperado]]=resultados_integridad_002[[#This Row],[resultado_obtenido]]</f>
        <v>1</v>
      </c>
    </row>
    <row r="281" spans="1:11" x14ac:dyDescent="0.3">
      <c r="A281" s="1">
        <v>45367.553964675928</v>
      </c>
      <c r="B281" t="s">
        <v>6453</v>
      </c>
      <c r="C281" t="s">
        <v>4466</v>
      </c>
      <c r="D281">
        <v>279</v>
      </c>
      <c r="E281" t="s">
        <v>6735</v>
      </c>
      <c r="F281" t="s">
        <v>6455</v>
      </c>
      <c r="G281" t="s">
        <v>14</v>
      </c>
      <c r="H281">
        <v>401</v>
      </c>
      <c r="I281">
        <v>401</v>
      </c>
      <c r="J281">
        <v>1</v>
      </c>
      <c r="K281" t="b">
        <f>+resultados_integridad_002[[#This Row],[resultado_esperado]]=resultados_integridad_002[[#This Row],[resultado_obtenido]]</f>
        <v>1</v>
      </c>
    </row>
    <row r="282" spans="1:11" x14ac:dyDescent="0.3">
      <c r="A282" s="1">
        <v>45367.553964826388</v>
      </c>
      <c r="B282" t="s">
        <v>6453</v>
      </c>
      <c r="C282" t="s">
        <v>4466</v>
      </c>
      <c r="D282">
        <v>280</v>
      </c>
      <c r="E282" t="s">
        <v>6736</v>
      </c>
      <c r="F282" t="s">
        <v>6455</v>
      </c>
      <c r="G282" t="s">
        <v>14</v>
      </c>
      <c r="H282">
        <v>401</v>
      </c>
      <c r="I282">
        <v>401</v>
      </c>
      <c r="J282">
        <v>1</v>
      </c>
      <c r="K282" t="b">
        <f>+resultados_integridad_002[[#This Row],[resultado_esperado]]=resultados_integridad_002[[#This Row],[resultado_obtenido]]</f>
        <v>1</v>
      </c>
    </row>
    <row r="283" spans="1:11" x14ac:dyDescent="0.3">
      <c r="A283" s="1">
        <v>45367.553964930557</v>
      </c>
      <c r="B283" t="s">
        <v>6453</v>
      </c>
      <c r="C283" t="s">
        <v>4466</v>
      </c>
      <c r="D283">
        <v>281</v>
      </c>
      <c r="E283" t="s">
        <v>6737</v>
      </c>
      <c r="F283" t="s">
        <v>6455</v>
      </c>
      <c r="G283" t="s">
        <v>14</v>
      </c>
      <c r="H283">
        <v>401</v>
      </c>
      <c r="I283">
        <v>401</v>
      </c>
      <c r="J283">
        <v>1</v>
      </c>
      <c r="K283" t="b">
        <f>+resultados_integridad_002[[#This Row],[resultado_esperado]]=resultados_integridad_002[[#This Row],[resultado_obtenido]]</f>
        <v>1</v>
      </c>
    </row>
    <row r="284" spans="1:11" x14ac:dyDescent="0.3">
      <c r="A284" s="1">
        <v>45367.553965046296</v>
      </c>
      <c r="B284" t="s">
        <v>6453</v>
      </c>
      <c r="C284" t="s">
        <v>4466</v>
      </c>
      <c r="D284">
        <v>282</v>
      </c>
      <c r="E284" t="s">
        <v>6738</v>
      </c>
      <c r="F284" t="s">
        <v>6455</v>
      </c>
      <c r="G284" t="s">
        <v>14</v>
      </c>
      <c r="H284">
        <v>401</v>
      </c>
      <c r="I284">
        <v>401</v>
      </c>
      <c r="J284">
        <v>1</v>
      </c>
      <c r="K284" t="b">
        <f>+resultados_integridad_002[[#This Row],[resultado_esperado]]=resultados_integridad_002[[#This Row],[resultado_obtenido]]</f>
        <v>1</v>
      </c>
    </row>
    <row r="285" spans="1:11" x14ac:dyDescent="0.3">
      <c r="A285" s="1">
        <v>45367.553965162035</v>
      </c>
      <c r="B285" t="s">
        <v>6453</v>
      </c>
      <c r="C285" t="s">
        <v>4466</v>
      </c>
      <c r="D285">
        <v>283</v>
      </c>
      <c r="E285" t="s">
        <v>6739</v>
      </c>
      <c r="F285" t="s">
        <v>6462</v>
      </c>
      <c r="G285" t="s">
        <v>14</v>
      </c>
      <c r="H285">
        <v>200</v>
      </c>
      <c r="I285">
        <v>200</v>
      </c>
      <c r="J285">
        <v>1</v>
      </c>
      <c r="K285" t="b">
        <f>+resultados_integridad_002[[#This Row],[resultado_esperado]]=resultados_integridad_002[[#This Row],[resultado_obtenido]]</f>
        <v>1</v>
      </c>
    </row>
    <row r="286" spans="1:11" x14ac:dyDescent="0.3">
      <c r="A286" s="1">
        <v>45367.55396542824</v>
      </c>
      <c r="B286" t="s">
        <v>6453</v>
      </c>
      <c r="C286" t="s">
        <v>4466</v>
      </c>
      <c r="D286">
        <v>284</v>
      </c>
      <c r="E286" t="s">
        <v>6740</v>
      </c>
      <c r="F286" t="s">
        <v>6455</v>
      </c>
      <c r="G286" t="s">
        <v>14</v>
      </c>
      <c r="H286">
        <v>401</v>
      </c>
      <c r="I286">
        <v>401</v>
      </c>
      <c r="J286">
        <v>1</v>
      </c>
      <c r="K286" t="b">
        <f>+resultados_integridad_002[[#This Row],[resultado_esperado]]=resultados_integridad_002[[#This Row],[resultado_obtenido]]</f>
        <v>1</v>
      </c>
    </row>
    <row r="287" spans="1:11" x14ac:dyDescent="0.3">
      <c r="A287" s="1">
        <v>45367.553965543979</v>
      </c>
      <c r="B287" t="s">
        <v>6453</v>
      </c>
      <c r="C287" t="s">
        <v>4466</v>
      </c>
      <c r="D287">
        <v>285</v>
      </c>
      <c r="E287" t="s">
        <v>6741</v>
      </c>
      <c r="F287" t="s">
        <v>6455</v>
      </c>
      <c r="G287" t="s">
        <v>14</v>
      </c>
      <c r="H287">
        <v>401</v>
      </c>
      <c r="I287">
        <v>401</v>
      </c>
      <c r="J287">
        <v>1</v>
      </c>
      <c r="K287" t="b">
        <f>+resultados_integridad_002[[#This Row],[resultado_esperado]]=resultados_integridad_002[[#This Row],[resultado_obtenido]]</f>
        <v>1</v>
      </c>
    </row>
    <row r="288" spans="1:11" x14ac:dyDescent="0.3">
      <c r="A288" s="1">
        <v>45367.553965729167</v>
      </c>
      <c r="B288" t="s">
        <v>6453</v>
      </c>
      <c r="C288" t="s">
        <v>4466</v>
      </c>
      <c r="D288">
        <v>286</v>
      </c>
      <c r="E288" t="s">
        <v>6742</v>
      </c>
      <c r="F288" t="s">
        <v>6455</v>
      </c>
      <c r="G288" t="s">
        <v>14</v>
      </c>
      <c r="H288">
        <v>401</v>
      </c>
      <c r="I288">
        <v>401</v>
      </c>
      <c r="J288">
        <v>1</v>
      </c>
      <c r="K288" t="b">
        <f>+resultados_integridad_002[[#This Row],[resultado_esperado]]=resultados_integridad_002[[#This Row],[resultado_obtenido]]</f>
        <v>1</v>
      </c>
    </row>
    <row r="289" spans="1:11" x14ac:dyDescent="0.3">
      <c r="A289" s="1">
        <v>45367.553965914354</v>
      </c>
      <c r="B289" t="s">
        <v>6453</v>
      </c>
      <c r="C289" t="s">
        <v>4466</v>
      </c>
      <c r="D289">
        <v>287</v>
      </c>
      <c r="E289" t="s">
        <v>6743</v>
      </c>
      <c r="F289" t="s">
        <v>6455</v>
      </c>
      <c r="G289" t="s">
        <v>14</v>
      </c>
      <c r="H289">
        <v>401</v>
      </c>
      <c r="I289">
        <v>401</v>
      </c>
      <c r="J289">
        <v>1</v>
      </c>
      <c r="K289" t="b">
        <f>+resultados_integridad_002[[#This Row],[resultado_esperado]]=resultados_integridad_002[[#This Row],[resultado_obtenido]]</f>
        <v>1</v>
      </c>
    </row>
    <row r="290" spans="1:11" x14ac:dyDescent="0.3">
      <c r="A290" s="1">
        <v>45367.553966226849</v>
      </c>
      <c r="B290" t="s">
        <v>6453</v>
      </c>
      <c r="C290" t="s">
        <v>4466</v>
      </c>
      <c r="D290">
        <v>288</v>
      </c>
      <c r="E290" t="s">
        <v>6744</v>
      </c>
      <c r="F290" t="s">
        <v>6455</v>
      </c>
      <c r="G290" t="s">
        <v>14</v>
      </c>
      <c r="H290">
        <v>401</v>
      </c>
      <c r="I290">
        <v>401</v>
      </c>
      <c r="J290">
        <v>1</v>
      </c>
      <c r="K290" t="b">
        <f>+resultados_integridad_002[[#This Row],[resultado_esperado]]=resultados_integridad_002[[#This Row],[resultado_obtenido]]</f>
        <v>1</v>
      </c>
    </row>
    <row r="291" spans="1:11" x14ac:dyDescent="0.3">
      <c r="A291" s="1">
        <v>45367.553966458334</v>
      </c>
      <c r="B291" t="s">
        <v>6453</v>
      </c>
      <c r="C291" t="s">
        <v>4466</v>
      </c>
      <c r="D291">
        <v>289</v>
      </c>
      <c r="E291" t="s">
        <v>6745</v>
      </c>
      <c r="F291" t="s">
        <v>6462</v>
      </c>
      <c r="G291" t="s">
        <v>14</v>
      </c>
      <c r="H291">
        <v>200</v>
      </c>
      <c r="I291">
        <v>200</v>
      </c>
      <c r="J291">
        <v>1</v>
      </c>
      <c r="K291" t="b">
        <f>+resultados_integridad_002[[#This Row],[resultado_esperado]]=resultados_integridad_002[[#This Row],[resultado_obtenido]]</f>
        <v>1</v>
      </c>
    </row>
    <row r="292" spans="1:11" x14ac:dyDescent="0.3">
      <c r="A292" s="1">
        <v>45367.553966689811</v>
      </c>
      <c r="B292" t="s">
        <v>6453</v>
      </c>
      <c r="C292" t="s">
        <v>4466</v>
      </c>
      <c r="D292">
        <v>290</v>
      </c>
      <c r="E292" t="s">
        <v>6746</v>
      </c>
      <c r="F292" t="s">
        <v>6455</v>
      </c>
      <c r="G292" t="s">
        <v>14</v>
      </c>
      <c r="H292">
        <v>401</v>
      </c>
      <c r="I292">
        <v>401</v>
      </c>
      <c r="J292">
        <v>1</v>
      </c>
      <c r="K292" t="b">
        <f>+resultados_integridad_002[[#This Row],[resultado_esperado]]=resultados_integridad_002[[#This Row],[resultado_obtenido]]</f>
        <v>1</v>
      </c>
    </row>
    <row r="293" spans="1:11" x14ac:dyDescent="0.3">
      <c r="A293" s="1">
        <v>45367.553966828702</v>
      </c>
      <c r="B293" t="s">
        <v>6453</v>
      </c>
      <c r="C293" t="s">
        <v>4466</v>
      </c>
      <c r="D293">
        <v>291</v>
      </c>
      <c r="E293" t="s">
        <v>6747</v>
      </c>
      <c r="F293" t="s">
        <v>6455</v>
      </c>
      <c r="G293" t="s">
        <v>14</v>
      </c>
      <c r="H293">
        <v>401</v>
      </c>
      <c r="I293">
        <v>401</v>
      </c>
      <c r="J293">
        <v>1</v>
      </c>
      <c r="K293" t="b">
        <f>+resultados_integridad_002[[#This Row],[resultado_esperado]]=resultados_integridad_002[[#This Row],[resultado_obtenido]]</f>
        <v>1</v>
      </c>
    </row>
    <row r="294" spans="1:11" x14ac:dyDescent="0.3">
      <c r="A294" s="1">
        <v>45367.553966979169</v>
      </c>
      <c r="B294" t="s">
        <v>6453</v>
      </c>
      <c r="C294" t="s">
        <v>4466</v>
      </c>
      <c r="D294">
        <v>292</v>
      </c>
      <c r="E294" t="s">
        <v>6748</v>
      </c>
      <c r="F294" t="s">
        <v>6462</v>
      </c>
      <c r="G294" t="s">
        <v>14</v>
      </c>
      <c r="H294">
        <v>200</v>
      </c>
      <c r="I294">
        <v>200</v>
      </c>
      <c r="J294">
        <v>1</v>
      </c>
      <c r="K294" t="b">
        <f>+resultados_integridad_002[[#This Row],[resultado_esperado]]=resultados_integridad_002[[#This Row],[resultado_obtenido]]</f>
        <v>1</v>
      </c>
    </row>
    <row r="295" spans="1:11" x14ac:dyDescent="0.3">
      <c r="A295" s="1">
        <v>45367.553967187501</v>
      </c>
      <c r="B295" t="s">
        <v>6453</v>
      </c>
      <c r="C295" t="s">
        <v>4466</v>
      </c>
      <c r="D295">
        <v>293</v>
      </c>
      <c r="E295" t="s">
        <v>6749</v>
      </c>
      <c r="F295" t="s">
        <v>6455</v>
      </c>
      <c r="G295" t="s">
        <v>14</v>
      </c>
      <c r="H295">
        <v>401</v>
      </c>
      <c r="I295">
        <v>401</v>
      </c>
      <c r="J295">
        <v>1</v>
      </c>
      <c r="K295" t="b">
        <f>+resultados_integridad_002[[#This Row],[resultado_esperado]]=resultados_integridad_002[[#This Row],[resultado_obtenido]]</f>
        <v>1</v>
      </c>
    </row>
    <row r="296" spans="1:11" x14ac:dyDescent="0.3">
      <c r="A296" s="1">
        <v>45367.553967291664</v>
      </c>
      <c r="B296" t="s">
        <v>6453</v>
      </c>
      <c r="C296" t="s">
        <v>4466</v>
      </c>
      <c r="D296">
        <v>294</v>
      </c>
      <c r="E296" t="s">
        <v>6750</v>
      </c>
      <c r="F296" t="s">
        <v>6455</v>
      </c>
      <c r="G296" t="s">
        <v>14</v>
      </c>
      <c r="H296">
        <v>401</v>
      </c>
      <c r="I296">
        <v>401</v>
      </c>
      <c r="J296">
        <v>1</v>
      </c>
      <c r="K296" t="b">
        <f>+resultados_integridad_002[[#This Row],[resultado_esperado]]=resultados_integridad_002[[#This Row],[resultado_obtenido]]</f>
        <v>1</v>
      </c>
    </row>
    <row r="297" spans="1:11" x14ac:dyDescent="0.3">
      <c r="A297" s="1">
        <v>45367.553967442131</v>
      </c>
      <c r="B297" t="s">
        <v>6453</v>
      </c>
      <c r="C297" t="s">
        <v>4466</v>
      </c>
      <c r="D297">
        <v>295</v>
      </c>
      <c r="E297" t="s">
        <v>6751</v>
      </c>
      <c r="F297" t="s">
        <v>6455</v>
      </c>
      <c r="G297" t="s">
        <v>14</v>
      </c>
      <c r="H297">
        <v>401</v>
      </c>
      <c r="I297">
        <v>401</v>
      </c>
      <c r="J297">
        <v>1</v>
      </c>
      <c r="K297" t="b">
        <f>+resultados_integridad_002[[#This Row],[resultado_esperado]]=resultados_integridad_002[[#This Row],[resultado_obtenido]]</f>
        <v>1</v>
      </c>
    </row>
    <row r="298" spans="1:11" x14ac:dyDescent="0.3">
      <c r="A298" s="1">
        <v>45367.55396759259</v>
      </c>
      <c r="B298" t="s">
        <v>6453</v>
      </c>
      <c r="C298" t="s">
        <v>4466</v>
      </c>
      <c r="D298">
        <v>296</v>
      </c>
      <c r="E298" t="s">
        <v>6752</v>
      </c>
      <c r="F298" t="s">
        <v>6455</v>
      </c>
      <c r="G298" t="s">
        <v>14</v>
      </c>
      <c r="H298">
        <v>401</v>
      </c>
      <c r="I298">
        <v>401</v>
      </c>
      <c r="J298">
        <v>1</v>
      </c>
      <c r="K298" t="b">
        <f>+resultados_integridad_002[[#This Row],[resultado_esperado]]=resultados_integridad_002[[#This Row],[resultado_obtenido]]</f>
        <v>1</v>
      </c>
    </row>
    <row r="299" spans="1:11" x14ac:dyDescent="0.3">
      <c r="A299" s="1">
        <v>45367.553967743057</v>
      </c>
      <c r="B299" t="s">
        <v>6453</v>
      </c>
      <c r="C299" t="s">
        <v>4466</v>
      </c>
      <c r="D299">
        <v>297</v>
      </c>
      <c r="E299" t="s">
        <v>6753</v>
      </c>
      <c r="F299" t="s">
        <v>6455</v>
      </c>
      <c r="G299" t="s">
        <v>14</v>
      </c>
      <c r="H299">
        <v>401</v>
      </c>
      <c r="I299">
        <v>401</v>
      </c>
      <c r="J299">
        <v>1</v>
      </c>
      <c r="K299" t="b">
        <f>+resultados_integridad_002[[#This Row],[resultado_esperado]]=resultados_integridad_002[[#This Row],[resultado_obtenido]]</f>
        <v>1</v>
      </c>
    </row>
    <row r="300" spans="1:11" x14ac:dyDescent="0.3">
      <c r="A300" s="1">
        <v>45367.553967939813</v>
      </c>
      <c r="B300" t="s">
        <v>6453</v>
      </c>
      <c r="C300" t="s">
        <v>4466</v>
      </c>
      <c r="D300">
        <v>298</v>
      </c>
      <c r="E300" t="s">
        <v>6754</v>
      </c>
      <c r="F300" t="s">
        <v>6455</v>
      </c>
      <c r="G300" t="s">
        <v>14</v>
      </c>
      <c r="H300">
        <v>401</v>
      </c>
      <c r="I300">
        <v>401</v>
      </c>
      <c r="J300">
        <v>1</v>
      </c>
      <c r="K300" t="b">
        <f>+resultados_integridad_002[[#This Row],[resultado_esperado]]=resultados_integridad_002[[#This Row],[resultado_obtenido]]</f>
        <v>1</v>
      </c>
    </row>
    <row r="301" spans="1:11" x14ac:dyDescent="0.3">
      <c r="A301" s="1">
        <v>45367.553968043983</v>
      </c>
      <c r="B301" t="s">
        <v>6453</v>
      </c>
      <c r="C301" t="s">
        <v>4466</v>
      </c>
      <c r="D301">
        <v>299</v>
      </c>
      <c r="E301" t="s">
        <v>6755</v>
      </c>
      <c r="F301" t="s">
        <v>6455</v>
      </c>
      <c r="G301" t="s">
        <v>14</v>
      </c>
      <c r="H301">
        <v>401</v>
      </c>
      <c r="I301">
        <v>401</v>
      </c>
      <c r="J301">
        <v>1</v>
      </c>
      <c r="K301" t="b">
        <f>+resultados_integridad_002[[#This Row],[resultado_esperado]]=resultados_integridad_002[[#This Row],[resultado_obtenido]]</f>
        <v>1</v>
      </c>
    </row>
    <row r="302" spans="1:11" x14ac:dyDescent="0.3">
      <c r="A302" s="1">
        <v>45367.553968171298</v>
      </c>
      <c r="B302" t="s">
        <v>6453</v>
      </c>
      <c r="C302" t="s">
        <v>4466</v>
      </c>
      <c r="D302">
        <v>300</v>
      </c>
      <c r="E302" t="s">
        <v>6756</v>
      </c>
      <c r="F302" t="s">
        <v>6455</v>
      </c>
      <c r="G302" t="s">
        <v>14</v>
      </c>
      <c r="H302">
        <v>401</v>
      </c>
      <c r="I302">
        <v>401</v>
      </c>
      <c r="J302">
        <v>1</v>
      </c>
      <c r="K302" t="b">
        <f>+resultados_integridad_002[[#This Row],[resultado_esperado]]=resultados_integridad_002[[#This Row],[resultado_obtenido]]</f>
        <v>1</v>
      </c>
    </row>
    <row r="303" spans="1:11" x14ac:dyDescent="0.3">
      <c r="A303" s="1">
        <v>45367.553968287037</v>
      </c>
      <c r="B303" t="s">
        <v>6453</v>
      </c>
      <c r="C303" t="s">
        <v>4466</v>
      </c>
      <c r="D303">
        <v>301</v>
      </c>
      <c r="E303" t="s">
        <v>6757</v>
      </c>
      <c r="F303" t="s">
        <v>6455</v>
      </c>
      <c r="G303" t="s">
        <v>14</v>
      </c>
      <c r="H303">
        <v>401</v>
      </c>
      <c r="I303">
        <v>401</v>
      </c>
      <c r="J303">
        <v>1</v>
      </c>
      <c r="K303" t="b">
        <f>+resultados_integridad_002[[#This Row],[resultado_esperado]]=resultados_integridad_002[[#This Row],[resultado_obtenido]]</f>
        <v>1</v>
      </c>
    </row>
    <row r="304" spans="1:11" x14ac:dyDescent="0.3">
      <c r="A304" s="1">
        <v>45367.553968425927</v>
      </c>
      <c r="B304" t="s">
        <v>6453</v>
      </c>
      <c r="C304" t="s">
        <v>4466</v>
      </c>
      <c r="D304">
        <v>302</v>
      </c>
      <c r="E304" t="s">
        <v>6758</v>
      </c>
      <c r="F304" t="s">
        <v>6455</v>
      </c>
      <c r="G304" t="s">
        <v>14</v>
      </c>
      <c r="H304">
        <v>401</v>
      </c>
      <c r="I304">
        <v>401</v>
      </c>
      <c r="J304">
        <v>1</v>
      </c>
      <c r="K304" t="b">
        <f>+resultados_integridad_002[[#This Row],[resultado_esperado]]=resultados_integridad_002[[#This Row],[resultado_obtenido]]</f>
        <v>1</v>
      </c>
    </row>
    <row r="305" spans="1:11" x14ac:dyDescent="0.3">
      <c r="A305" s="1">
        <v>45367.55396853009</v>
      </c>
      <c r="B305" t="s">
        <v>6453</v>
      </c>
      <c r="C305" t="s">
        <v>4466</v>
      </c>
      <c r="D305">
        <v>303</v>
      </c>
      <c r="E305" t="s">
        <v>6759</v>
      </c>
      <c r="F305" t="s">
        <v>6455</v>
      </c>
      <c r="G305" t="s">
        <v>14</v>
      </c>
      <c r="H305">
        <v>401</v>
      </c>
      <c r="I305">
        <v>401</v>
      </c>
      <c r="J305">
        <v>1</v>
      </c>
      <c r="K305" t="b">
        <f>+resultados_integridad_002[[#This Row],[resultado_esperado]]=resultados_integridad_002[[#This Row],[resultado_obtenido]]</f>
        <v>1</v>
      </c>
    </row>
    <row r="306" spans="1:11" x14ac:dyDescent="0.3">
      <c r="A306" s="1">
        <v>45367.553968715278</v>
      </c>
      <c r="B306" t="s">
        <v>6453</v>
      </c>
      <c r="C306" t="s">
        <v>4466</v>
      </c>
      <c r="D306">
        <v>304</v>
      </c>
      <c r="E306" t="s">
        <v>6760</v>
      </c>
      <c r="F306" t="s">
        <v>6455</v>
      </c>
      <c r="G306" t="s">
        <v>14</v>
      </c>
      <c r="H306">
        <v>401</v>
      </c>
      <c r="I306">
        <v>401</v>
      </c>
      <c r="J306">
        <v>1</v>
      </c>
      <c r="K306" t="b">
        <f>+resultados_integridad_002[[#This Row],[resultado_esperado]]=resultados_integridad_002[[#This Row],[resultado_obtenido]]</f>
        <v>1</v>
      </c>
    </row>
    <row r="307" spans="1:11" x14ac:dyDescent="0.3">
      <c r="A307" s="1">
        <v>45367.553968831016</v>
      </c>
      <c r="B307" t="s">
        <v>6453</v>
      </c>
      <c r="C307" t="s">
        <v>4466</v>
      </c>
      <c r="D307">
        <v>305</v>
      </c>
      <c r="E307" t="s">
        <v>6761</v>
      </c>
      <c r="F307" t="s">
        <v>6455</v>
      </c>
      <c r="G307" t="s">
        <v>14</v>
      </c>
      <c r="H307">
        <v>401</v>
      </c>
      <c r="I307">
        <v>401</v>
      </c>
      <c r="J307">
        <v>1</v>
      </c>
      <c r="K307" t="b">
        <f>+resultados_integridad_002[[#This Row],[resultado_esperado]]=resultados_integridad_002[[#This Row],[resultado_obtenido]]</f>
        <v>1</v>
      </c>
    </row>
    <row r="308" spans="1:11" x14ac:dyDescent="0.3">
      <c r="A308" s="1">
        <v>45367.553968946762</v>
      </c>
      <c r="B308" t="s">
        <v>6453</v>
      </c>
      <c r="C308" t="s">
        <v>4466</v>
      </c>
      <c r="D308">
        <v>306</v>
      </c>
      <c r="E308" t="s">
        <v>6762</v>
      </c>
      <c r="F308" t="s">
        <v>6462</v>
      </c>
      <c r="G308" t="s">
        <v>14</v>
      </c>
      <c r="H308">
        <v>200</v>
      </c>
      <c r="I308">
        <v>200</v>
      </c>
      <c r="J308">
        <v>1</v>
      </c>
      <c r="K308" t="b">
        <f>+resultados_integridad_002[[#This Row],[resultado_esperado]]=resultados_integridad_002[[#This Row],[resultado_obtenido]]</f>
        <v>1</v>
      </c>
    </row>
    <row r="309" spans="1:11" x14ac:dyDescent="0.3">
      <c r="A309" s="1">
        <v>45367.553969201392</v>
      </c>
      <c r="B309" t="s">
        <v>6453</v>
      </c>
      <c r="C309" t="s">
        <v>4466</v>
      </c>
      <c r="D309">
        <v>307</v>
      </c>
      <c r="E309" t="s">
        <v>6763</v>
      </c>
      <c r="F309" t="s">
        <v>6455</v>
      </c>
      <c r="G309" t="s">
        <v>14</v>
      </c>
      <c r="H309">
        <v>401</v>
      </c>
      <c r="I309">
        <v>401</v>
      </c>
      <c r="J309">
        <v>1</v>
      </c>
      <c r="K309" t="b">
        <f>+resultados_integridad_002[[#This Row],[resultado_esperado]]=resultados_integridad_002[[#This Row],[resultado_obtenido]]</f>
        <v>1</v>
      </c>
    </row>
    <row r="310" spans="1:11" x14ac:dyDescent="0.3">
      <c r="A310" s="1">
        <v>45367.553969351851</v>
      </c>
      <c r="B310" t="s">
        <v>6453</v>
      </c>
      <c r="C310" t="s">
        <v>4466</v>
      </c>
      <c r="D310">
        <v>308</v>
      </c>
      <c r="E310" t="s">
        <v>6764</v>
      </c>
      <c r="F310" t="s">
        <v>6462</v>
      </c>
      <c r="G310" t="s">
        <v>14</v>
      </c>
      <c r="H310">
        <v>200</v>
      </c>
      <c r="I310">
        <v>200</v>
      </c>
      <c r="J310">
        <v>1</v>
      </c>
      <c r="K310" t="b">
        <f>+resultados_integridad_002[[#This Row],[resultado_esperado]]=resultados_integridad_002[[#This Row],[resultado_obtenido]]</f>
        <v>1</v>
      </c>
    </row>
    <row r="311" spans="1:11" x14ac:dyDescent="0.3">
      <c r="A311" s="1">
        <v>45367.553969583336</v>
      </c>
      <c r="B311" t="s">
        <v>6453</v>
      </c>
      <c r="C311" t="s">
        <v>4466</v>
      </c>
      <c r="D311">
        <v>309</v>
      </c>
      <c r="E311" t="s">
        <v>6765</v>
      </c>
      <c r="F311" t="s">
        <v>6455</v>
      </c>
      <c r="G311" t="s">
        <v>14</v>
      </c>
      <c r="H311">
        <v>401</v>
      </c>
      <c r="I311">
        <v>401</v>
      </c>
      <c r="J311">
        <v>1</v>
      </c>
      <c r="K311" t="b">
        <f>+resultados_integridad_002[[#This Row],[resultado_esperado]]=resultados_integridad_002[[#This Row],[resultado_obtenido]]</f>
        <v>1</v>
      </c>
    </row>
    <row r="312" spans="1:11" x14ac:dyDescent="0.3">
      <c r="A312" s="1">
        <v>45367.553969687498</v>
      </c>
      <c r="B312" t="s">
        <v>6453</v>
      </c>
      <c r="C312" t="s">
        <v>4466</v>
      </c>
      <c r="D312">
        <v>310</v>
      </c>
      <c r="E312" t="s">
        <v>6766</v>
      </c>
      <c r="F312" t="s">
        <v>6455</v>
      </c>
      <c r="G312" t="s">
        <v>14</v>
      </c>
      <c r="H312">
        <v>401</v>
      </c>
      <c r="I312">
        <v>401</v>
      </c>
      <c r="J312">
        <v>1</v>
      </c>
      <c r="K312" t="b">
        <f>+resultados_integridad_002[[#This Row],[resultado_esperado]]=resultados_integridad_002[[#This Row],[resultado_obtenido]]</f>
        <v>1</v>
      </c>
    </row>
    <row r="313" spans="1:11" x14ac:dyDescent="0.3">
      <c r="A313" s="1">
        <v>45367.553969849534</v>
      </c>
      <c r="B313" t="s">
        <v>6453</v>
      </c>
      <c r="C313" t="s">
        <v>4466</v>
      </c>
      <c r="D313">
        <v>311</v>
      </c>
      <c r="E313" t="s">
        <v>6767</v>
      </c>
      <c r="F313" t="s">
        <v>6455</v>
      </c>
      <c r="G313" t="s">
        <v>14</v>
      </c>
      <c r="H313">
        <v>401</v>
      </c>
      <c r="I313">
        <v>401</v>
      </c>
      <c r="J313">
        <v>1</v>
      </c>
      <c r="K313" t="b">
        <f>+resultados_integridad_002[[#This Row],[resultado_esperado]]=resultados_integridad_002[[#This Row],[resultado_obtenido]]</f>
        <v>1</v>
      </c>
    </row>
    <row r="314" spans="1:11" x14ac:dyDescent="0.3">
      <c r="A314" s="1">
        <v>45367.553969953704</v>
      </c>
      <c r="B314" t="s">
        <v>6453</v>
      </c>
      <c r="C314" t="s">
        <v>4466</v>
      </c>
      <c r="D314">
        <v>312</v>
      </c>
      <c r="E314" t="s">
        <v>6768</v>
      </c>
      <c r="F314" t="s">
        <v>6455</v>
      </c>
      <c r="G314" t="s">
        <v>14</v>
      </c>
      <c r="H314">
        <v>401</v>
      </c>
      <c r="I314">
        <v>401</v>
      </c>
      <c r="J314">
        <v>1</v>
      </c>
      <c r="K314" t="b">
        <f>+resultados_integridad_002[[#This Row],[resultado_esperado]]=resultados_integridad_002[[#This Row],[resultado_obtenido]]</f>
        <v>1</v>
      </c>
    </row>
    <row r="315" spans="1:11" x14ac:dyDescent="0.3">
      <c r="A315" s="1">
        <v>45367.553970069443</v>
      </c>
      <c r="B315" t="s">
        <v>6453</v>
      </c>
      <c r="C315" t="s">
        <v>4466</v>
      </c>
      <c r="D315">
        <v>313</v>
      </c>
      <c r="E315" t="s">
        <v>6769</v>
      </c>
      <c r="F315" t="s">
        <v>6455</v>
      </c>
      <c r="G315" t="s">
        <v>14</v>
      </c>
      <c r="H315">
        <v>401</v>
      </c>
      <c r="I315">
        <v>401</v>
      </c>
      <c r="J315">
        <v>1</v>
      </c>
      <c r="K315" t="b">
        <f>+resultados_integridad_002[[#This Row],[resultado_esperado]]=resultados_integridad_002[[#This Row],[resultado_obtenido]]</f>
        <v>1</v>
      </c>
    </row>
    <row r="316" spans="1:11" x14ac:dyDescent="0.3">
      <c r="A316" s="1">
        <v>45367.553970173612</v>
      </c>
      <c r="B316" t="s">
        <v>6453</v>
      </c>
      <c r="C316" t="s">
        <v>4466</v>
      </c>
      <c r="D316">
        <v>314</v>
      </c>
      <c r="E316" t="s">
        <v>6770</v>
      </c>
      <c r="F316" t="s">
        <v>6455</v>
      </c>
      <c r="G316" t="s">
        <v>14</v>
      </c>
      <c r="H316">
        <v>401</v>
      </c>
      <c r="I316">
        <v>401</v>
      </c>
      <c r="J316">
        <v>1</v>
      </c>
      <c r="K316" t="b">
        <f>+resultados_integridad_002[[#This Row],[resultado_esperado]]=resultados_integridad_002[[#This Row],[resultado_obtenido]]</f>
        <v>1</v>
      </c>
    </row>
    <row r="317" spans="1:11" x14ac:dyDescent="0.3">
      <c r="A317" s="1">
        <v>45367.553970289351</v>
      </c>
      <c r="B317" t="s">
        <v>6453</v>
      </c>
      <c r="C317" t="s">
        <v>4466</v>
      </c>
      <c r="D317">
        <v>315</v>
      </c>
      <c r="E317" t="s">
        <v>6771</v>
      </c>
      <c r="F317" t="s">
        <v>6455</v>
      </c>
      <c r="G317" t="s">
        <v>14</v>
      </c>
      <c r="H317">
        <v>401</v>
      </c>
      <c r="I317">
        <v>401</v>
      </c>
      <c r="J317">
        <v>1</v>
      </c>
      <c r="K317" t="b">
        <f>+resultados_integridad_002[[#This Row],[resultado_esperado]]=resultados_integridad_002[[#This Row],[resultado_obtenido]]</f>
        <v>1</v>
      </c>
    </row>
    <row r="318" spans="1:11" x14ac:dyDescent="0.3">
      <c r="A318" s="1">
        <v>45367.553970428242</v>
      </c>
      <c r="B318" t="s">
        <v>6453</v>
      </c>
      <c r="C318" t="s">
        <v>4466</v>
      </c>
      <c r="D318">
        <v>316</v>
      </c>
      <c r="E318" t="s">
        <v>6772</v>
      </c>
      <c r="F318" t="s">
        <v>6462</v>
      </c>
      <c r="G318" t="s">
        <v>14</v>
      </c>
      <c r="H318">
        <v>200</v>
      </c>
      <c r="I318">
        <v>200</v>
      </c>
      <c r="J318">
        <v>1</v>
      </c>
      <c r="K318" t="b">
        <f>+resultados_integridad_002[[#This Row],[resultado_esperado]]=resultados_integridad_002[[#This Row],[resultado_obtenido]]</f>
        <v>1</v>
      </c>
    </row>
    <row r="319" spans="1:11" x14ac:dyDescent="0.3">
      <c r="A319" s="1">
        <v>45367.553970636574</v>
      </c>
      <c r="B319" t="s">
        <v>6453</v>
      </c>
      <c r="C319" t="s">
        <v>4466</v>
      </c>
      <c r="D319">
        <v>317</v>
      </c>
      <c r="E319" t="s">
        <v>6773</v>
      </c>
      <c r="F319" t="s">
        <v>6455</v>
      </c>
      <c r="G319" t="s">
        <v>14</v>
      </c>
      <c r="H319">
        <v>401</v>
      </c>
      <c r="I319">
        <v>401</v>
      </c>
      <c r="J319">
        <v>1</v>
      </c>
      <c r="K319" t="b">
        <f>+resultados_integridad_002[[#This Row],[resultado_esperado]]=resultados_integridad_002[[#This Row],[resultado_obtenido]]</f>
        <v>1</v>
      </c>
    </row>
    <row r="320" spans="1:11" x14ac:dyDescent="0.3">
      <c r="A320" s="1">
        <v>45367.553970740744</v>
      </c>
      <c r="B320" t="s">
        <v>6453</v>
      </c>
      <c r="C320" t="s">
        <v>4466</v>
      </c>
      <c r="D320">
        <v>318</v>
      </c>
      <c r="E320" t="s">
        <v>6774</v>
      </c>
      <c r="F320" t="s">
        <v>6455</v>
      </c>
      <c r="G320" t="s">
        <v>14</v>
      </c>
      <c r="H320">
        <v>401</v>
      </c>
      <c r="I320">
        <v>401</v>
      </c>
      <c r="J320">
        <v>1</v>
      </c>
      <c r="K320" t="b">
        <f>+resultados_integridad_002[[#This Row],[resultado_esperado]]=resultados_integridad_002[[#This Row],[resultado_obtenido]]</f>
        <v>1</v>
      </c>
    </row>
    <row r="321" spans="1:11" x14ac:dyDescent="0.3">
      <c r="A321" s="1">
        <v>45367.553970844907</v>
      </c>
      <c r="B321" t="s">
        <v>6453</v>
      </c>
      <c r="C321" t="s">
        <v>4466</v>
      </c>
      <c r="D321">
        <v>319</v>
      </c>
      <c r="E321" t="s">
        <v>6775</v>
      </c>
      <c r="F321" t="s">
        <v>6462</v>
      </c>
      <c r="G321" t="s">
        <v>14</v>
      </c>
      <c r="H321">
        <v>200</v>
      </c>
      <c r="I321">
        <v>200</v>
      </c>
      <c r="J321">
        <v>1</v>
      </c>
      <c r="K321" t="b">
        <f>+resultados_integridad_002[[#This Row],[resultado_esperado]]=resultados_integridad_002[[#This Row],[resultado_obtenido]]</f>
        <v>1</v>
      </c>
    </row>
    <row r="322" spans="1:11" x14ac:dyDescent="0.3">
      <c r="A322" s="1">
        <v>45367.553971111112</v>
      </c>
      <c r="B322" t="s">
        <v>6453</v>
      </c>
      <c r="C322" t="s">
        <v>4466</v>
      </c>
      <c r="D322">
        <v>320</v>
      </c>
      <c r="E322" t="s">
        <v>6776</v>
      </c>
      <c r="F322" t="s">
        <v>6455</v>
      </c>
      <c r="G322" t="s">
        <v>14</v>
      </c>
      <c r="H322">
        <v>401</v>
      </c>
      <c r="I322">
        <v>401</v>
      </c>
      <c r="J322">
        <v>1</v>
      </c>
      <c r="K322" t="b">
        <f>+resultados_integridad_002[[#This Row],[resultado_esperado]]=resultados_integridad_002[[#This Row],[resultado_obtenido]]</f>
        <v>1</v>
      </c>
    </row>
    <row r="323" spans="1:11" x14ac:dyDescent="0.3">
      <c r="A323" s="1">
        <v>45367.553971307869</v>
      </c>
      <c r="B323" t="s">
        <v>6453</v>
      </c>
      <c r="C323" t="s">
        <v>4466</v>
      </c>
      <c r="D323">
        <v>321</v>
      </c>
      <c r="E323" t="s">
        <v>6777</v>
      </c>
      <c r="F323" t="s">
        <v>6455</v>
      </c>
      <c r="G323" t="s">
        <v>14</v>
      </c>
      <c r="H323">
        <v>401</v>
      </c>
      <c r="I323">
        <v>401</v>
      </c>
      <c r="J323">
        <v>1</v>
      </c>
      <c r="K323" t="b">
        <f>+resultados_integridad_002[[#This Row],[resultado_esperado]]=resultados_integridad_002[[#This Row],[resultado_obtenido]]</f>
        <v>1</v>
      </c>
    </row>
    <row r="324" spans="1:11" x14ac:dyDescent="0.3">
      <c r="A324" s="1">
        <v>45367.553971469904</v>
      </c>
      <c r="B324" t="s">
        <v>6453</v>
      </c>
      <c r="C324" t="s">
        <v>4466</v>
      </c>
      <c r="D324">
        <v>322</v>
      </c>
      <c r="E324" t="s">
        <v>6778</v>
      </c>
      <c r="F324" t="s">
        <v>6455</v>
      </c>
      <c r="G324" t="s">
        <v>14</v>
      </c>
      <c r="H324">
        <v>401</v>
      </c>
      <c r="I324">
        <v>401</v>
      </c>
      <c r="J324">
        <v>1</v>
      </c>
      <c r="K324" t="b">
        <f>+resultados_integridad_002[[#This Row],[resultado_esperado]]=resultados_integridad_002[[#This Row],[resultado_obtenido]]</f>
        <v>1</v>
      </c>
    </row>
    <row r="325" spans="1:11" x14ac:dyDescent="0.3">
      <c r="A325" s="1">
        <v>45367.553972083333</v>
      </c>
      <c r="B325" t="s">
        <v>6453</v>
      </c>
      <c r="C325" t="s">
        <v>4466</v>
      </c>
      <c r="D325">
        <v>323</v>
      </c>
      <c r="E325" t="s">
        <v>6779</v>
      </c>
      <c r="F325" t="s">
        <v>6455</v>
      </c>
      <c r="G325" t="s">
        <v>14</v>
      </c>
      <c r="H325">
        <v>401</v>
      </c>
      <c r="I325">
        <v>401</v>
      </c>
      <c r="J325">
        <v>1</v>
      </c>
      <c r="K325" t="b">
        <f>+resultados_integridad_002[[#This Row],[resultado_esperado]]=resultados_integridad_002[[#This Row],[resultado_obtenido]]</f>
        <v>1</v>
      </c>
    </row>
    <row r="326" spans="1:11" x14ac:dyDescent="0.3">
      <c r="A326" s="1">
        <v>45367.553972384259</v>
      </c>
      <c r="B326" t="s">
        <v>6453</v>
      </c>
      <c r="C326" t="s">
        <v>4466</v>
      </c>
      <c r="D326">
        <v>324</v>
      </c>
      <c r="E326" t="s">
        <v>6780</v>
      </c>
      <c r="F326" t="s">
        <v>6455</v>
      </c>
      <c r="G326" t="s">
        <v>14</v>
      </c>
      <c r="H326">
        <v>401</v>
      </c>
      <c r="I326">
        <v>401</v>
      </c>
      <c r="J326">
        <v>1</v>
      </c>
      <c r="K326" t="b">
        <f>+resultados_integridad_002[[#This Row],[resultado_esperado]]=resultados_integridad_002[[#This Row],[resultado_obtenido]]</f>
        <v>1</v>
      </c>
    </row>
    <row r="327" spans="1:11" x14ac:dyDescent="0.3">
      <c r="A327" s="1">
        <v>45367.553972546295</v>
      </c>
      <c r="B327" t="s">
        <v>6453</v>
      </c>
      <c r="C327" t="s">
        <v>4466</v>
      </c>
      <c r="D327">
        <v>325</v>
      </c>
      <c r="E327" t="s">
        <v>6781</v>
      </c>
      <c r="F327" t="s">
        <v>6455</v>
      </c>
      <c r="G327" t="s">
        <v>14</v>
      </c>
      <c r="H327">
        <v>401</v>
      </c>
      <c r="I327">
        <v>401</v>
      </c>
      <c r="J327">
        <v>1</v>
      </c>
      <c r="K327" t="b">
        <f>+resultados_integridad_002[[#This Row],[resultado_esperado]]=resultados_integridad_002[[#This Row],[resultado_obtenido]]</f>
        <v>1</v>
      </c>
    </row>
    <row r="328" spans="1:11" x14ac:dyDescent="0.3">
      <c r="A328" s="1">
        <v>45367.553972719907</v>
      </c>
      <c r="B328" t="s">
        <v>6453</v>
      </c>
      <c r="C328" t="s">
        <v>4466</v>
      </c>
      <c r="D328">
        <v>326</v>
      </c>
      <c r="E328" t="s">
        <v>6782</v>
      </c>
      <c r="F328" t="s">
        <v>6455</v>
      </c>
      <c r="G328" t="s">
        <v>14</v>
      </c>
      <c r="H328">
        <v>401</v>
      </c>
      <c r="I328">
        <v>401</v>
      </c>
      <c r="J328">
        <v>1</v>
      </c>
      <c r="K328" t="b">
        <f>+resultados_integridad_002[[#This Row],[resultado_esperado]]=resultados_integridad_002[[#This Row],[resultado_obtenido]]</f>
        <v>1</v>
      </c>
    </row>
    <row r="329" spans="1:11" x14ac:dyDescent="0.3">
      <c r="A329" s="1">
        <v>45367.553972847221</v>
      </c>
      <c r="B329" t="s">
        <v>6453</v>
      </c>
      <c r="C329" t="s">
        <v>4466</v>
      </c>
      <c r="D329">
        <v>327</v>
      </c>
      <c r="E329" t="s">
        <v>6783</v>
      </c>
      <c r="F329" t="s">
        <v>6455</v>
      </c>
      <c r="G329" t="s">
        <v>14</v>
      </c>
      <c r="H329">
        <v>401</v>
      </c>
      <c r="I329">
        <v>401</v>
      </c>
      <c r="J329">
        <v>1</v>
      </c>
      <c r="K329" t="b">
        <f>+resultados_integridad_002[[#This Row],[resultado_esperado]]=resultados_integridad_002[[#This Row],[resultado_obtenido]]</f>
        <v>1</v>
      </c>
    </row>
    <row r="330" spans="1:11" x14ac:dyDescent="0.3">
      <c r="A330" s="1">
        <v>45367.55397296296</v>
      </c>
      <c r="B330" t="s">
        <v>6453</v>
      </c>
      <c r="C330" t="s">
        <v>4466</v>
      </c>
      <c r="D330">
        <v>328</v>
      </c>
      <c r="E330" t="s">
        <v>6784</v>
      </c>
      <c r="F330" t="s">
        <v>6455</v>
      </c>
      <c r="G330" t="s">
        <v>14</v>
      </c>
      <c r="H330">
        <v>401</v>
      </c>
      <c r="I330">
        <v>401</v>
      </c>
      <c r="J330">
        <v>1</v>
      </c>
      <c r="K330" t="b">
        <f>+resultados_integridad_002[[#This Row],[resultado_esperado]]=resultados_integridad_002[[#This Row],[resultado_obtenido]]</f>
        <v>1</v>
      </c>
    </row>
    <row r="331" spans="1:11" x14ac:dyDescent="0.3">
      <c r="A331" s="1">
        <v>45367.553973078706</v>
      </c>
      <c r="B331" t="s">
        <v>6453</v>
      </c>
      <c r="C331" t="s">
        <v>4466</v>
      </c>
      <c r="D331">
        <v>329</v>
      </c>
      <c r="E331" t="s">
        <v>6785</v>
      </c>
      <c r="F331" t="s">
        <v>6455</v>
      </c>
      <c r="G331" t="s">
        <v>14</v>
      </c>
      <c r="H331">
        <v>401</v>
      </c>
      <c r="I331">
        <v>401</v>
      </c>
      <c r="J331">
        <v>1</v>
      </c>
      <c r="K331" t="b">
        <f>+resultados_integridad_002[[#This Row],[resultado_esperado]]=resultados_integridad_002[[#This Row],[resultado_obtenido]]</f>
        <v>1</v>
      </c>
    </row>
    <row r="332" spans="1:11" x14ac:dyDescent="0.3">
      <c r="A332" s="1">
        <v>45367.553973263886</v>
      </c>
      <c r="B332" t="s">
        <v>6453</v>
      </c>
      <c r="C332" t="s">
        <v>4466</v>
      </c>
      <c r="D332">
        <v>330</v>
      </c>
      <c r="E332" t="s">
        <v>6786</v>
      </c>
      <c r="F332" t="s">
        <v>6455</v>
      </c>
      <c r="G332" t="s">
        <v>14</v>
      </c>
      <c r="H332">
        <v>401</v>
      </c>
      <c r="I332">
        <v>401</v>
      </c>
      <c r="J332">
        <v>1</v>
      </c>
      <c r="K332" t="b">
        <f>+resultados_integridad_002[[#This Row],[resultado_esperado]]=resultados_integridad_002[[#This Row],[resultado_obtenido]]</f>
        <v>1</v>
      </c>
    </row>
    <row r="333" spans="1:11" x14ac:dyDescent="0.3">
      <c r="A333" s="1">
        <v>45367.553973541668</v>
      </c>
      <c r="B333" t="s">
        <v>6453</v>
      </c>
      <c r="C333" t="s">
        <v>4466</v>
      </c>
      <c r="D333">
        <v>331</v>
      </c>
      <c r="E333" t="s">
        <v>6787</v>
      </c>
      <c r="F333" t="s">
        <v>6455</v>
      </c>
      <c r="G333" t="s">
        <v>14</v>
      </c>
      <c r="H333">
        <v>401</v>
      </c>
      <c r="I333">
        <v>401</v>
      </c>
      <c r="J333">
        <v>1</v>
      </c>
      <c r="K333" t="b">
        <f>+resultados_integridad_002[[#This Row],[resultado_esperado]]=resultados_integridad_002[[#This Row],[resultado_obtenido]]</f>
        <v>1</v>
      </c>
    </row>
    <row r="334" spans="1:11" x14ac:dyDescent="0.3">
      <c r="A334" s="1">
        <v>45367.553976296294</v>
      </c>
      <c r="B334" t="s">
        <v>6453</v>
      </c>
      <c r="C334" t="s">
        <v>4466</v>
      </c>
      <c r="D334">
        <v>332</v>
      </c>
      <c r="E334" t="s">
        <v>6788</v>
      </c>
      <c r="F334" t="s">
        <v>6462</v>
      </c>
      <c r="G334" t="s">
        <v>14</v>
      </c>
      <c r="H334">
        <v>200</v>
      </c>
      <c r="I334">
        <v>200</v>
      </c>
      <c r="J334">
        <v>1</v>
      </c>
      <c r="K334" t="b">
        <f>+resultados_integridad_002[[#This Row],[resultado_esperado]]=resultados_integridad_002[[#This Row],[resultado_obtenido]]</f>
        <v>1</v>
      </c>
    </row>
    <row r="335" spans="1:11" x14ac:dyDescent="0.3">
      <c r="A335" s="1">
        <v>45367.553976805553</v>
      </c>
      <c r="B335" t="s">
        <v>6453</v>
      </c>
      <c r="C335" t="s">
        <v>4466</v>
      </c>
      <c r="D335">
        <v>333</v>
      </c>
      <c r="E335" t="s">
        <v>6789</v>
      </c>
      <c r="F335" t="s">
        <v>6455</v>
      </c>
      <c r="G335" t="s">
        <v>14</v>
      </c>
      <c r="H335">
        <v>401</v>
      </c>
      <c r="I335">
        <v>401</v>
      </c>
      <c r="J335">
        <v>1</v>
      </c>
      <c r="K335" t="b">
        <f>+resultados_integridad_002[[#This Row],[resultado_esperado]]=resultados_integridad_002[[#This Row],[resultado_obtenido]]</f>
        <v>1</v>
      </c>
    </row>
    <row r="336" spans="1:11" x14ac:dyDescent="0.3">
      <c r="A336" s="1">
        <v>45367.553977291667</v>
      </c>
      <c r="B336" t="s">
        <v>6453</v>
      </c>
      <c r="C336" t="s">
        <v>4466</v>
      </c>
      <c r="D336">
        <v>334</v>
      </c>
      <c r="E336" t="s">
        <v>6790</v>
      </c>
      <c r="F336" t="s">
        <v>6455</v>
      </c>
      <c r="G336" t="s">
        <v>14</v>
      </c>
      <c r="H336">
        <v>401</v>
      </c>
      <c r="I336">
        <v>401</v>
      </c>
      <c r="J336">
        <v>1</v>
      </c>
      <c r="K336" t="b">
        <f>+resultados_integridad_002[[#This Row],[resultado_esperado]]=resultados_integridad_002[[#This Row],[resultado_obtenido]]</f>
        <v>1</v>
      </c>
    </row>
    <row r="337" spans="1:11" x14ac:dyDescent="0.3">
      <c r="A337" s="1">
        <v>45367.553977627314</v>
      </c>
      <c r="B337" t="s">
        <v>6453</v>
      </c>
      <c r="C337" t="s">
        <v>4466</v>
      </c>
      <c r="D337">
        <v>335</v>
      </c>
      <c r="E337" t="s">
        <v>6791</v>
      </c>
      <c r="F337" t="s">
        <v>6455</v>
      </c>
      <c r="G337" t="s">
        <v>14</v>
      </c>
      <c r="H337">
        <v>401</v>
      </c>
      <c r="I337">
        <v>401</v>
      </c>
      <c r="J337">
        <v>1</v>
      </c>
      <c r="K337" t="b">
        <f>+resultados_integridad_002[[#This Row],[resultado_esperado]]=resultados_integridad_002[[#This Row],[resultado_obtenido]]</f>
        <v>1</v>
      </c>
    </row>
    <row r="338" spans="1:11" x14ac:dyDescent="0.3">
      <c r="A338" s="1">
        <v>45367.553977835647</v>
      </c>
      <c r="B338" t="s">
        <v>6453</v>
      </c>
      <c r="C338" t="s">
        <v>4466</v>
      </c>
      <c r="D338">
        <v>336</v>
      </c>
      <c r="E338" t="s">
        <v>6792</v>
      </c>
      <c r="F338" t="s">
        <v>6455</v>
      </c>
      <c r="G338" t="s">
        <v>14</v>
      </c>
      <c r="H338">
        <v>401</v>
      </c>
      <c r="I338">
        <v>401</v>
      </c>
      <c r="J338">
        <v>1</v>
      </c>
      <c r="K338" t="b">
        <f>+resultados_integridad_002[[#This Row],[resultado_esperado]]=resultados_integridad_002[[#This Row],[resultado_obtenido]]</f>
        <v>1</v>
      </c>
    </row>
    <row r="339" spans="1:11" x14ac:dyDescent="0.3">
      <c r="A339" s="1">
        <v>45367.55397857639</v>
      </c>
      <c r="B339" t="s">
        <v>6453</v>
      </c>
      <c r="C339" t="s">
        <v>4466</v>
      </c>
      <c r="D339">
        <v>337</v>
      </c>
      <c r="E339" t="s">
        <v>6793</v>
      </c>
      <c r="F339" t="s">
        <v>6455</v>
      </c>
      <c r="G339" t="s">
        <v>14</v>
      </c>
      <c r="H339">
        <v>401</v>
      </c>
      <c r="I339">
        <v>401</v>
      </c>
      <c r="J339">
        <v>1</v>
      </c>
      <c r="K339" t="b">
        <f>+resultados_integridad_002[[#This Row],[resultado_esperado]]=resultados_integridad_002[[#This Row],[resultado_obtenido]]</f>
        <v>1</v>
      </c>
    </row>
    <row r="340" spans="1:11" x14ac:dyDescent="0.3">
      <c r="A340" s="1">
        <v>45367.553978715281</v>
      </c>
      <c r="B340" t="s">
        <v>6453</v>
      </c>
      <c r="C340" t="s">
        <v>4466</v>
      </c>
      <c r="D340">
        <v>338</v>
      </c>
      <c r="E340" t="s">
        <v>6794</v>
      </c>
      <c r="F340" t="s">
        <v>6462</v>
      </c>
      <c r="G340" t="s">
        <v>14</v>
      </c>
      <c r="H340">
        <v>200</v>
      </c>
      <c r="I340">
        <v>200</v>
      </c>
      <c r="J340">
        <v>1</v>
      </c>
      <c r="K340" t="b">
        <f>+resultados_integridad_002[[#This Row],[resultado_esperado]]=resultados_integridad_002[[#This Row],[resultado_obtenido]]</f>
        <v>1</v>
      </c>
    </row>
    <row r="341" spans="1:11" x14ac:dyDescent="0.3">
      <c r="A341" s="1">
        <v>45367.5539790162</v>
      </c>
      <c r="B341" t="s">
        <v>6453</v>
      </c>
      <c r="C341" t="s">
        <v>4466</v>
      </c>
      <c r="D341">
        <v>339</v>
      </c>
      <c r="E341" t="s">
        <v>6795</v>
      </c>
      <c r="F341" t="s">
        <v>6462</v>
      </c>
      <c r="G341" t="s">
        <v>14</v>
      </c>
      <c r="H341">
        <v>200</v>
      </c>
      <c r="I341">
        <v>200</v>
      </c>
      <c r="J341">
        <v>1</v>
      </c>
      <c r="K341" t="b">
        <f>+resultados_integridad_002[[#This Row],[resultado_esperado]]=resultados_integridad_002[[#This Row],[resultado_obtenido]]</f>
        <v>1</v>
      </c>
    </row>
    <row r="342" spans="1:11" x14ac:dyDescent="0.3">
      <c r="A342" s="1">
        <v>45367.553979479169</v>
      </c>
      <c r="B342" t="s">
        <v>6453</v>
      </c>
      <c r="C342" t="s">
        <v>4466</v>
      </c>
      <c r="D342">
        <v>340</v>
      </c>
      <c r="E342" t="s">
        <v>6796</v>
      </c>
      <c r="F342" t="s">
        <v>6462</v>
      </c>
      <c r="G342" t="s">
        <v>14</v>
      </c>
      <c r="H342">
        <v>200</v>
      </c>
      <c r="I342">
        <v>200</v>
      </c>
      <c r="J342">
        <v>1</v>
      </c>
      <c r="K342" t="b">
        <f>+resultados_integridad_002[[#This Row],[resultado_esperado]]=resultados_integridad_002[[#This Row],[resultado_obtenido]]</f>
        <v>1</v>
      </c>
    </row>
    <row r="343" spans="1:11" x14ac:dyDescent="0.3">
      <c r="A343" s="1">
        <v>45367.553979780096</v>
      </c>
      <c r="B343" t="s">
        <v>6453</v>
      </c>
      <c r="C343" t="s">
        <v>4466</v>
      </c>
      <c r="D343">
        <v>341</v>
      </c>
      <c r="E343" t="s">
        <v>6797</v>
      </c>
      <c r="F343" t="s">
        <v>6455</v>
      </c>
      <c r="G343" t="s">
        <v>14</v>
      </c>
      <c r="H343">
        <v>401</v>
      </c>
      <c r="I343">
        <v>401</v>
      </c>
      <c r="J343">
        <v>1</v>
      </c>
      <c r="K343" t="b">
        <f>+resultados_integridad_002[[#This Row],[resultado_esperado]]=resultados_integridad_002[[#This Row],[resultado_obtenido]]</f>
        <v>1</v>
      </c>
    </row>
    <row r="344" spans="1:11" x14ac:dyDescent="0.3">
      <c r="A344" s="1">
        <v>45367.553979895834</v>
      </c>
      <c r="B344" t="s">
        <v>6453</v>
      </c>
      <c r="C344" t="s">
        <v>4466</v>
      </c>
      <c r="D344">
        <v>342</v>
      </c>
      <c r="E344" t="s">
        <v>6798</v>
      </c>
      <c r="F344" t="s">
        <v>6455</v>
      </c>
      <c r="G344" t="s">
        <v>14</v>
      </c>
      <c r="H344">
        <v>401</v>
      </c>
      <c r="I344">
        <v>401</v>
      </c>
      <c r="J344">
        <v>1</v>
      </c>
      <c r="K344" t="b">
        <f>+resultados_integridad_002[[#This Row],[resultado_esperado]]=resultados_integridad_002[[#This Row],[resultado_obtenido]]</f>
        <v>1</v>
      </c>
    </row>
    <row r="345" spans="1:11" x14ac:dyDescent="0.3">
      <c r="A345" s="1">
        <v>45367.553979999997</v>
      </c>
      <c r="B345" t="s">
        <v>6453</v>
      </c>
      <c r="C345" t="s">
        <v>4466</v>
      </c>
      <c r="D345">
        <v>343</v>
      </c>
      <c r="E345" t="s">
        <v>6799</v>
      </c>
      <c r="F345" t="s">
        <v>6455</v>
      </c>
      <c r="G345" t="s">
        <v>14</v>
      </c>
      <c r="H345">
        <v>401</v>
      </c>
      <c r="I345">
        <v>401</v>
      </c>
      <c r="J345">
        <v>1</v>
      </c>
      <c r="K345" t="b">
        <f>+resultados_integridad_002[[#This Row],[resultado_esperado]]=resultados_integridad_002[[#This Row],[resultado_obtenido]]</f>
        <v>1</v>
      </c>
    </row>
    <row r="346" spans="1:11" x14ac:dyDescent="0.3">
      <c r="A346" s="1">
        <v>45367.553980138888</v>
      </c>
      <c r="B346" t="s">
        <v>6453</v>
      </c>
      <c r="C346" t="s">
        <v>4466</v>
      </c>
      <c r="D346">
        <v>344</v>
      </c>
      <c r="E346" t="s">
        <v>6800</v>
      </c>
      <c r="F346" t="s">
        <v>6455</v>
      </c>
      <c r="G346" t="s">
        <v>14</v>
      </c>
      <c r="H346">
        <v>401</v>
      </c>
      <c r="I346">
        <v>401</v>
      </c>
      <c r="J346">
        <v>1</v>
      </c>
      <c r="K346" t="b">
        <f>+resultados_integridad_002[[#This Row],[resultado_esperado]]=resultados_integridad_002[[#This Row],[resultado_obtenido]]</f>
        <v>1</v>
      </c>
    </row>
    <row r="347" spans="1:11" x14ac:dyDescent="0.3">
      <c r="A347" s="1">
        <v>45367.55398034722</v>
      </c>
      <c r="B347" t="s">
        <v>6453</v>
      </c>
      <c r="C347" t="s">
        <v>4466</v>
      </c>
      <c r="D347">
        <v>345</v>
      </c>
      <c r="E347" t="s">
        <v>6801</v>
      </c>
      <c r="F347" t="s">
        <v>6462</v>
      </c>
      <c r="G347" t="s">
        <v>14</v>
      </c>
      <c r="H347">
        <v>200</v>
      </c>
      <c r="I347">
        <v>200</v>
      </c>
      <c r="J347">
        <v>1</v>
      </c>
      <c r="K347" t="b">
        <f>+resultados_integridad_002[[#This Row],[resultado_esperado]]=resultados_integridad_002[[#This Row],[resultado_obtenido]]</f>
        <v>1</v>
      </c>
    </row>
    <row r="348" spans="1:11" x14ac:dyDescent="0.3">
      <c r="A348" s="1">
        <v>45367.553980821758</v>
      </c>
      <c r="B348" t="s">
        <v>6453</v>
      </c>
      <c r="C348" t="s">
        <v>4466</v>
      </c>
      <c r="D348">
        <v>346</v>
      </c>
      <c r="E348" t="s">
        <v>6802</v>
      </c>
      <c r="F348" t="s">
        <v>6455</v>
      </c>
      <c r="G348" t="s">
        <v>14</v>
      </c>
      <c r="H348">
        <v>401</v>
      </c>
      <c r="I348">
        <v>401</v>
      </c>
      <c r="J348">
        <v>1</v>
      </c>
      <c r="K348" t="b">
        <f>+resultados_integridad_002[[#This Row],[resultado_esperado]]=resultados_integridad_002[[#This Row],[resultado_obtenido]]</f>
        <v>1</v>
      </c>
    </row>
    <row r="349" spans="1:11" x14ac:dyDescent="0.3">
      <c r="A349" s="1">
        <v>45367.553981238423</v>
      </c>
      <c r="B349" t="s">
        <v>6453</v>
      </c>
      <c r="C349" t="s">
        <v>4466</v>
      </c>
      <c r="D349">
        <v>347</v>
      </c>
      <c r="E349" t="s">
        <v>6803</v>
      </c>
      <c r="F349" t="s">
        <v>6455</v>
      </c>
      <c r="G349" t="s">
        <v>14</v>
      </c>
      <c r="H349">
        <v>401</v>
      </c>
      <c r="I349">
        <v>401</v>
      </c>
      <c r="J349">
        <v>1</v>
      </c>
      <c r="K349" t="b">
        <f>+resultados_integridad_002[[#This Row],[resultado_esperado]]=resultados_integridad_002[[#This Row],[resultado_obtenido]]</f>
        <v>1</v>
      </c>
    </row>
    <row r="350" spans="1:11" x14ac:dyDescent="0.3">
      <c r="A350" s="1">
        <v>45367.553981446756</v>
      </c>
      <c r="B350" t="s">
        <v>6453</v>
      </c>
      <c r="C350" t="s">
        <v>4466</v>
      </c>
      <c r="D350">
        <v>348</v>
      </c>
      <c r="E350" t="s">
        <v>6804</v>
      </c>
      <c r="F350" t="s">
        <v>6462</v>
      </c>
      <c r="G350" t="s">
        <v>14</v>
      </c>
      <c r="H350">
        <v>200</v>
      </c>
      <c r="I350">
        <v>200</v>
      </c>
      <c r="J350">
        <v>1</v>
      </c>
      <c r="K350" t="b">
        <f>+resultados_integridad_002[[#This Row],[resultado_esperado]]=resultados_integridad_002[[#This Row],[resultado_obtenido]]</f>
        <v>1</v>
      </c>
    </row>
    <row r="351" spans="1:11" x14ac:dyDescent="0.3">
      <c r="A351" s="1">
        <v>45367.553981840276</v>
      </c>
      <c r="B351" t="s">
        <v>6453</v>
      </c>
      <c r="C351" t="s">
        <v>4466</v>
      </c>
      <c r="D351">
        <v>349</v>
      </c>
      <c r="E351" t="s">
        <v>6805</v>
      </c>
      <c r="F351" t="s">
        <v>6455</v>
      </c>
      <c r="G351" t="s">
        <v>14</v>
      </c>
      <c r="H351">
        <v>401</v>
      </c>
      <c r="I351">
        <v>401</v>
      </c>
      <c r="J351">
        <v>1</v>
      </c>
      <c r="K351" t="b">
        <f>+resultados_integridad_002[[#This Row],[resultado_esperado]]=resultados_integridad_002[[#This Row],[resultado_obtenido]]</f>
        <v>1</v>
      </c>
    </row>
    <row r="352" spans="1:11" x14ac:dyDescent="0.3">
      <c r="A352" s="1">
        <v>45367.55398207176</v>
      </c>
      <c r="B352" t="s">
        <v>6453</v>
      </c>
      <c r="C352" t="s">
        <v>4466</v>
      </c>
      <c r="D352">
        <v>350</v>
      </c>
      <c r="E352" t="s">
        <v>6806</v>
      </c>
      <c r="F352" t="s">
        <v>6455</v>
      </c>
      <c r="G352" t="s">
        <v>14</v>
      </c>
      <c r="H352">
        <v>401</v>
      </c>
      <c r="I352">
        <v>401</v>
      </c>
      <c r="J352">
        <v>1</v>
      </c>
      <c r="K352" t="b">
        <f>+resultados_integridad_002[[#This Row],[resultado_esperado]]=resultados_integridad_002[[#This Row],[resultado_obtenido]]</f>
        <v>1</v>
      </c>
    </row>
    <row r="353" spans="1:11" x14ac:dyDescent="0.3">
      <c r="A353" s="1">
        <v>45367.553982187499</v>
      </c>
      <c r="B353" t="s">
        <v>6453</v>
      </c>
      <c r="C353" t="s">
        <v>4466</v>
      </c>
      <c r="D353">
        <v>351</v>
      </c>
      <c r="E353" t="s">
        <v>6807</v>
      </c>
      <c r="F353" t="s">
        <v>6455</v>
      </c>
      <c r="G353" t="s">
        <v>14</v>
      </c>
      <c r="H353">
        <v>401</v>
      </c>
      <c r="I353">
        <v>401</v>
      </c>
      <c r="J353">
        <v>1</v>
      </c>
      <c r="K353" t="b">
        <f>+resultados_integridad_002[[#This Row],[resultado_esperado]]=resultados_integridad_002[[#This Row],[resultado_obtenido]]</f>
        <v>1</v>
      </c>
    </row>
    <row r="354" spans="1:11" x14ac:dyDescent="0.3">
      <c r="A354" s="1">
        <v>45367.553982349535</v>
      </c>
      <c r="B354" t="s">
        <v>6453</v>
      </c>
      <c r="C354" t="s">
        <v>4466</v>
      </c>
      <c r="D354">
        <v>352</v>
      </c>
      <c r="E354" t="s">
        <v>6808</v>
      </c>
      <c r="F354" t="s">
        <v>6455</v>
      </c>
      <c r="G354" t="s">
        <v>14</v>
      </c>
      <c r="H354">
        <v>401</v>
      </c>
      <c r="I354">
        <v>401</v>
      </c>
      <c r="J354">
        <v>1</v>
      </c>
      <c r="K354" t="b">
        <f>+resultados_integridad_002[[#This Row],[resultado_esperado]]=resultados_integridad_002[[#This Row],[resultado_obtenido]]</f>
        <v>1</v>
      </c>
    </row>
    <row r="355" spans="1:11" x14ac:dyDescent="0.3">
      <c r="A355" s="1">
        <v>45367.553982511577</v>
      </c>
      <c r="B355" t="s">
        <v>6453</v>
      </c>
      <c r="C355" t="s">
        <v>4466</v>
      </c>
      <c r="D355">
        <v>353</v>
      </c>
      <c r="E355" t="s">
        <v>6809</v>
      </c>
      <c r="F355" t="s">
        <v>6455</v>
      </c>
      <c r="G355" t="s">
        <v>14</v>
      </c>
      <c r="H355">
        <v>401</v>
      </c>
      <c r="I355">
        <v>401</v>
      </c>
      <c r="J355">
        <v>1</v>
      </c>
      <c r="K355" t="b">
        <f>+resultados_integridad_002[[#This Row],[resultado_esperado]]=resultados_integridad_002[[#This Row],[resultado_obtenido]]</f>
        <v>1</v>
      </c>
    </row>
    <row r="356" spans="1:11" x14ac:dyDescent="0.3">
      <c r="A356" s="1">
        <v>45367.553982754631</v>
      </c>
      <c r="B356" t="s">
        <v>6453</v>
      </c>
      <c r="C356" t="s">
        <v>4466</v>
      </c>
      <c r="D356">
        <v>354</v>
      </c>
      <c r="E356" t="s">
        <v>6810</v>
      </c>
      <c r="F356" t="s">
        <v>6455</v>
      </c>
      <c r="G356" t="s">
        <v>14</v>
      </c>
      <c r="H356">
        <v>401</v>
      </c>
      <c r="I356">
        <v>401</v>
      </c>
      <c r="J356">
        <v>1</v>
      </c>
      <c r="K356" t="b">
        <f>+resultados_integridad_002[[#This Row],[resultado_esperado]]=resultados_integridad_002[[#This Row],[resultado_obtenido]]</f>
        <v>1</v>
      </c>
    </row>
    <row r="357" spans="1:11" x14ac:dyDescent="0.3">
      <c r="A357" s="1">
        <v>45367.553982858793</v>
      </c>
      <c r="B357" t="s">
        <v>6453</v>
      </c>
      <c r="C357" t="s">
        <v>4466</v>
      </c>
      <c r="D357">
        <v>355</v>
      </c>
      <c r="E357" t="s">
        <v>6811</v>
      </c>
      <c r="F357" t="s">
        <v>6462</v>
      </c>
      <c r="G357" t="s">
        <v>14</v>
      </c>
      <c r="H357">
        <v>200</v>
      </c>
      <c r="I357">
        <v>200</v>
      </c>
      <c r="J357">
        <v>1</v>
      </c>
      <c r="K357" t="b">
        <f>+resultados_integridad_002[[#This Row],[resultado_esperado]]=resultados_integridad_002[[#This Row],[resultado_obtenido]]</f>
        <v>1</v>
      </c>
    </row>
    <row r="358" spans="1:11" x14ac:dyDescent="0.3">
      <c r="A358" s="1">
        <v>45367.553983090278</v>
      </c>
      <c r="B358" t="s">
        <v>6453</v>
      </c>
      <c r="C358" t="s">
        <v>4466</v>
      </c>
      <c r="D358">
        <v>356</v>
      </c>
      <c r="E358" t="s">
        <v>6812</v>
      </c>
      <c r="F358" t="s">
        <v>6462</v>
      </c>
      <c r="G358" t="s">
        <v>14</v>
      </c>
      <c r="H358">
        <v>200</v>
      </c>
      <c r="I358">
        <v>200</v>
      </c>
      <c r="J358">
        <v>1</v>
      </c>
      <c r="K358" t="b">
        <f>+resultados_integridad_002[[#This Row],[resultado_esperado]]=resultados_integridad_002[[#This Row],[resultado_obtenido]]</f>
        <v>1</v>
      </c>
    </row>
    <row r="359" spans="1:11" x14ac:dyDescent="0.3">
      <c r="A359" s="1">
        <v>45367.553983333331</v>
      </c>
      <c r="B359" t="s">
        <v>6453</v>
      </c>
      <c r="C359" t="s">
        <v>4466</v>
      </c>
      <c r="D359">
        <v>357</v>
      </c>
      <c r="E359" t="s">
        <v>6813</v>
      </c>
      <c r="F359" t="s">
        <v>6462</v>
      </c>
      <c r="G359" t="s">
        <v>14</v>
      </c>
      <c r="H359">
        <v>200</v>
      </c>
      <c r="I359">
        <v>200</v>
      </c>
      <c r="J359">
        <v>1</v>
      </c>
      <c r="K359" t="b">
        <f>+resultados_integridad_002[[#This Row],[resultado_esperado]]=resultados_integridad_002[[#This Row],[resultado_obtenido]]</f>
        <v>1</v>
      </c>
    </row>
    <row r="360" spans="1:11" x14ac:dyDescent="0.3">
      <c r="A360" s="1">
        <v>45367.553983564816</v>
      </c>
      <c r="B360" t="s">
        <v>6453</v>
      </c>
      <c r="C360" t="s">
        <v>4466</v>
      </c>
      <c r="D360">
        <v>358</v>
      </c>
      <c r="E360" t="s">
        <v>6814</v>
      </c>
      <c r="F360" t="s">
        <v>6455</v>
      </c>
      <c r="G360" t="s">
        <v>14</v>
      </c>
      <c r="H360">
        <v>401</v>
      </c>
      <c r="I360">
        <v>401</v>
      </c>
      <c r="J360">
        <v>1</v>
      </c>
      <c r="K360" t="b">
        <f>+resultados_integridad_002[[#This Row],[resultado_esperado]]=resultados_integridad_002[[#This Row],[resultado_obtenido]]</f>
        <v>1</v>
      </c>
    </row>
    <row r="361" spans="1:11" x14ac:dyDescent="0.3">
      <c r="A361" s="1">
        <v>45367.553986030092</v>
      </c>
      <c r="B361" t="s">
        <v>6453</v>
      </c>
      <c r="C361" t="s">
        <v>4466</v>
      </c>
      <c r="D361">
        <v>359</v>
      </c>
      <c r="E361" t="s">
        <v>6815</v>
      </c>
      <c r="F361" t="s">
        <v>6455</v>
      </c>
      <c r="G361" t="s">
        <v>14</v>
      </c>
      <c r="H361">
        <v>401</v>
      </c>
      <c r="I361">
        <v>401</v>
      </c>
      <c r="J361">
        <v>1</v>
      </c>
      <c r="K361" t="b">
        <f>+resultados_integridad_002[[#This Row],[resultado_esperado]]=resultados_integridad_002[[#This Row],[resultado_obtenido]]</f>
        <v>1</v>
      </c>
    </row>
    <row r="362" spans="1:11" x14ac:dyDescent="0.3">
      <c r="A362" s="1">
        <v>45367.553986319443</v>
      </c>
      <c r="B362" t="s">
        <v>6453</v>
      </c>
      <c r="C362" t="s">
        <v>4466</v>
      </c>
      <c r="D362">
        <v>360</v>
      </c>
      <c r="E362" t="s">
        <v>6816</v>
      </c>
      <c r="F362" t="s">
        <v>6455</v>
      </c>
      <c r="G362" t="s">
        <v>14</v>
      </c>
      <c r="H362">
        <v>401</v>
      </c>
      <c r="I362">
        <v>401</v>
      </c>
      <c r="J362">
        <v>1</v>
      </c>
      <c r="K362" t="b">
        <f>+resultados_integridad_002[[#This Row],[resultado_esperado]]=resultados_integridad_002[[#This Row],[resultado_obtenido]]</f>
        <v>1</v>
      </c>
    </row>
    <row r="363" spans="1:11" x14ac:dyDescent="0.3">
      <c r="A363" s="1">
        <v>45367.553986562503</v>
      </c>
      <c r="B363" t="s">
        <v>6453</v>
      </c>
      <c r="C363" t="s">
        <v>4466</v>
      </c>
      <c r="D363">
        <v>361</v>
      </c>
      <c r="E363" t="s">
        <v>6817</v>
      </c>
      <c r="F363" t="s">
        <v>6455</v>
      </c>
      <c r="G363" t="s">
        <v>14</v>
      </c>
      <c r="H363">
        <v>401</v>
      </c>
      <c r="I363">
        <v>401</v>
      </c>
      <c r="J363">
        <v>1</v>
      </c>
      <c r="K363" t="b">
        <f>+resultados_integridad_002[[#This Row],[resultado_esperado]]=resultados_integridad_002[[#This Row],[resultado_obtenido]]</f>
        <v>1</v>
      </c>
    </row>
    <row r="364" spans="1:11" x14ac:dyDescent="0.3">
      <c r="A364" s="1">
        <v>45367.553986724539</v>
      </c>
      <c r="B364" t="s">
        <v>6453</v>
      </c>
      <c r="C364" t="s">
        <v>4466</v>
      </c>
      <c r="D364">
        <v>362</v>
      </c>
      <c r="E364" t="s">
        <v>6818</v>
      </c>
      <c r="F364" t="s">
        <v>6455</v>
      </c>
      <c r="G364" t="s">
        <v>14</v>
      </c>
      <c r="H364">
        <v>401</v>
      </c>
      <c r="I364">
        <v>401</v>
      </c>
      <c r="J364">
        <v>1</v>
      </c>
      <c r="K364" t="b">
        <f>+resultados_integridad_002[[#This Row],[resultado_esperado]]=resultados_integridad_002[[#This Row],[resultado_obtenido]]</f>
        <v>1</v>
      </c>
    </row>
    <row r="365" spans="1:11" x14ac:dyDescent="0.3">
      <c r="A365" s="1">
        <v>45367.553986840278</v>
      </c>
      <c r="B365" t="s">
        <v>6453</v>
      </c>
      <c r="C365" t="s">
        <v>4466</v>
      </c>
      <c r="D365">
        <v>363</v>
      </c>
      <c r="E365" t="s">
        <v>6819</v>
      </c>
      <c r="F365" t="s">
        <v>6455</v>
      </c>
      <c r="G365" t="s">
        <v>14</v>
      </c>
      <c r="H365">
        <v>401</v>
      </c>
      <c r="I365">
        <v>401</v>
      </c>
      <c r="J365">
        <v>1</v>
      </c>
      <c r="K365" t="b">
        <f>+resultados_integridad_002[[#This Row],[resultado_esperado]]=resultados_integridad_002[[#This Row],[resultado_obtenido]]</f>
        <v>1</v>
      </c>
    </row>
    <row r="366" spans="1:11" x14ac:dyDescent="0.3">
      <c r="A366" s="1">
        <v>45367.553986944447</v>
      </c>
      <c r="B366" t="s">
        <v>6453</v>
      </c>
      <c r="C366" t="s">
        <v>4466</v>
      </c>
      <c r="D366">
        <v>364</v>
      </c>
      <c r="E366" t="s">
        <v>6820</v>
      </c>
      <c r="F366" t="s">
        <v>6455</v>
      </c>
      <c r="G366" t="s">
        <v>14</v>
      </c>
      <c r="H366">
        <v>401</v>
      </c>
      <c r="I366">
        <v>401</v>
      </c>
      <c r="J366">
        <v>1</v>
      </c>
      <c r="K366" t="b">
        <f>+resultados_integridad_002[[#This Row],[resultado_esperado]]=resultados_integridad_002[[#This Row],[resultado_obtenido]]</f>
        <v>1</v>
      </c>
    </row>
    <row r="367" spans="1:11" x14ac:dyDescent="0.3">
      <c r="A367" s="1">
        <v>45367.553987094907</v>
      </c>
      <c r="B367" t="s">
        <v>6453</v>
      </c>
      <c r="C367" t="s">
        <v>4466</v>
      </c>
      <c r="D367">
        <v>365</v>
      </c>
      <c r="E367" t="s">
        <v>6821</v>
      </c>
      <c r="F367" t="s">
        <v>6455</v>
      </c>
      <c r="G367" t="s">
        <v>14</v>
      </c>
      <c r="H367">
        <v>401</v>
      </c>
      <c r="I367">
        <v>401</v>
      </c>
      <c r="J367">
        <v>1</v>
      </c>
      <c r="K367" t="b">
        <f>+resultados_integridad_002[[#This Row],[resultado_esperado]]=resultados_integridad_002[[#This Row],[resultado_obtenido]]</f>
        <v>1</v>
      </c>
    </row>
    <row r="368" spans="1:11" x14ac:dyDescent="0.3">
      <c r="A368" s="1">
        <v>45367.553987222222</v>
      </c>
      <c r="B368" t="s">
        <v>6453</v>
      </c>
      <c r="C368" t="s">
        <v>4466</v>
      </c>
      <c r="D368">
        <v>366</v>
      </c>
      <c r="E368" t="s">
        <v>6822</v>
      </c>
      <c r="F368" t="s">
        <v>6462</v>
      </c>
      <c r="G368" t="s">
        <v>14</v>
      </c>
      <c r="H368">
        <v>200</v>
      </c>
      <c r="I368">
        <v>200</v>
      </c>
      <c r="J368">
        <v>1</v>
      </c>
      <c r="K368" t="b">
        <f>+resultados_integridad_002[[#This Row],[resultado_esperado]]=resultados_integridad_002[[#This Row],[resultado_obtenido]]</f>
        <v>1</v>
      </c>
    </row>
    <row r="369" spans="1:11" x14ac:dyDescent="0.3">
      <c r="A369" s="1">
        <v>45367.553987465275</v>
      </c>
      <c r="B369" t="s">
        <v>6453</v>
      </c>
      <c r="C369" t="s">
        <v>4466</v>
      </c>
      <c r="D369">
        <v>367</v>
      </c>
      <c r="E369" t="s">
        <v>6823</v>
      </c>
      <c r="F369" t="s">
        <v>6462</v>
      </c>
      <c r="G369" t="s">
        <v>14</v>
      </c>
      <c r="H369">
        <v>200</v>
      </c>
      <c r="I369">
        <v>200</v>
      </c>
      <c r="J369">
        <v>1</v>
      </c>
      <c r="K369" t="b">
        <f>+resultados_integridad_002[[#This Row],[resultado_esperado]]=resultados_integridad_002[[#This Row],[resultado_obtenido]]</f>
        <v>1</v>
      </c>
    </row>
    <row r="370" spans="1:11" x14ac:dyDescent="0.3">
      <c r="A370" s="1">
        <v>45367.553987708336</v>
      </c>
      <c r="B370" t="s">
        <v>6453</v>
      </c>
      <c r="C370" t="s">
        <v>4466</v>
      </c>
      <c r="D370">
        <v>368</v>
      </c>
      <c r="E370" t="s">
        <v>6824</v>
      </c>
      <c r="F370" t="s">
        <v>6462</v>
      </c>
      <c r="G370" t="s">
        <v>14</v>
      </c>
      <c r="H370">
        <v>200</v>
      </c>
      <c r="I370">
        <v>200</v>
      </c>
      <c r="J370">
        <v>1</v>
      </c>
      <c r="K370" t="b">
        <f>+resultados_integridad_002[[#This Row],[resultado_esperado]]=resultados_integridad_002[[#This Row],[resultado_obtenido]]</f>
        <v>1</v>
      </c>
    </row>
    <row r="371" spans="1:11" x14ac:dyDescent="0.3">
      <c r="A371" s="1">
        <v>45367.553988020831</v>
      </c>
      <c r="B371" t="s">
        <v>6453</v>
      </c>
      <c r="C371" t="s">
        <v>4466</v>
      </c>
      <c r="D371">
        <v>369</v>
      </c>
      <c r="E371" t="s">
        <v>6825</v>
      </c>
      <c r="F371" t="s">
        <v>6455</v>
      </c>
      <c r="G371" t="s">
        <v>14</v>
      </c>
      <c r="H371">
        <v>401</v>
      </c>
      <c r="I371">
        <v>401</v>
      </c>
      <c r="J371">
        <v>1</v>
      </c>
      <c r="K371" t="b">
        <f>+resultados_integridad_002[[#This Row],[resultado_esperado]]=resultados_integridad_002[[#This Row],[resultado_obtenido]]</f>
        <v>1</v>
      </c>
    </row>
    <row r="372" spans="1:11" x14ac:dyDescent="0.3">
      <c r="A372" s="1">
        <v>45367.553988194442</v>
      </c>
      <c r="B372" t="s">
        <v>6453</v>
      </c>
      <c r="C372" t="s">
        <v>4466</v>
      </c>
      <c r="D372">
        <v>370</v>
      </c>
      <c r="E372" t="s">
        <v>6826</v>
      </c>
      <c r="F372" t="s">
        <v>6455</v>
      </c>
      <c r="G372" t="s">
        <v>14</v>
      </c>
      <c r="H372">
        <v>401</v>
      </c>
      <c r="I372">
        <v>401</v>
      </c>
      <c r="J372">
        <v>1</v>
      </c>
      <c r="K372" t="b">
        <f>+resultados_integridad_002[[#This Row],[resultado_esperado]]=resultados_integridad_002[[#This Row],[resultado_obtenido]]</f>
        <v>1</v>
      </c>
    </row>
    <row r="373" spans="1:11" x14ac:dyDescent="0.3">
      <c r="A373" s="1">
        <v>45367.553988344909</v>
      </c>
      <c r="B373" t="s">
        <v>6453</v>
      </c>
      <c r="C373" t="s">
        <v>4466</v>
      </c>
      <c r="D373">
        <v>371</v>
      </c>
      <c r="E373" t="s">
        <v>6827</v>
      </c>
      <c r="F373" t="s">
        <v>6455</v>
      </c>
      <c r="G373" t="s">
        <v>14</v>
      </c>
      <c r="H373">
        <v>401</v>
      </c>
      <c r="I373">
        <v>401</v>
      </c>
      <c r="J373">
        <v>1</v>
      </c>
      <c r="K373" t="b">
        <f>+resultados_integridad_002[[#This Row],[resultado_esperado]]=resultados_integridad_002[[#This Row],[resultado_obtenido]]</f>
        <v>1</v>
      </c>
    </row>
    <row r="374" spans="1:11" x14ac:dyDescent="0.3">
      <c r="A374" s="1">
        <v>45367.553988495369</v>
      </c>
      <c r="B374" t="s">
        <v>6453</v>
      </c>
      <c r="C374" t="s">
        <v>4466</v>
      </c>
      <c r="D374">
        <v>372</v>
      </c>
      <c r="E374" t="s">
        <v>6828</v>
      </c>
      <c r="F374" t="s">
        <v>6455</v>
      </c>
      <c r="G374" t="s">
        <v>14</v>
      </c>
      <c r="H374">
        <v>401</v>
      </c>
      <c r="I374">
        <v>401</v>
      </c>
      <c r="J374">
        <v>1</v>
      </c>
      <c r="K374" t="b">
        <f>+resultados_integridad_002[[#This Row],[resultado_esperado]]=resultados_integridad_002[[#This Row],[resultado_obtenido]]</f>
        <v>1</v>
      </c>
    </row>
    <row r="375" spans="1:11" x14ac:dyDescent="0.3">
      <c r="A375" s="1">
        <v>45367.553988657404</v>
      </c>
      <c r="B375" t="s">
        <v>6453</v>
      </c>
      <c r="C375" t="s">
        <v>4466</v>
      </c>
      <c r="D375">
        <v>373</v>
      </c>
      <c r="E375" t="s">
        <v>6829</v>
      </c>
      <c r="F375" t="s">
        <v>6455</v>
      </c>
      <c r="G375" t="s">
        <v>14</v>
      </c>
      <c r="H375">
        <v>401</v>
      </c>
      <c r="I375">
        <v>401</v>
      </c>
      <c r="J375">
        <v>1</v>
      </c>
      <c r="K375" t="b">
        <f>+resultados_integridad_002[[#This Row],[resultado_esperado]]=resultados_integridad_002[[#This Row],[resultado_obtenido]]</f>
        <v>1</v>
      </c>
    </row>
    <row r="376" spans="1:11" x14ac:dyDescent="0.3">
      <c r="A376" s="1">
        <v>45367.553988854168</v>
      </c>
      <c r="B376" t="s">
        <v>6453</v>
      </c>
      <c r="C376" t="s">
        <v>4466</v>
      </c>
      <c r="D376">
        <v>374</v>
      </c>
      <c r="E376" t="s">
        <v>6830</v>
      </c>
      <c r="F376" t="s">
        <v>6455</v>
      </c>
      <c r="G376" t="s">
        <v>14</v>
      </c>
      <c r="H376">
        <v>401</v>
      </c>
      <c r="I376">
        <v>401</v>
      </c>
      <c r="J376">
        <v>1</v>
      </c>
      <c r="K376" t="b">
        <f>+resultados_integridad_002[[#This Row],[resultado_esperado]]=resultados_integridad_002[[#This Row],[resultado_obtenido]]</f>
        <v>1</v>
      </c>
    </row>
    <row r="377" spans="1:11" x14ac:dyDescent="0.3">
      <c r="A377" s="1">
        <v>45367.55398902778</v>
      </c>
      <c r="B377" t="s">
        <v>6453</v>
      </c>
      <c r="C377" t="s">
        <v>4466</v>
      </c>
      <c r="D377">
        <v>375</v>
      </c>
      <c r="E377" t="s">
        <v>6831</v>
      </c>
      <c r="F377" t="s">
        <v>6455</v>
      </c>
      <c r="G377" t="s">
        <v>14</v>
      </c>
      <c r="H377">
        <v>401</v>
      </c>
      <c r="I377">
        <v>401</v>
      </c>
      <c r="J377">
        <v>1</v>
      </c>
      <c r="K377" t="b">
        <f>+resultados_integridad_002[[#This Row],[resultado_esperado]]=resultados_integridad_002[[#This Row],[resultado_obtenido]]</f>
        <v>1</v>
      </c>
    </row>
    <row r="378" spans="1:11" x14ac:dyDescent="0.3">
      <c r="A378" s="1">
        <v>45367.553989201391</v>
      </c>
      <c r="B378" t="s">
        <v>6453</v>
      </c>
      <c r="C378" t="s">
        <v>4466</v>
      </c>
      <c r="D378">
        <v>376</v>
      </c>
      <c r="E378" t="s">
        <v>6832</v>
      </c>
      <c r="F378" t="s">
        <v>6455</v>
      </c>
      <c r="G378" t="s">
        <v>14</v>
      </c>
      <c r="H378">
        <v>401</v>
      </c>
      <c r="I378">
        <v>401</v>
      </c>
      <c r="J378">
        <v>1</v>
      </c>
      <c r="K378" t="b">
        <f>+resultados_integridad_002[[#This Row],[resultado_esperado]]=resultados_integridad_002[[#This Row],[resultado_obtenido]]</f>
        <v>1</v>
      </c>
    </row>
    <row r="379" spans="1:11" x14ac:dyDescent="0.3">
      <c r="A379" s="1">
        <v>45367.553989351851</v>
      </c>
      <c r="B379" t="s">
        <v>6453</v>
      </c>
      <c r="C379" t="s">
        <v>4466</v>
      </c>
      <c r="D379">
        <v>377</v>
      </c>
      <c r="E379" t="s">
        <v>6833</v>
      </c>
      <c r="F379" t="s">
        <v>6455</v>
      </c>
      <c r="G379" t="s">
        <v>14</v>
      </c>
      <c r="H379">
        <v>401</v>
      </c>
      <c r="I379">
        <v>401</v>
      </c>
      <c r="J379">
        <v>1</v>
      </c>
      <c r="K379" t="b">
        <f>+resultados_integridad_002[[#This Row],[resultado_esperado]]=resultados_integridad_002[[#This Row],[resultado_obtenido]]</f>
        <v>1</v>
      </c>
    </row>
    <row r="380" spans="1:11" x14ac:dyDescent="0.3">
      <c r="A380" s="1">
        <v>45367.553989548614</v>
      </c>
      <c r="B380" t="s">
        <v>6453</v>
      </c>
      <c r="C380" t="s">
        <v>4466</v>
      </c>
      <c r="D380">
        <v>378</v>
      </c>
      <c r="E380" t="s">
        <v>6834</v>
      </c>
      <c r="F380" t="s">
        <v>6455</v>
      </c>
      <c r="G380" t="s">
        <v>14</v>
      </c>
      <c r="H380">
        <v>401</v>
      </c>
      <c r="I380">
        <v>401</v>
      </c>
      <c r="J380">
        <v>1</v>
      </c>
      <c r="K380" t="b">
        <f>+resultados_integridad_002[[#This Row],[resultado_esperado]]=resultados_integridad_002[[#This Row],[resultado_obtenido]]</f>
        <v>1</v>
      </c>
    </row>
    <row r="381" spans="1:11" x14ac:dyDescent="0.3">
      <c r="A381" s="1">
        <v>45367.553989652777</v>
      </c>
      <c r="B381" t="s">
        <v>6453</v>
      </c>
      <c r="C381" t="s">
        <v>4466</v>
      </c>
      <c r="D381">
        <v>379</v>
      </c>
      <c r="E381" t="s">
        <v>6835</v>
      </c>
      <c r="F381" t="s">
        <v>6455</v>
      </c>
      <c r="G381" t="s">
        <v>14</v>
      </c>
      <c r="H381">
        <v>401</v>
      </c>
      <c r="I381">
        <v>401</v>
      </c>
      <c r="J381">
        <v>1</v>
      </c>
      <c r="K381" t="b">
        <f>+resultados_integridad_002[[#This Row],[resultado_esperado]]=resultados_integridad_002[[#This Row],[resultado_obtenido]]</f>
        <v>1</v>
      </c>
    </row>
    <row r="382" spans="1:11" x14ac:dyDescent="0.3">
      <c r="A382" s="1">
        <v>45367.553989768516</v>
      </c>
      <c r="B382" t="s">
        <v>6453</v>
      </c>
      <c r="C382" t="s">
        <v>4466</v>
      </c>
      <c r="D382">
        <v>380</v>
      </c>
      <c r="E382" t="s">
        <v>6836</v>
      </c>
      <c r="F382" t="s">
        <v>6455</v>
      </c>
      <c r="G382" t="s">
        <v>14</v>
      </c>
      <c r="H382">
        <v>401</v>
      </c>
      <c r="I382">
        <v>401</v>
      </c>
      <c r="J382">
        <v>1</v>
      </c>
      <c r="K382" t="b">
        <f>+resultados_integridad_002[[#This Row],[resultado_esperado]]=resultados_integridad_002[[#This Row],[resultado_obtenido]]</f>
        <v>1</v>
      </c>
    </row>
    <row r="383" spans="1:11" x14ac:dyDescent="0.3">
      <c r="A383" s="1">
        <v>45367.553989884262</v>
      </c>
      <c r="B383" t="s">
        <v>6453</v>
      </c>
      <c r="C383" t="s">
        <v>4466</v>
      </c>
      <c r="D383">
        <v>381</v>
      </c>
      <c r="E383" t="s">
        <v>6837</v>
      </c>
      <c r="F383" t="s">
        <v>6455</v>
      </c>
      <c r="G383" t="s">
        <v>14</v>
      </c>
      <c r="H383">
        <v>401</v>
      </c>
      <c r="I383">
        <v>401</v>
      </c>
      <c r="J383">
        <v>1</v>
      </c>
      <c r="K383" t="b">
        <f>+resultados_integridad_002[[#This Row],[resultado_esperado]]=resultados_integridad_002[[#This Row],[resultado_obtenido]]</f>
        <v>1</v>
      </c>
    </row>
    <row r="384" spans="1:11" x14ac:dyDescent="0.3">
      <c r="A384" s="1">
        <v>45367.553990011576</v>
      </c>
      <c r="B384" t="s">
        <v>6453</v>
      </c>
      <c r="C384" t="s">
        <v>4466</v>
      </c>
      <c r="D384">
        <v>382</v>
      </c>
      <c r="E384" t="s">
        <v>6838</v>
      </c>
      <c r="F384" t="s">
        <v>6462</v>
      </c>
      <c r="G384" t="s">
        <v>14</v>
      </c>
      <c r="H384">
        <v>200</v>
      </c>
      <c r="I384">
        <v>200</v>
      </c>
      <c r="J384">
        <v>1</v>
      </c>
      <c r="K384" t="b">
        <f>+resultados_integridad_002[[#This Row],[resultado_esperado]]=resultados_integridad_002[[#This Row],[resultado_obtenido]]</f>
        <v>1</v>
      </c>
    </row>
    <row r="385" spans="1:11" x14ac:dyDescent="0.3">
      <c r="A385" s="1">
        <v>45367.553990231485</v>
      </c>
      <c r="B385" t="s">
        <v>6453</v>
      </c>
      <c r="C385" t="s">
        <v>4466</v>
      </c>
      <c r="D385">
        <v>383</v>
      </c>
      <c r="E385" t="s">
        <v>6839</v>
      </c>
      <c r="F385" t="s">
        <v>6455</v>
      </c>
      <c r="G385" t="s">
        <v>14</v>
      </c>
      <c r="H385">
        <v>401</v>
      </c>
      <c r="I385">
        <v>401</v>
      </c>
      <c r="J385">
        <v>1</v>
      </c>
      <c r="K385" t="b">
        <f>+resultados_integridad_002[[#This Row],[resultado_esperado]]=resultados_integridad_002[[#This Row],[resultado_obtenido]]</f>
        <v>1</v>
      </c>
    </row>
    <row r="386" spans="1:11" x14ac:dyDescent="0.3">
      <c r="A386" s="1">
        <v>45367.5539903588</v>
      </c>
      <c r="B386" t="s">
        <v>6453</v>
      </c>
      <c r="C386" t="s">
        <v>4466</v>
      </c>
      <c r="D386">
        <v>384</v>
      </c>
      <c r="E386" t="s">
        <v>6840</v>
      </c>
      <c r="F386" t="s">
        <v>6455</v>
      </c>
      <c r="G386" t="s">
        <v>14</v>
      </c>
      <c r="H386">
        <v>401</v>
      </c>
      <c r="I386">
        <v>401</v>
      </c>
      <c r="J386">
        <v>1</v>
      </c>
      <c r="K386" t="b">
        <f>+resultados_integridad_002[[#This Row],[resultado_esperado]]=resultados_integridad_002[[#This Row],[resultado_obtenido]]</f>
        <v>1</v>
      </c>
    </row>
    <row r="387" spans="1:11" x14ac:dyDescent="0.3">
      <c r="A387" s="1">
        <v>45367.553990474538</v>
      </c>
      <c r="B387" t="s">
        <v>6453</v>
      </c>
      <c r="C387" t="s">
        <v>4466</v>
      </c>
      <c r="D387">
        <v>385</v>
      </c>
      <c r="E387" t="s">
        <v>6841</v>
      </c>
      <c r="F387" t="s">
        <v>6455</v>
      </c>
      <c r="G387" t="s">
        <v>14</v>
      </c>
      <c r="H387">
        <v>401</v>
      </c>
      <c r="I387">
        <v>401</v>
      </c>
      <c r="J387">
        <v>1</v>
      </c>
      <c r="K387" t="b">
        <f>+resultados_integridad_002[[#This Row],[resultado_esperado]]=resultados_integridad_002[[#This Row],[resultado_obtenido]]</f>
        <v>1</v>
      </c>
    </row>
    <row r="388" spans="1:11" x14ac:dyDescent="0.3">
      <c r="A388" s="1">
        <v>45367.553990752313</v>
      </c>
      <c r="B388" t="s">
        <v>6453</v>
      </c>
      <c r="C388" t="s">
        <v>4466</v>
      </c>
      <c r="D388">
        <v>386</v>
      </c>
      <c r="E388" t="s">
        <v>6842</v>
      </c>
      <c r="F388" t="s">
        <v>6455</v>
      </c>
      <c r="G388" t="s">
        <v>14</v>
      </c>
      <c r="H388">
        <v>401</v>
      </c>
      <c r="I388">
        <v>401</v>
      </c>
      <c r="J388">
        <v>1</v>
      </c>
      <c r="K388" t="b">
        <f>+resultados_integridad_002[[#This Row],[resultado_esperado]]=resultados_integridad_002[[#This Row],[resultado_obtenido]]</f>
        <v>1</v>
      </c>
    </row>
    <row r="389" spans="1:11" x14ac:dyDescent="0.3">
      <c r="A389" s="1">
        <v>45367.553991203706</v>
      </c>
      <c r="B389" t="s">
        <v>6453</v>
      </c>
      <c r="C389" t="s">
        <v>4466</v>
      </c>
      <c r="D389">
        <v>387</v>
      </c>
      <c r="E389" t="s">
        <v>6843</v>
      </c>
      <c r="F389" t="s">
        <v>6455</v>
      </c>
      <c r="G389" t="s">
        <v>14</v>
      </c>
      <c r="H389">
        <v>401</v>
      </c>
      <c r="I389">
        <v>401</v>
      </c>
      <c r="J389">
        <v>1</v>
      </c>
      <c r="K389" t="b">
        <f>+resultados_integridad_002[[#This Row],[resultado_esperado]]=resultados_integridad_002[[#This Row],[resultado_obtenido]]</f>
        <v>1</v>
      </c>
    </row>
    <row r="390" spans="1:11" x14ac:dyDescent="0.3">
      <c r="A390" s="1">
        <v>45367.553992928239</v>
      </c>
      <c r="B390" t="s">
        <v>6453</v>
      </c>
      <c r="C390" t="s">
        <v>4466</v>
      </c>
      <c r="D390">
        <v>388</v>
      </c>
      <c r="E390" t="s">
        <v>6844</v>
      </c>
      <c r="F390" t="s">
        <v>6455</v>
      </c>
      <c r="G390" t="s">
        <v>14</v>
      </c>
      <c r="H390">
        <v>401</v>
      </c>
      <c r="I390">
        <v>401</v>
      </c>
      <c r="J390">
        <v>1</v>
      </c>
      <c r="K390" t="b">
        <f>+resultados_integridad_002[[#This Row],[resultado_esperado]]=resultados_integridad_002[[#This Row],[resultado_obtenido]]</f>
        <v>1</v>
      </c>
    </row>
    <row r="391" spans="1:11" x14ac:dyDescent="0.3">
      <c r="A391" s="1">
        <v>45367.553993263886</v>
      </c>
      <c r="B391" t="s">
        <v>6453</v>
      </c>
      <c r="C391" t="s">
        <v>4466</v>
      </c>
      <c r="D391">
        <v>389</v>
      </c>
      <c r="E391" t="s">
        <v>6845</v>
      </c>
      <c r="F391" t="s">
        <v>6455</v>
      </c>
      <c r="G391" t="s">
        <v>14</v>
      </c>
      <c r="H391">
        <v>401</v>
      </c>
      <c r="I391">
        <v>401</v>
      </c>
      <c r="J391">
        <v>1</v>
      </c>
      <c r="K391" t="b">
        <f>+resultados_integridad_002[[#This Row],[resultado_esperado]]=resultados_integridad_002[[#This Row],[resultado_obtenido]]</f>
        <v>1</v>
      </c>
    </row>
    <row r="392" spans="1:11" x14ac:dyDescent="0.3">
      <c r="A392" s="1">
        <v>45367.553993530091</v>
      </c>
      <c r="B392" t="s">
        <v>6453</v>
      </c>
      <c r="C392" t="s">
        <v>4466</v>
      </c>
      <c r="D392">
        <v>390</v>
      </c>
      <c r="E392" t="s">
        <v>6846</v>
      </c>
      <c r="F392" t="s">
        <v>6455</v>
      </c>
      <c r="G392" t="s">
        <v>14</v>
      </c>
      <c r="H392">
        <v>401</v>
      </c>
      <c r="I392">
        <v>401</v>
      </c>
      <c r="J392">
        <v>1</v>
      </c>
      <c r="K392" t="b">
        <f>+resultados_integridad_002[[#This Row],[resultado_esperado]]=resultados_integridad_002[[#This Row],[resultado_obtenido]]</f>
        <v>1</v>
      </c>
    </row>
    <row r="393" spans="1:11" x14ac:dyDescent="0.3">
      <c r="A393" s="1">
        <v>45367.553993935187</v>
      </c>
      <c r="B393" t="s">
        <v>6453</v>
      </c>
      <c r="C393" t="s">
        <v>4466</v>
      </c>
      <c r="D393">
        <v>391</v>
      </c>
      <c r="E393" t="s">
        <v>6847</v>
      </c>
      <c r="F393" t="s">
        <v>6455</v>
      </c>
      <c r="G393" t="s">
        <v>14</v>
      </c>
      <c r="H393">
        <v>401</v>
      </c>
      <c r="I393">
        <v>401</v>
      </c>
      <c r="J393">
        <v>1</v>
      </c>
      <c r="K393" t="b">
        <f>+resultados_integridad_002[[#This Row],[resultado_esperado]]=resultados_integridad_002[[#This Row],[resultado_obtenido]]</f>
        <v>1</v>
      </c>
    </row>
    <row r="394" spans="1:11" x14ac:dyDescent="0.3">
      <c r="A394" s="1">
        <v>45367.553994155096</v>
      </c>
      <c r="B394" t="s">
        <v>6453</v>
      </c>
      <c r="C394" t="s">
        <v>4466</v>
      </c>
      <c r="D394">
        <v>392</v>
      </c>
      <c r="E394" t="s">
        <v>6848</v>
      </c>
      <c r="F394" t="s">
        <v>6462</v>
      </c>
      <c r="G394" t="s">
        <v>14</v>
      </c>
      <c r="H394">
        <v>200</v>
      </c>
      <c r="I394">
        <v>200</v>
      </c>
      <c r="J394">
        <v>1</v>
      </c>
      <c r="K394" t="b">
        <f>+resultados_integridad_002[[#This Row],[resultado_esperado]]=resultados_integridad_002[[#This Row],[resultado_obtenido]]</f>
        <v>1</v>
      </c>
    </row>
    <row r="395" spans="1:11" x14ac:dyDescent="0.3">
      <c r="A395" s="1">
        <v>45367.553996516202</v>
      </c>
      <c r="B395" t="s">
        <v>6453</v>
      </c>
      <c r="C395" t="s">
        <v>4466</v>
      </c>
      <c r="D395">
        <v>393</v>
      </c>
      <c r="E395" t="s">
        <v>6849</v>
      </c>
      <c r="F395" t="s">
        <v>6455</v>
      </c>
      <c r="G395" t="s">
        <v>14</v>
      </c>
      <c r="H395">
        <v>401</v>
      </c>
      <c r="I395">
        <v>401</v>
      </c>
      <c r="J395">
        <v>1</v>
      </c>
      <c r="K395" t="b">
        <f>+resultados_integridad_002[[#This Row],[resultado_esperado]]=resultados_integridad_002[[#This Row],[resultado_obtenido]]</f>
        <v>1</v>
      </c>
    </row>
    <row r="396" spans="1:11" x14ac:dyDescent="0.3">
      <c r="A396" s="1">
        <v>45367.553996655093</v>
      </c>
      <c r="B396" t="s">
        <v>6453</v>
      </c>
      <c r="C396" t="s">
        <v>4466</v>
      </c>
      <c r="D396">
        <v>394</v>
      </c>
      <c r="E396" t="s">
        <v>6850</v>
      </c>
      <c r="F396" t="s">
        <v>6455</v>
      </c>
      <c r="G396" t="s">
        <v>14</v>
      </c>
      <c r="H396">
        <v>401</v>
      </c>
      <c r="I396">
        <v>401</v>
      </c>
      <c r="J396">
        <v>1</v>
      </c>
      <c r="K396" t="b">
        <f>+resultados_integridad_002[[#This Row],[resultado_esperado]]=resultados_integridad_002[[#This Row],[resultado_obtenido]]</f>
        <v>1</v>
      </c>
    </row>
    <row r="397" spans="1:11" x14ac:dyDescent="0.3">
      <c r="A397" s="1">
        <v>45367.553996828705</v>
      </c>
      <c r="B397" t="s">
        <v>6453</v>
      </c>
      <c r="C397" t="s">
        <v>4466</v>
      </c>
      <c r="D397">
        <v>395</v>
      </c>
      <c r="E397" t="s">
        <v>6851</v>
      </c>
      <c r="F397" t="s">
        <v>6455</v>
      </c>
      <c r="G397" t="s">
        <v>14</v>
      </c>
      <c r="H397">
        <v>401</v>
      </c>
      <c r="I397">
        <v>401</v>
      </c>
      <c r="J397">
        <v>1</v>
      </c>
      <c r="K397" t="b">
        <f>+resultados_integridad_002[[#This Row],[resultado_esperado]]=resultados_integridad_002[[#This Row],[resultado_obtenido]]</f>
        <v>1</v>
      </c>
    </row>
    <row r="398" spans="1:11" x14ac:dyDescent="0.3">
      <c r="A398" s="1">
        <v>45367.553996979164</v>
      </c>
      <c r="B398" t="s">
        <v>6453</v>
      </c>
      <c r="C398" t="s">
        <v>4466</v>
      </c>
      <c r="D398">
        <v>396</v>
      </c>
      <c r="E398" t="s">
        <v>6852</v>
      </c>
      <c r="F398" t="s">
        <v>6455</v>
      </c>
      <c r="G398" t="s">
        <v>14</v>
      </c>
      <c r="H398">
        <v>401</v>
      </c>
      <c r="I398">
        <v>401</v>
      </c>
      <c r="J398">
        <v>1</v>
      </c>
      <c r="K398" t="b">
        <f>+resultados_integridad_002[[#This Row],[resultado_esperado]]=resultados_integridad_002[[#This Row],[resultado_obtenido]]</f>
        <v>1</v>
      </c>
    </row>
    <row r="399" spans="1:11" x14ac:dyDescent="0.3">
      <c r="A399" s="1">
        <v>45367.553997129631</v>
      </c>
      <c r="B399" t="s">
        <v>6453</v>
      </c>
      <c r="C399" t="s">
        <v>4466</v>
      </c>
      <c r="D399">
        <v>397</v>
      </c>
      <c r="E399" t="s">
        <v>6853</v>
      </c>
      <c r="F399" t="s">
        <v>6455</v>
      </c>
      <c r="G399" t="s">
        <v>14</v>
      </c>
      <c r="H399">
        <v>401</v>
      </c>
      <c r="I399">
        <v>401</v>
      </c>
      <c r="J399">
        <v>1</v>
      </c>
      <c r="K399" t="b">
        <f>+resultados_integridad_002[[#This Row],[resultado_esperado]]=resultados_integridad_002[[#This Row],[resultado_obtenido]]</f>
        <v>1</v>
      </c>
    </row>
    <row r="400" spans="1:11" x14ac:dyDescent="0.3">
      <c r="A400" s="1">
        <v>45367.553997280091</v>
      </c>
      <c r="B400" t="s">
        <v>6453</v>
      </c>
      <c r="C400" t="s">
        <v>4466</v>
      </c>
      <c r="D400">
        <v>398</v>
      </c>
      <c r="E400" t="s">
        <v>6854</v>
      </c>
      <c r="F400" t="s">
        <v>6455</v>
      </c>
      <c r="G400" t="s">
        <v>14</v>
      </c>
      <c r="H400">
        <v>401</v>
      </c>
      <c r="I400">
        <v>401</v>
      </c>
      <c r="J400">
        <v>1</v>
      </c>
      <c r="K400" t="b">
        <f>+resultados_integridad_002[[#This Row],[resultado_esperado]]=resultados_integridad_002[[#This Row],[resultado_obtenido]]</f>
        <v>1</v>
      </c>
    </row>
    <row r="401" spans="1:11" x14ac:dyDescent="0.3">
      <c r="A401" s="1">
        <v>45367.553997418981</v>
      </c>
      <c r="B401" t="s">
        <v>6453</v>
      </c>
      <c r="C401" t="s">
        <v>4466</v>
      </c>
      <c r="D401">
        <v>399</v>
      </c>
      <c r="E401" t="s">
        <v>6855</v>
      </c>
      <c r="F401" t="s">
        <v>6462</v>
      </c>
      <c r="G401" t="s">
        <v>14</v>
      </c>
      <c r="H401">
        <v>200</v>
      </c>
      <c r="I401">
        <v>200</v>
      </c>
      <c r="J401">
        <v>1</v>
      </c>
      <c r="K401" t="b">
        <f>+resultados_integridad_002[[#This Row],[resultado_esperado]]=resultados_integridad_002[[#This Row],[resultado_obtenido]]</f>
        <v>1</v>
      </c>
    </row>
    <row r="402" spans="1:11" x14ac:dyDescent="0.3">
      <c r="A402" s="1">
        <v>45367.553997673611</v>
      </c>
      <c r="B402" t="s">
        <v>6453</v>
      </c>
      <c r="C402" t="s">
        <v>4466</v>
      </c>
      <c r="D402">
        <v>400</v>
      </c>
      <c r="E402" t="s">
        <v>6856</v>
      </c>
      <c r="F402" t="s">
        <v>6455</v>
      </c>
      <c r="G402" t="s">
        <v>14</v>
      </c>
      <c r="H402">
        <v>401</v>
      </c>
      <c r="I402">
        <v>401</v>
      </c>
      <c r="J402">
        <v>1</v>
      </c>
      <c r="K402" t="b">
        <f>+resultados_integridad_002[[#This Row],[resultado_esperado]]=resultados_integridad_002[[#This Row],[resultado_obtenido]]</f>
        <v>1</v>
      </c>
    </row>
    <row r="403" spans="1:11" x14ac:dyDescent="0.3">
      <c r="A403" s="1">
        <v>45367.553997847222</v>
      </c>
      <c r="B403" t="s">
        <v>6453</v>
      </c>
      <c r="C403" t="s">
        <v>4466</v>
      </c>
      <c r="D403">
        <v>401</v>
      </c>
      <c r="E403" t="s">
        <v>6857</v>
      </c>
      <c r="F403" t="s">
        <v>6455</v>
      </c>
      <c r="G403" t="s">
        <v>14</v>
      </c>
      <c r="H403">
        <v>401</v>
      </c>
      <c r="I403">
        <v>401</v>
      </c>
      <c r="J403">
        <v>1</v>
      </c>
      <c r="K403" t="b">
        <f>+resultados_integridad_002[[#This Row],[resultado_esperado]]=resultados_integridad_002[[#This Row],[resultado_obtenido]]</f>
        <v>1</v>
      </c>
    </row>
    <row r="404" spans="1:11" x14ac:dyDescent="0.3">
      <c r="A404" s="1">
        <v>45367.553998020834</v>
      </c>
      <c r="B404" t="s">
        <v>6453</v>
      </c>
      <c r="C404" t="s">
        <v>4466</v>
      </c>
      <c r="D404">
        <v>402</v>
      </c>
      <c r="E404" t="s">
        <v>6858</v>
      </c>
      <c r="F404" t="s">
        <v>6462</v>
      </c>
      <c r="G404" t="s">
        <v>14</v>
      </c>
      <c r="H404">
        <v>200</v>
      </c>
      <c r="I404">
        <v>200</v>
      </c>
      <c r="J404">
        <v>1</v>
      </c>
      <c r="K404" t="b">
        <f>+resultados_integridad_002[[#This Row],[resultado_esperado]]=resultados_integridad_002[[#This Row],[resultado_obtenido]]</f>
        <v>1</v>
      </c>
    </row>
    <row r="405" spans="1:11" x14ac:dyDescent="0.3">
      <c r="A405" s="1">
        <v>45367.553998310184</v>
      </c>
      <c r="B405" t="s">
        <v>6453</v>
      </c>
      <c r="C405" t="s">
        <v>4466</v>
      </c>
      <c r="D405">
        <v>403</v>
      </c>
      <c r="E405" t="s">
        <v>6859</v>
      </c>
      <c r="F405" t="s">
        <v>6462</v>
      </c>
      <c r="G405" t="s">
        <v>14</v>
      </c>
      <c r="H405">
        <v>200</v>
      </c>
      <c r="I405">
        <v>200</v>
      </c>
      <c r="J405">
        <v>1</v>
      </c>
      <c r="K405" t="b">
        <f>+resultados_integridad_002[[#This Row],[resultado_esperado]]=resultados_integridad_002[[#This Row],[resultado_obtenido]]</f>
        <v>1</v>
      </c>
    </row>
    <row r="406" spans="1:11" x14ac:dyDescent="0.3">
      <c r="A406" s="1">
        <v>45367.554002789351</v>
      </c>
      <c r="B406" t="s">
        <v>6453</v>
      </c>
      <c r="C406" t="s">
        <v>4466</v>
      </c>
      <c r="D406">
        <v>404</v>
      </c>
      <c r="E406" t="s">
        <v>6860</v>
      </c>
      <c r="F406" t="s">
        <v>6455</v>
      </c>
      <c r="G406" t="s">
        <v>14</v>
      </c>
      <c r="H406">
        <v>401</v>
      </c>
      <c r="I406">
        <v>401</v>
      </c>
      <c r="J406">
        <v>1</v>
      </c>
      <c r="K406" t="b">
        <f>+resultados_integridad_002[[#This Row],[resultado_esperado]]=resultados_integridad_002[[#This Row],[resultado_obtenido]]</f>
        <v>1</v>
      </c>
    </row>
    <row r="407" spans="1:11" x14ac:dyDescent="0.3">
      <c r="A407" s="1">
        <v>45367.554002951387</v>
      </c>
      <c r="B407" t="s">
        <v>6453</v>
      </c>
      <c r="C407" t="s">
        <v>4466</v>
      </c>
      <c r="D407">
        <v>405</v>
      </c>
      <c r="E407" t="s">
        <v>6861</v>
      </c>
      <c r="F407" t="s">
        <v>6455</v>
      </c>
      <c r="G407" t="s">
        <v>14</v>
      </c>
      <c r="H407">
        <v>401</v>
      </c>
      <c r="I407">
        <v>401</v>
      </c>
      <c r="J407">
        <v>1</v>
      </c>
      <c r="K407" t="b">
        <f>+resultados_integridad_002[[#This Row],[resultado_esperado]]=resultados_integridad_002[[#This Row],[resultado_obtenido]]</f>
        <v>1</v>
      </c>
    </row>
    <row r="408" spans="1:11" x14ac:dyDescent="0.3">
      <c r="A408" s="1">
        <v>45367.554003368059</v>
      </c>
      <c r="B408" t="s">
        <v>6453</v>
      </c>
      <c r="C408" t="s">
        <v>4466</v>
      </c>
      <c r="D408">
        <v>406</v>
      </c>
      <c r="E408" t="s">
        <v>6862</v>
      </c>
      <c r="F408" t="s">
        <v>6455</v>
      </c>
      <c r="G408" t="s">
        <v>14</v>
      </c>
      <c r="H408">
        <v>401</v>
      </c>
      <c r="I408">
        <v>401</v>
      </c>
      <c r="J408">
        <v>1</v>
      </c>
      <c r="K408" t="b">
        <f>+resultados_integridad_002[[#This Row],[resultado_esperado]]=resultados_integridad_002[[#This Row],[resultado_obtenido]]</f>
        <v>1</v>
      </c>
    </row>
    <row r="409" spans="1:11" x14ac:dyDescent="0.3">
      <c r="A409" s="1">
        <v>45367.554003530095</v>
      </c>
      <c r="B409" t="s">
        <v>6453</v>
      </c>
      <c r="C409" t="s">
        <v>4466</v>
      </c>
      <c r="D409">
        <v>407</v>
      </c>
      <c r="E409" t="s">
        <v>6863</v>
      </c>
      <c r="F409" t="s">
        <v>6462</v>
      </c>
      <c r="G409" t="s">
        <v>14</v>
      </c>
      <c r="H409">
        <v>200</v>
      </c>
      <c r="I409">
        <v>200</v>
      </c>
      <c r="J409">
        <v>1</v>
      </c>
      <c r="K409" t="b">
        <f>+resultados_integridad_002[[#This Row],[resultado_esperado]]=resultados_integridad_002[[#This Row],[resultado_obtenido]]</f>
        <v>1</v>
      </c>
    </row>
    <row r="410" spans="1:11" x14ac:dyDescent="0.3">
      <c r="A410" s="1">
        <v>45367.554003807869</v>
      </c>
      <c r="B410" t="s">
        <v>6453</v>
      </c>
      <c r="C410" t="s">
        <v>4466</v>
      </c>
      <c r="D410">
        <v>408</v>
      </c>
      <c r="E410" t="s">
        <v>6864</v>
      </c>
      <c r="F410" t="s">
        <v>6462</v>
      </c>
      <c r="G410" t="s">
        <v>14</v>
      </c>
      <c r="H410">
        <v>200</v>
      </c>
      <c r="I410">
        <v>200</v>
      </c>
      <c r="J410">
        <v>1</v>
      </c>
      <c r="K410" t="b">
        <f>+resultados_integridad_002[[#This Row],[resultado_esperado]]=resultados_integridad_002[[#This Row],[resultado_obtenido]]</f>
        <v>1</v>
      </c>
    </row>
    <row r="411" spans="1:11" x14ac:dyDescent="0.3">
      <c r="A411" s="1">
        <v>45367.554004189813</v>
      </c>
      <c r="B411" t="s">
        <v>6453</v>
      </c>
      <c r="C411" t="s">
        <v>4466</v>
      </c>
      <c r="D411">
        <v>409</v>
      </c>
      <c r="E411" t="s">
        <v>6865</v>
      </c>
      <c r="F411" t="s">
        <v>6455</v>
      </c>
      <c r="G411" t="s">
        <v>14</v>
      </c>
      <c r="H411">
        <v>401</v>
      </c>
      <c r="I411">
        <v>401</v>
      </c>
      <c r="J411">
        <v>1</v>
      </c>
      <c r="K411" t="b">
        <f>+resultados_integridad_002[[#This Row],[resultado_esperado]]=resultados_integridad_002[[#This Row],[resultado_obtenido]]</f>
        <v>1</v>
      </c>
    </row>
    <row r="412" spans="1:11" x14ac:dyDescent="0.3">
      <c r="A412" s="1">
        <v>45367.554004398145</v>
      </c>
      <c r="B412" t="s">
        <v>6453</v>
      </c>
      <c r="C412" t="s">
        <v>4466</v>
      </c>
      <c r="D412">
        <v>410</v>
      </c>
      <c r="E412" t="s">
        <v>6866</v>
      </c>
      <c r="F412" t="s">
        <v>6462</v>
      </c>
      <c r="G412" t="s">
        <v>14</v>
      </c>
      <c r="H412">
        <v>200</v>
      </c>
      <c r="I412">
        <v>200</v>
      </c>
      <c r="J412">
        <v>1</v>
      </c>
      <c r="K412" t="b">
        <f>+resultados_integridad_002[[#This Row],[resultado_esperado]]=resultados_integridad_002[[#This Row],[resultado_obtenido]]</f>
        <v>1</v>
      </c>
    </row>
    <row r="413" spans="1:11" x14ac:dyDescent="0.3">
      <c r="A413" s="1">
        <v>45367.55400478009</v>
      </c>
      <c r="B413" t="s">
        <v>6453</v>
      </c>
      <c r="C413" t="s">
        <v>4466</v>
      </c>
      <c r="D413">
        <v>411</v>
      </c>
      <c r="E413" t="s">
        <v>6867</v>
      </c>
      <c r="F413" t="s">
        <v>6462</v>
      </c>
      <c r="G413" t="s">
        <v>14</v>
      </c>
      <c r="H413">
        <v>200</v>
      </c>
      <c r="I413">
        <v>200</v>
      </c>
      <c r="J413">
        <v>1</v>
      </c>
      <c r="K413" t="b">
        <f>+resultados_integridad_002[[#This Row],[resultado_esperado]]=resultados_integridad_002[[#This Row],[resultado_obtenido]]</f>
        <v>1</v>
      </c>
    </row>
    <row r="414" spans="1:11" x14ac:dyDescent="0.3">
      <c r="A414" s="1">
        <v>45367.554005208331</v>
      </c>
      <c r="B414" t="s">
        <v>6453</v>
      </c>
      <c r="C414" t="s">
        <v>4466</v>
      </c>
      <c r="D414">
        <v>412</v>
      </c>
      <c r="E414" t="s">
        <v>6868</v>
      </c>
      <c r="F414" t="s">
        <v>6455</v>
      </c>
      <c r="G414" t="s">
        <v>14</v>
      </c>
      <c r="H414">
        <v>401</v>
      </c>
      <c r="I414">
        <v>401</v>
      </c>
      <c r="J414">
        <v>1</v>
      </c>
      <c r="K414" t="b">
        <f>+resultados_integridad_002[[#This Row],[resultado_esperado]]=resultados_integridad_002[[#This Row],[resultado_obtenido]]</f>
        <v>1</v>
      </c>
    </row>
    <row r="415" spans="1:11" x14ac:dyDescent="0.3">
      <c r="A415" s="1">
        <v>45367.554005439815</v>
      </c>
      <c r="B415" t="s">
        <v>6453</v>
      </c>
      <c r="C415" t="s">
        <v>4466</v>
      </c>
      <c r="D415">
        <v>413</v>
      </c>
      <c r="E415" t="s">
        <v>6869</v>
      </c>
      <c r="F415" t="s">
        <v>6455</v>
      </c>
      <c r="G415" t="s">
        <v>14</v>
      </c>
      <c r="H415">
        <v>401</v>
      </c>
      <c r="I415">
        <v>401</v>
      </c>
      <c r="J415">
        <v>1</v>
      </c>
      <c r="K415" t="b">
        <f>+resultados_integridad_002[[#This Row],[resultado_esperado]]=resultados_integridad_002[[#This Row],[resultado_obtenido]]</f>
        <v>1</v>
      </c>
    </row>
    <row r="416" spans="1:11" x14ac:dyDescent="0.3">
      <c r="A416" s="1">
        <v>45367.554005601851</v>
      </c>
      <c r="B416" t="s">
        <v>6453</v>
      </c>
      <c r="C416" t="s">
        <v>4466</v>
      </c>
      <c r="D416">
        <v>414</v>
      </c>
      <c r="E416" t="s">
        <v>6870</v>
      </c>
      <c r="F416" t="s">
        <v>6462</v>
      </c>
      <c r="G416" t="s">
        <v>14</v>
      </c>
      <c r="H416">
        <v>200</v>
      </c>
      <c r="I416">
        <v>200</v>
      </c>
      <c r="J416">
        <v>1</v>
      </c>
      <c r="K416" t="b">
        <f>+resultados_integridad_002[[#This Row],[resultado_esperado]]=resultados_integridad_002[[#This Row],[resultado_obtenido]]</f>
        <v>1</v>
      </c>
    </row>
    <row r="417" spans="1:11" x14ac:dyDescent="0.3">
      <c r="A417" s="1">
        <v>45367.55400596065</v>
      </c>
      <c r="B417" t="s">
        <v>6453</v>
      </c>
      <c r="C417" t="s">
        <v>4466</v>
      </c>
      <c r="D417">
        <v>415</v>
      </c>
      <c r="E417" t="s">
        <v>6871</v>
      </c>
      <c r="F417" t="s">
        <v>6455</v>
      </c>
      <c r="G417" t="s">
        <v>14</v>
      </c>
      <c r="H417">
        <v>401</v>
      </c>
      <c r="I417">
        <v>401</v>
      </c>
      <c r="J417">
        <v>1</v>
      </c>
      <c r="K417" t="b">
        <f>+resultados_integridad_002[[#This Row],[resultado_esperado]]=resultados_integridad_002[[#This Row],[resultado_obtenido]]</f>
        <v>1</v>
      </c>
    </row>
    <row r="418" spans="1:11" x14ac:dyDescent="0.3">
      <c r="A418" s="1">
        <v>45367.554006087965</v>
      </c>
      <c r="B418" t="s">
        <v>6453</v>
      </c>
      <c r="C418" t="s">
        <v>4466</v>
      </c>
      <c r="D418">
        <v>416</v>
      </c>
      <c r="E418" t="s">
        <v>6872</v>
      </c>
      <c r="F418" t="s">
        <v>6455</v>
      </c>
      <c r="G418" t="s">
        <v>14</v>
      </c>
      <c r="H418">
        <v>401</v>
      </c>
      <c r="I418">
        <v>401</v>
      </c>
      <c r="J418">
        <v>1</v>
      </c>
      <c r="K418" t="b">
        <f>+resultados_integridad_002[[#This Row],[resultado_esperado]]=resultados_integridad_002[[#This Row],[resultado_obtenido]]</f>
        <v>1</v>
      </c>
    </row>
    <row r="419" spans="1:11" x14ac:dyDescent="0.3">
      <c r="A419" s="1">
        <v>45367.554006203703</v>
      </c>
      <c r="B419" t="s">
        <v>6453</v>
      </c>
      <c r="C419" t="s">
        <v>4466</v>
      </c>
      <c r="D419">
        <v>417</v>
      </c>
      <c r="E419" t="s">
        <v>6873</v>
      </c>
      <c r="F419" t="s">
        <v>6455</v>
      </c>
      <c r="G419" t="s">
        <v>14</v>
      </c>
      <c r="H419">
        <v>401</v>
      </c>
      <c r="I419">
        <v>401</v>
      </c>
      <c r="J419">
        <v>1</v>
      </c>
      <c r="K419" t="b">
        <f>+resultados_integridad_002[[#This Row],[resultado_esperado]]=resultados_integridad_002[[#This Row],[resultado_obtenido]]</f>
        <v>1</v>
      </c>
    </row>
    <row r="420" spans="1:11" x14ac:dyDescent="0.3">
      <c r="A420" s="1">
        <v>45367.554006307873</v>
      </c>
      <c r="B420" t="s">
        <v>6453</v>
      </c>
      <c r="C420" t="s">
        <v>4466</v>
      </c>
      <c r="D420">
        <v>418</v>
      </c>
      <c r="E420" t="s">
        <v>6874</v>
      </c>
      <c r="F420" t="s">
        <v>6455</v>
      </c>
      <c r="G420" t="s">
        <v>14</v>
      </c>
      <c r="H420">
        <v>401</v>
      </c>
      <c r="I420">
        <v>401</v>
      </c>
      <c r="J420">
        <v>1</v>
      </c>
      <c r="K420" t="b">
        <f>+resultados_integridad_002[[#This Row],[resultado_esperado]]=resultados_integridad_002[[#This Row],[resultado_obtenido]]</f>
        <v>1</v>
      </c>
    </row>
    <row r="421" spans="1:11" x14ac:dyDescent="0.3">
      <c r="A421" s="1">
        <v>45367.554006446757</v>
      </c>
      <c r="B421" t="s">
        <v>6453</v>
      </c>
      <c r="C421" t="s">
        <v>4466</v>
      </c>
      <c r="D421">
        <v>419</v>
      </c>
      <c r="E421" t="s">
        <v>6875</v>
      </c>
      <c r="F421" t="s">
        <v>6455</v>
      </c>
      <c r="G421" t="s">
        <v>14</v>
      </c>
      <c r="H421">
        <v>401</v>
      </c>
      <c r="I421">
        <v>401</v>
      </c>
      <c r="J421">
        <v>1</v>
      </c>
      <c r="K421" t="b">
        <f>+resultados_integridad_002[[#This Row],[resultado_esperado]]=resultados_integridad_002[[#This Row],[resultado_obtenido]]</f>
        <v>1</v>
      </c>
    </row>
    <row r="422" spans="1:11" x14ac:dyDescent="0.3">
      <c r="A422" s="1">
        <v>45367.554006550927</v>
      </c>
      <c r="B422" t="s">
        <v>6453</v>
      </c>
      <c r="C422" t="s">
        <v>4466</v>
      </c>
      <c r="D422">
        <v>420</v>
      </c>
      <c r="E422" t="s">
        <v>6876</v>
      </c>
      <c r="F422" t="s">
        <v>6455</v>
      </c>
      <c r="G422" t="s">
        <v>14</v>
      </c>
      <c r="H422">
        <v>401</v>
      </c>
      <c r="I422">
        <v>401</v>
      </c>
      <c r="J422">
        <v>1</v>
      </c>
      <c r="K422" t="b">
        <f>+resultados_integridad_002[[#This Row],[resultado_esperado]]=resultados_integridad_002[[#This Row],[resultado_obtenido]]</f>
        <v>1</v>
      </c>
    </row>
    <row r="423" spans="1:11" x14ac:dyDescent="0.3">
      <c r="A423" s="1">
        <v>45367.554006655089</v>
      </c>
      <c r="B423" t="s">
        <v>6453</v>
      </c>
      <c r="C423" t="s">
        <v>4466</v>
      </c>
      <c r="D423">
        <v>421</v>
      </c>
      <c r="E423" t="s">
        <v>6877</v>
      </c>
      <c r="F423" t="s">
        <v>6455</v>
      </c>
      <c r="G423" t="s">
        <v>14</v>
      </c>
      <c r="H423">
        <v>401</v>
      </c>
      <c r="I423">
        <v>401</v>
      </c>
      <c r="J423">
        <v>1</v>
      </c>
      <c r="K423" t="b">
        <f>+resultados_integridad_002[[#This Row],[resultado_esperado]]=resultados_integridad_002[[#This Row],[resultado_obtenido]]</f>
        <v>1</v>
      </c>
    </row>
    <row r="424" spans="1:11" x14ac:dyDescent="0.3">
      <c r="A424" s="1">
        <v>45367.554006770835</v>
      </c>
      <c r="B424" t="s">
        <v>6453</v>
      </c>
      <c r="C424" t="s">
        <v>4466</v>
      </c>
      <c r="D424">
        <v>422</v>
      </c>
      <c r="E424" t="s">
        <v>6878</v>
      </c>
      <c r="F424" t="s">
        <v>6455</v>
      </c>
      <c r="G424" t="s">
        <v>14</v>
      </c>
      <c r="H424">
        <v>401</v>
      </c>
      <c r="I424">
        <v>401</v>
      </c>
      <c r="J424">
        <v>1</v>
      </c>
      <c r="K424" t="b">
        <f>+resultados_integridad_002[[#This Row],[resultado_esperado]]=resultados_integridad_002[[#This Row],[resultado_obtenido]]</f>
        <v>1</v>
      </c>
    </row>
    <row r="425" spans="1:11" x14ac:dyDescent="0.3">
      <c r="A425" s="1">
        <v>45367.554006909719</v>
      </c>
      <c r="B425" t="s">
        <v>6453</v>
      </c>
      <c r="C425" t="s">
        <v>4466</v>
      </c>
      <c r="D425">
        <v>423</v>
      </c>
      <c r="E425" t="s">
        <v>6879</v>
      </c>
      <c r="F425" t="s">
        <v>6455</v>
      </c>
      <c r="G425" t="s">
        <v>14</v>
      </c>
      <c r="H425">
        <v>401</v>
      </c>
      <c r="I425">
        <v>401</v>
      </c>
      <c r="J425">
        <v>1</v>
      </c>
      <c r="K425" t="b">
        <f>+resultados_integridad_002[[#This Row],[resultado_esperado]]=resultados_integridad_002[[#This Row],[resultado_obtenido]]</f>
        <v>1</v>
      </c>
    </row>
    <row r="426" spans="1:11" x14ac:dyDescent="0.3">
      <c r="A426" s="1">
        <v>45367.554007013889</v>
      </c>
      <c r="B426" t="s">
        <v>6453</v>
      </c>
      <c r="C426" t="s">
        <v>4466</v>
      </c>
      <c r="D426">
        <v>424</v>
      </c>
      <c r="E426" t="s">
        <v>6880</v>
      </c>
      <c r="F426" t="s">
        <v>6455</v>
      </c>
      <c r="G426" t="s">
        <v>14</v>
      </c>
      <c r="H426">
        <v>401</v>
      </c>
      <c r="I426">
        <v>401</v>
      </c>
      <c r="J426">
        <v>1</v>
      </c>
      <c r="K426" t="b">
        <f>+resultados_integridad_002[[#This Row],[resultado_esperado]]=resultados_integridad_002[[#This Row],[resultado_obtenido]]</f>
        <v>1</v>
      </c>
    </row>
    <row r="427" spans="1:11" x14ac:dyDescent="0.3">
      <c r="A427" s="1">
        <v>45367.554007118059</v>
      </c>
      <c r="B427" t="s">
        <v>6453</v>
      </c>
      <c r="C427" t="s">
        <v>4466</v>
      </c>
      <c r="D427">
        <v>425</v>
      </c>
      <c r="E427" t="s">
        <v>6881</v>
      </c>
      <c r="F427" t="s">
        <v>6455</v>
      </c>
      <c r="G427" t="s">
        <v>14</v>
      </c>
      <c r="H427">
        <v>401</v>
      </c>
      <c r="I427">
        <v>401</v>
      </c>
      <c r="J427">
        <v>1</v>
      </c>
      <c r="K427" t="b">
        <f>+resultados_integridad_002[[#This Row],[resultado_esperado]]=resultados_integridad_002[[#This Row],[resultado_obtenido]]</f>
        <v>1</v>
      </c>
    </row>
    <row r="428" spans="1:11" x14ac:dyDescent="0.3">
      <c r="A428" s="1">
        <v>45367.554007268518</v>
      </c>
      <c r="B428" t="s">
        <v>6453</v>
      </c>
      <c r="C428" t="s">
        <v>4466</v>
      </c>
      <c r="D428">
        <v>426</v>
      </c>
      <c r="E428" t="s">
        <v>6882</v>
      </c>
      <c r="F428" t="s">
        <v>6455</v>
      </c>
      <c r="G428" t="s">
        <v>14</v>
      </c>
      <c r="H428">
        <v>401</v>
      </c>
      <c r="I428">
        <v>401</v>
      </c>
      <c r="J428">
        <v>1</v>
      </c>
      <c r="K428" t="b">
        <f>+resultados_integridad_002[[#This Row],[resultado_esperado]]=resultados_integridad_002[[#This Row],[resultado_obtenido]]</f>
        <v>1</v>
      </c>
    </row>
    <row r="429" spans="1:11" x14ac:dyDescent="0.3">
      <c r="A429" s="1">
        <v>45367.554007395833</v>
      </c>
      <c r="B429" t="s">
        <v>6453</v>
      </c>
      <c r="C429" t="s">
        <v>4466</v>
      </c>
      <c r="D429">
        <v>427</v>
      </c>
      <c r="E429" t="s">
        <v>6883</v>
      </c>
      <c r="F429" t="s">
        <v>6462</v>
      </c>
      <c r="G429" t="s">
        <v>14</v>
      </c>
      <c r="H429">
        <v>200</v>
      </c>
      <c r="I429">
        <v>200</v>
      </c>
      <c r="J429">
        <v>1</v>
      </c>
      <c r="K429" t="b">
        <f>+resultados_integridad_002[[#This Row],[resultado_esperado]]=resultados_integridad_002[[#This Row],[resultado_obtenido]]</f>
        <v>1</v>
      </c>
    </row>
    <row r="430" spans="1:11" x14ac:dyDescent="0.3">
      <c r="A430" s="1">
        <v>45367.554007719904</v>
      </c>
      <c r="B430" t="s">
        <v>6453</v>
      </c>
      <c r="C430" t="s">
        <v>4466</v>
      </c>
      <c r="D430">
        <v>428</v>
      </c>
      <c r="E430" t="s">
        <v>6884</v>
      </c>
      <c r="F430" t="s">
        <v>6462</v>
      </c>
      <c r="G430" t="s">
        <v>14</v>
      </c>
      <c r="H430">
        <v>200</v>
      </c>
      <c r="I430">
        <v>200</v>
      </c>
      <c r="J430">
        <v>1</v>
      </c>
      <c r="K430" t="b">
        <f>+resultados_integridad_002[[#This Row],[resultado_esperado]]=resultados_integridad_002[[#This Row],[resultado_obtenido]]</f>
        <v>1</v>
      </c>
    </row>
    <row r="431" spans="1:11" x14ac:dyDescent="0.3">
      <c r="A431" s="1">
        <v>45367.554007951388</v>
      </c>
      <c r="B431" t="s">
        <v>6453</v>
      </c>
      <c r="C431" t="s">
        <v>4466</v>
      </c>
      <c r="D431">
        <v>429</v>
      </c>
      <c r="E431" t="s">
        <v>6885</v>
      </c>
      <c r="F431" t="s">
        <v>6455</v>
      </c>
      <c r="G431" t="s">
        <v>14</v>
      </c>
      <c r="H431">
        <v>401</v>
      </c>
      <c r="I431">
        <v>401</v>
      </c>
      <c r="J431">
        <v>1</v>
      </c>
      <c r="K431" t="b">
        <f>+resultados_integridad_002[[#This Row],[resultado_esperado]]=resultados_integridad_002[[#This Row],[resultado_obtenido]]</f>
        <v>1</v>
      </c>
    </row>
    <row r="432" spans="1:11" x14ac:dyDescent="0.3">
      <c r="A432" s="1">
        <v>45367.554008043982</v>
      </c>
      <c r="B432" t="s">
        <v>6453</v>
      </c>
      <c r="C432" t="s">
        <v>4466</v>
      </c>
      <c r="D432">
        <v>430</v>
      </c>
      <c r="E432" t="s">
        <v>6886</v>
      </c>
      <c r="F432" t="s">
        <v>6455</v>
      </c>
      <c r="G432" t="s">
        <v>14</v>
      </c>
      <c r="H432">
        <v>401</v>
      </c>
      <c r="I432">
        <v>401</v>
      </c>
      <c r="J432">
        <v>1</v>
      </c>
      <c r="K432" t="b">
        <f>+resultados_integridad_002[[#This Row],[resultado_esperado]]=resultados_integridad_002[[#This Row],[resultado_obtenido]]</f>
        <v>1</v>
      </c>
    </row>
    <row r="433" spans="1:11" x14ac:dyDescent="0.3">
      <c r="A433" s="1">
        <v>45367.554008171297</v>
      </c>
      <c r="B433" t="s">
        <v>6453</v>
      </c>
      <c r="C433" t="s">
        <v>4466</v>
      </c>
      <c r="D433">
        <v>431</v>
      </c>
      <c r="E433" t="s">
        <v>6887</v>
      </c>
      <c r="F433" t="s">
        <v>6455</v>
      </c>
      <c r="G433" t="s">
        <v>14</v>
      </c>
      <c r="H433">
        <v>401</v>
      </c>
      <c r="I433">
        <v>401</v>
      </c>
      <c r="J433">
        <v>1</v>
      </c>
      <c r="K433" t="b">
        <f>+resultados_integridad_002[[#This Row],[resultado_esperado]]=resultados_integridad_002[[#This Row],[resultado_obtenido]]</f>
        <v>1</v>
      </c>
    </row>
    <row r="434" spans="1:11" x14ac:dyDescent="0.3">
      <c r="A434" s="1">
        <v>45367.55400827546</v>
      </c>
      <c r="B434" t="s">
        <v>6453</v>
      </c>
      <c r="C434" t="s">
        <v>4466</v>
      </c>
      <c r="D434">
        <v>432</v>
      </c>
      <c r="E434" t="s">
        <v>6888</v>
      </c>
      <c r="F434" t="s">
        <v>6462</v>
      </c>
      <c r="G434" t="s">
        <v>14</v>
      </c>
      <c r="H434">
        <v>200</v>
      </c>
      <c r="I434">
        <v>200</v>
      </c>
      <c r="J434">
        <v>1</v>
      </c>
      <c r="K434" t="b">
        <f>+resultados_integridad_002[[#This Row],[resultado_esperado]]=resultados_integridad_002[[#This Row],[resultado_obtenido]]</f>
        <v>1</v>
      </c>
    </row>
    <row r="435" spans="1:11" x14ac:dyDescent="0.3">
      <c r="A435" s="1">
        <v>45367.554008460647</v>
      </c>
      <c r="B435" t="s">
        <v>6453</v>
      </c>
      <c r="C435" t="s">
        <v>4466</v>
      </c>
      <c r="D435">
        <v>433</v>
      </c>
      <c r="E435" t="s">
        <v>6889</v>
      </c>
      <c r="F435" t="s">
        <v>6455</v>
      </c>
      <c r="G435" t="s">
        <v>14</v>
      </c>
      <c r="H435">
        <v>401</v>
      </c>
      <c r="I435">
        <v>401</v>
      </c>
      <c r="J435">
        <v>1</v>
      </c>
      <c r="K435" t="b">
        <f>+resultados_integridad_002[[#This Row],[resultado_esperado]]=resultados_integridad_002[[#This Row],[resultado_obtenido]]</f>
        <v>1</v>
      </c>
    </row>
    <row r="436" spans="1:11" x14ac:dyDescent="0.3">
      <c r="A436" s="1">
        <v>45367.554008576386</v>
      </c>
      <c r="B436" t="s">
        <v>6453</v>
      </c>
      <c r="C436" t="s">
        <v>4466</v>
      </c>
      <c r="D436">
        <v>434</v>
      </c>
      <c r="E436" t="s">
        <v>6890</v>
      </c>
      <c r="F436" t="s">
        <v>6455</v>
      </c>
      <c r="G436" t="s">
        <v>14</v>
      </c>
      <c r="H436">
        <v>401</v>
      </c>
      <c r="I436">
        <v>401</v>
      </c>
      <c r="J436">
        <v>1</v>
      </c>
      <c r="K436" t="b">
        <f>+resultados_integridad_002[[#This Row],[resultado_esperado]]=resultados_integridad_002[[#This Row],[resultado_obtenido]]</f>
        <v>1</v>
      </c>
    </row>
    <row r="437" spans="1:11" x14ac:dyDescent="0.3">
      <c r="A437" s="1">
        <v>45367.554008692132</v>
      </c>
      <c r="B437" t="s">
        <v>6453</v>
      </c>
      <c r="C437" t="s">
        <v>4466</v>
      </c>
      <c r="D437">
        <v>435</v>
      </c>
      <c r="E437" t="s">
        <v>6891</v>
      </c>
      <c r="F437" t="s">
        <v>6455</v>
      </c>
      <c r="G437" t="s">
        <v>14</v>
      </c>
      <c r="H437">
        <v>401</v>
      </c>
      <c r="I437">
        <v>401</v>
      </c>
      <c r="J437">
        <v>1</v>
      </c>
      <c r="K437" t="b">
        <f>+resultados_integridad_002[[#This Row],[resultado_esperado]]=resultados_integridad_002[[#This Row],[resultado_obtenido]]</f>
        <v>1</v>
      </c>
    </row>
    <row r="438" spans="1:11" x14ac:dyDescent="0.3">
      <c r="A438" s="1">
        <v>45367.554008865744</v>
      </c>
      <c r="B438" t="s">
        <v>6453</v>
      </c>
      <c r="C438" t="s">
        <v>4466</v>
      </c>
      <c r="D438">
        <v>436</v>
      </c>
      <c r="E438" t="s">
        <v>6892</v>
      </c>
      <c r="F438" t="s">
        <v>6455</v>
      </c>
      <c r="G438" t="s">
        <v>14</v>
      </c>
      <c r="H438">
        <v>401</v>
      </c>
      <c r="I438">
        <v>401</v>
      </c>
      <c r="J438">
        <v>1</v>
      </c>
      <c r="K438" t="b">
        <f>+resultados_integridad_002[[#This Row],[resultado_esperado]]=resultados_integridad_002[[#This Row],[resultado_obtenido]]</f>
        <v>1</v>
      </c>
    </row>
    <row r="439" spans="1:11" x14ac:dyDescent="0.3">
      <c r="A439" s="1">
        <v>45367.554008969906</v>
      </c>
      <c r="B439" t="s">
        <v>6453</v>
      </c>
      <c r="C439" t="s">
        <v>4466</v>
      </c>
      <c r="D439">
        <v>437</v>
      </c>
      <c r="E439" t="s">
        <v>6893</v>
      </c>
      <c r="F439" t="s">
        <v>6462</v>
      </c>
      <c r="G439" t="s">
        <v>14</v>
      </c>
      <c r="H439">
        <v>200</v>
      </c>
      <c r="I439">
        <v>200</v>
      </c>
      <c r="J439">
        <v>1</v>
      </c>
      <c r="K439" t="b">
        <f>+resultados_integridad_002[[#This Row],[resultado_esperado]]=resultados_integridad_002[[#This Row],[resultado_obtenido]]</f>
        <v>1</v>
      </c>
    </row>
    <row r="440" spans="1:11" x14ac:dyDescent="0.3">
      <c r="A440" s="1">
        <v>45367.554009259256</v>
      </c>
      <c r="B440" t="s">
        <v>6453</v>
      </c>
      <c r="C440" t="s">
        <v>4466</v>
      </c>
      <c r="D440">
        <v>438</v>
      </c>
      <c r="E440" t="s">
        <v>6894</v>
      </c>
      <c r="F440" t="s">
        <v>6462</v>
      </c>
      <c r="G440" t="s">
        <v>14</v>
      </c>
      <c r="H440">
        <v>200</v>
      </c>
      <c r="I440">
        <v>200</v>
      </c>
      <c r="J440">
        <v>1</v>
      </c>
      <c r="K440" t="b">
        <f>+resultados_integridad_002[[#This Row],[resultado_esperado]]=resultados_integridad_002[[#This Row],[resultado_obtenido]]</f>
        <v>1</v>
      </c>
    </row>
    <row r="441" spans="1:11" x14ac:dyDescent="0.3">
      <c r="A441" s="1">
        <v>45367.554009664353</v>
      </c>
      <c r="B441" t="s">
        <v>6453</v>
      </c>
      <c r="C441" t="s">
        <v>4466</v>
      </c>
      <c r="D441">
        <v>439</v>
      </c>
      <c r="E441" t="s">
        <v>6895</v>
      </c>
      <c r="F441" t="s">
        <v>6455</v>
      </c>
      <c r="G441" t="s">
        <v>14</v>
      </c>
      <c r="H441">
        <v>401</v>
      </c>
      <c r="I441">
        <v>401</v>
      </c>
      <c r="J441">
        <v>1</v>
      </c>
      <c r="K441" t="b">
        <f>+resultados_integridad_002[[#This Row],[resultado_esperado]]=resultados_integridad_002[[#This Row],[resultado_obtenido]]</f>
        <v>1</v>
      </c>
    </row>
    <row r="442" spans="1:11" x14ac:dyDescent="0.3">
      <c r="A442" s="1">
        <v>45367.554009884261</v>
      </c>
      <c r="B442" t="s">
        <v>6453</v>
      </c>
      <c r="C442" t="s">
        <v>4466</v>
      </c>
      <c r="D442">
        <v>440</v>
      </c>
      <c r="E442" t="s">
        <v>6896</v>
      </c>
      <c r="F442" t="s">
        <v>6455</v>
      </c>
      <c r="G442" t="s">
        <v>14</v>
      </c>
      <c r="H442">
        <v>401</v>
      </c>
      <c r="I442">
        <v>401</v>
      </c>
      <c r="J442">
        <v>1</v>
      </c>
      <c r="K442" t="b">
        <f>+resultados_integridad_002[[#This Row],[resultado_esperado]]=resultados_integridad_002[[#This Row],[resultado_obtenido]]</f>
        <v>1</v>
      </c>
    </row>
    <row r="443" spans="1:11" x14ac:dyDescent="0.3">
      <c r="A443" s="1">
        <v>45367.554010069442</v>
      </c>
      <c r="B443" t="s">
        <v>6453</v>
      </c>
      <c r="C443" t="s">
        <v>4466</v>
      </c>
      <c r="D443">
        <v>441</v>
      </c>
      <c r="E443" t="s">
        <v>6897</v>
      </c>
      <c r="F443" t="s">
        <v>6455</v>
      </c>
      <c r="G443" t="s">
        <v>14</v>
      </c>
      <c r="H443">
        <v>401</v>
      </c>
      <c r="I443">
        <v>401</v>
      </c>
      <c r="J443">
        <v>1</v>
      </c>
      <c r="K443" t="b">
        <f>+resultados_integridad_002[[#This Row],[resultado_esperado]]=resultados_integridad_002[[#This Row],[resultado_obtenido]]</f>
        <v>1</v>
      </c>
    </row>
    <row r="444" spans="1:11" x14ac:dyDescent="0.3">
      <c r="A444" s="1">
        <v>45367.55401028935</v>
      </c>
      <c r="B444" t="s">
        <v>6453</v>
      </c>
      <c r="C444" t="s">
        <v>4466</v>
      </c>
      <c r="D444">
        <v>442</v>
      </c>
      <c r="E444" t="s">
        <v>6898</v>
      </c>
      <c r="F444" t="s">
        <v>6462</v>
      </c>
      <c r="G444" t="s">
        <v>14</v>
      </c>
      <c r="H444">
        <v>200</v>
      </c>
      <c r="I444">
        <v>200</v>
      </c>
      <c r="J444">
        <v>1</v>
      </c>
      <c r="K444" t="b">
        <f>+resultados_integridad_002[[#This Row],[resultado_esperado]]=resultados_integridad_002[[#This Row],[resultado_obtenido]]</f>
        <v>1</v>
      </c>
    </row>
    <row r="445" spans="1:11" x14ac:dyDescent="0.3">
      <c r="A445" s="1">
        <v>45367.554010729167</v>
      </c>
      <c r="B445" t="s">
        <v>6453</v>
      </c>
      <c r="C445" t="s">
        <v>4466</v>
      </c>
      <c r="D445">
        <v>443</v>
      </c>
      <c r="E445" t="s">
        <v>6899</v>
      </c>
      <c r="F445" t="s">
        <v>6455</v>
      </c>
      <c r="G445" t="s">
        <v>14</v>
      </c>
      <c r="H445">
        <v>401</v>
      </c>
      <c r="I445">
        <v>401</v>
      </c>
      <c r="J445">
        <v>1</v>
      </c>
      <c r="K445" t="b">
        <f>+resultados_integridad_002[[#This Row],[resultado_esperado]]=resultados_integridad_002[[#This Row],[resultado_obtenido]]</f>
        <v>1</v>
      </c>
    </row>
    <row r="446" spans="1:11" x14ac:dyDescent="0.3">
      <c r="A446" s="1">
        <v>45367.5540109375</v>
      </c>
      <c r="B446" t="s">
        <v>6453</v>
      </c>
      <c r="C446" t="s">
        <v>4466</v>
      </c>
      <c r="D446">
        <v>444</v>
      </c>
      <c r="E446" t="s">
        <v>6900</v>
      </c>
      <c r="F446" t="s">
        <v>6455</v>
      </c>
      <c r="G446" t="s">
        <v>14</v>
      </c>
      <c r="H446">
        <v>401</v>
      </c>
      <c r="I446">
        <v>401</v>
      </c>
      <c r="J446">
        <v>1</v>
      </c>
      <c r="K446" t="b">
        <f>+resultados_integridad_002[[#This Row],[resultado_esperado]]=resultados_integridad_002[[#This Row],[resultado_obtenido]]</f>
        <v>1</v>
      </c>
    </row>
    <row r="447" spans="1:11" x14ac:dyDescent="0.3">
      <c r="A447" s="1">
        <v>45367.554011134256</v>
      </c>
      <c r="B447" t="s">
        <v>6453</v>
      </c>
      <c r="C447" t="s">
        <v>4466</v>
      </c>
      <c r="D447">
        <v>445</v>
      </c>
      <c r="E447" t="s">
        <v>6901</v>
      </c>
      <c r="F447" t="s">
        <v>6455</v>
      </c>
      <c r="G447" t="s">
        <v>14</v>
      </c>
      <c r="H447">
        <v>401</v>
      </c>
      <c r="I447">
        <v>401</v>
      </c>
      <c r="J447">
        <v>1</v>
      </c>
      <c r="K447" t="b">
        <f>+resultados_integridad_002[[#This Row],[resultado_esperado]]=resultados_integridad_002[[#This Row],[resultado_obtenido]]</f>
        <v>1</v>
      </c>
    </row>
    <row r="448" spans="1:11" x14ac:dyDescent="0.3">
      <c r="A448" s="1">
        <v>45367.554011261571</v>
      </c>
      <c r="B448" t="s">
        <v>6453</v>
      </c>
      <c r="C448" t="s">
        <v>4466</v>
      </c>
      <c r="D448">
        <v>446</v>
      </c>
      <c r="E448" t="s">
        <v>6902</v>
      </c>
      <c r="F448" t="s">
        <v>6455</v>
      </c>
      <c r="G448" t="s">
        <v>14</v>
      </c>
      <c r="H448">
        <v>401</v>
      </c>
      <c r="I448">
        <v>401</v>
      </c>
      <c r="J448">
        <v>1</v>
      </c>
      <c r="K448" t="b">
        <f>+resultados_integridad_002[[#This Row],[resultado_esperado]]=resultados_integridad_002[[#This Row],[resultado_obtenido]]</f>
        <v>1</v>
      </c>
    </row>
    <row r="449" spans="1:11" x14ac:dyDescent="0.3">
      <c r="A449" s="1">
        <v>45367.554011412038</v>
      </c>
      <c r="B449" t="s">
        <v>6453</v>
      </c>
      <c r="C449" t="s">
        <v>4466</v>
      </c>
      <c r="D449">
        <v>447</v>
      </c>
      <c r="E449" t="s">
        <v>6903</v>
      </c>
      <c r="F449" t="s">
        <v>6462</v>
      </c>
      <c r="G449" t="s">
        <v>14</v>
      </c>
      <c r="H449">
        <v>200</v>
      </c>
      <c r="I449">
        <v>200</v>
      </c>
      <c r="J449">
        <v>1</v>
      </c>
      <c r="K449" t="b">
        <f>+resultados_integridad_002[[#This Row],[resultado_esperado]]=resultados_integridad_002[[#This Row],[resultado_obtenido]]</f>
        <v>1</v>
      </c>
    </row>
    <row r="450" spans="1:11" x14ac:dyDescent="0.3">
      <c r="A450" s="1">
        <v>45367.554011666667</v>
      </c>
      <c r="B450" t="s">
        <v>6453</v>
      </c>
      <c r="C450" t="s">
        <v>4466</v>
      </c>
      <c r="D450">
        <v>448</v>
      </c>
      <c r="E450" t="s">
        <v>6904</v>
      </c>
      <c r="F450" t="s">
        <v>6455</v>
      </c>
      <c r="G450" t="s">
        <v>14</v>
      </c>
      <c r="H450">
        <v>401</v>
      </c>
      <c r="I450">
        <v>401</v>
      </c>
      <c r="J450">
        <v>1</v>
      </c>
      <c r="K450" t="b">
        <f>+resultados_integridad_002[[#This Row],[resultado_esperado]]=resultados_integridad_002[[#This Row],[resultado_obtenido]]</f>
        <v>1</v>
      </c>
    </row>
    <row r="451" spans="1:11" x14ac:dyDescent="0.3">
      <c r="A451" s="1">
        <v>45367.554011805558</v>
      </c>
      <c r="B451" t="s">
        <v>6453</v>
      </c>
      <c r="C451" t="s">
        <v>4466</v>
      </c>
      <c r="D451">
        <v>449</v>
      </c>
      <c r="E451" t="s">
        <v>6905</v>
      </c>
      <c r="F451" t="s">
        <v>6455</v>
      </c>
      <c r="G451" t="s">
        <v>14</v>
      </c>
      <c r="H451">
        <v>401</v>
      </c>
      <c r="I451">
        <v>401</v>
      </c>
      <c r="J451">
        <v>1</v>
      </c>
      <c r="K451" t="b">
        <f>+resultados_integridad_002[[#This Row],[resultado_esperado]]=resultados_integridad_002[[#This Row],[resultado_obtenido]]</f>
        <v>1</v>
      </c>
    </row>
    <row r="452" spans="1:11" x14ac:dyDescent="0.3">
      <c r="A452" s="1">
        <v>45367.554011932873</v>
      </c>
      <c r="B452" t="s">
        <v>6453</v>
      </c>
      <c r="C452" t="s">
        <v>4466</v>
      </c>
      <c r="D452">
        <v>450</v>
      </c>
      <c r="E452" t="s">
        <v>6906</v>
      </c>
      <c r="F452" t="s">
        <v>6455</v>
      </c>
      <c r="G452" t="s">
        <v>14</v>
      </c>
      <c r="H452">
        <v>401</v>
      </c>
      <c r="I452">
        <v>401</v>
      </c>
      <c r="J452">
        <v>1</v>
      </c>
      <c r="K452" t="b">
        <f>+resultados_integridad_002[[#This Row],[resultado_esperado]]=resultados_integridad_002[[#This Row],[resultado_obtenido]]</f>
        <v>1</v>
      </c>
    </row>
    <row r="453" spans="1:11" x14ac:dyDescent="0.3">
      <c r="A453" s="1">
        <v>45367.554012060187</v>
      </c>
      <c r="B453" t="s">
        <v>6453</v>
      </c>
      <c r="C453" t="s">
        <v>4466</v>
      </c>
      <c r="D453">
        <v>451</v>
      </c>
      <c r="E453" t="s">
        <v>6907</v>
      </c>
      <c r="F453" t="s">
        <v>6455</v>
      </c>
      <c r="G453" t="s">
        <v>14</v>
      </c>
      <c r="H453">
        <v>401</v>
      </c>
      <c r="I453">
        <v>401</v>
      </c>
      <c r="J453">
        <v>1</v>
      </c>
      <c r="K453" t="b">
        <f>+resultados_integridad_002[[#This Row],[resultado_esperado]]=resultados_integridad_002[[#This Row],[resultado_obtenido]]</f>
        <v>1</v>
      </c>
    </row>
    <row r="454" spans="1:11" x14ac:dyDescent="0.3">
      <c r="A454" s="1">
        <v>45367.554012187502</v>
      </c>
      <c r="B454" t="s">
        <v>6453</v>
      </c>
      <c r="C454" t="s">
        <v>4466</v>
      </c>
      <c r="D454">
        <v>452</v>
      </c>
      <c r="E454" t="s">
        <v>6908</v>
      </c>
      <c r="F454" t="s">
        <v>6455</v>
      </c>
      <c r="G454" t="s">
        <v>14</v>
      </c>
      <c r="H454">
        <v>401</v>
      </c>
      <c r="I454">
        <v>401</v>
      </c>
      <c r="J454">
        <v>1</v>
      </c>
      <c r="K454" t="b">
        <f>+resultados_integridad_002[[#This Row],[resultado_esperado]]=resultados_integridad_002[[#This Row],[resultado_obtenido]]</f>
        <v>1</v>
      </c>
    </row>
    <row r="455" spans="1:11" x14ac:dyDescent="0.3">
      <c r="A455" s="1">
        <v>45367.554012337961</v>
      </c>
      <c r="B455" t="s">
        <v>6453</v>
      </c>
      <c r="C455" t="s">
        <v>4466</v>
      </c>
      <c r="D455">
        <v>453</v>
      </c>
      <c r="E455" t="s">
        <v>6909</v>
      </c>
      <c r="F455" t="s">
        <v>6455</v>
      </c>
      <c r="G455" t="s">
        <v>14</v>
      </c>
      <c r="H455">
        <v>401</v>
      </c>
      <c r="I455">
        <v>401</v>
      </c>
      <c r="J455">
        <v>1</v>
      </c>
      <c r="K455" t="b">
        <f>+resultados_integridad_002[[#This Row],[resultado_esperado]]=resultados_integridad_002[[#This Row],[resultado_obtenido]]</f>
        <v>1</v>
      </c>
    </row>
    <row r="456" spans="1:11" x14ac:dyDescent="0.3">
      <c r="A456" s="1">
        <v>45367.554012465276</v>
      </c>
      <c r="B456" t="s">
        <v>6453</v>
      </c>
      <c r="C456" t="s">
        <v>4466</v>
      </c>
      <c r="D456">
        <v>454</v>
      </c>
      <c r="E456" t="s">
        <v>6910</v>
      </c>
      <c r="F456" t="s">
        <v>6455</v>
      </c>
      <c r="G456" t="s">
        <v>14</v>
      </c>
      <c r="H456">
        <v>401</v>
      </c>
      <c r="I456">
        <v>401</v>
      </c>
      <c r="J456">
        <v>1</v>
      </c>
      <c r="K456" t="b">
        <f>+resultados_integridad_002[[#This Row],[resultado_esperado]]=resultados_integridad_002[[#This Row],[resultado_obtenido]]</f>
        <v>1</v>
      </c>
    </row>
    <row r="457" spans="1:11" x14ac:dyDescent="0.3">
      <c r="A457" s="1">
        <v>45367.554012604167</v>
      </c>
      <c r="B457" t="s">
        <v>6453</v>
      </c>
      <c r="C457" t="s">
        <v>4466</v>
      </c>
      <c r="D457">
        <v>455</v>
      </c>
      <c r="E457" t="s">
        <v>6911</v>
      </c>
      <c r="F457" t="s">
        <v>6455</v>
      </c>
      <c r="G457" t="s">
        <v>14</v>
      </c>
      <c r="H457">
        <v>401</v>
      </c>
      <c r="I457">
        <v>401</v>
      </c>
      <c r="J457">
        <v>1</v>
      </c>
      <c r="K457" t="b">
        <f>+resultados_integridad_002[[#This Row],[resultado_esperado]]=resultados_integridad_002[[#This Row],[resultado_obtenido]]</f>
        <v>1</v>
      </c>
    </row>
    <row r="458" spans="1:11" x14ac:dyDescent="0.3">
      <c r="A458" s="1">
        <v>45367.554012754626</v>
      </c>
      <c r="B458" t="s">
        <v>6453</v>
      </c>
      <c r="C458" t="s">
        <v>4466</v>
      </c>
      <c r="D458">
        <v>456</v>
      </c>
      <c r="E458" t="s">
        <v>6912</v>
      </c>
      <c r="F458" t="s">
        <v>6455</v>
      </c>
      <c r="G458" t="s">
        <v>14</v>
      </c>
      <c r="H458">
        <v>401</v>
      </c>
      <c r="I458">
        <v>401</v>
      </c>
      <c r="J458">
        <v>1</v>
      </c>
      <c r="K458" t="b">
        <f>+resultados_integridad_002[[#This Row],[resultado_esperado]]=resultados_integridad_002[[#This Row],[resultado_obtenido]]</f>
        <v>1</v>
      </c>
    </row>
    <row r="459" spans="1:11" x14ac:dyDescent="0.3">
      <c r="A459" s="1">
        <v>45367.554012881941</v>
      </c>
      <c r="B459" t="s">
        <v>6453</v>
      </c>
      <c r="C459" t="s">
        <v>4466</v>
      </c>
      <c r="D459">
        <v>457</v>
      </c>
      <c r="E459" t="s">
        <v>6913</v>
      </c>
      <c r="F459" t="s">
        <v>6455</v>
      </c>
      <c r="G459" t="s">
        <v>14</v>
      </c>
      <c r="H459">
        <v>401</v>
      </c>
      <c r="I459">
        <v>401</v>
      </c>
      <c r="J459">
        <v>1</v>
      </c>
      <c r="K459" t="b">
        <f>+resultados_integridad_002[[#This Row],[resultado_esperado]]=resultados_integridad_002[[#This Row],[resultado_obtenido]]</f>
        <v>1</v>
      </c>
    </row>
    <row r="460" spans="1:11" x14ac:dyDescent="0.3">
      <c r="A460" s="1">
        <v>45367.554012986111</v>
      </c>
      <c r="B460" t="s">
        <v>6453</v>
      </c>
      <c r="C460" t="s">
        <v>4466</v>
      </c>
      <c r="D460">
        <v>458</v>
      </c>
      <c r="E460" t="s">
        <v>6914</v>
      </c>
      <c r="F460" t="s">
        <v>6455</v>
      </c>
      <c r="G460" t="s">
        <v>14</v>
      </c>
      <c r="H460">
        <v>401</v>
      </c>
      <c r="I460">
        <v>401</v>
      </c>
      <c r="J460">
        <v>1</v>
      </c>
      <c r="K460" t="b">
        <f>+resultados_integridad_002[[#This Row],[resultado_esperado]]=resultados_integridad_002[[#This Row],[resultado_obtenido]]</f>
        <v>1</v>
      </c>
    </row>
    <row r="461" spans="1:11" x14ac:dyDescent="0.3">
      <c r="A461" s="1">
        <v>45367.554013148147</v>
      </c>
      <c r="B461" t="s">
        <v>6453</v>
      </c>
      <c r="C461" t="s">
        <v>4466</v>
      </c>
      <c r="D461">
        <v>459</v>
      </c>
      <c r="E461" t="s">
        <v>6915</v>
      </c>
      <c r="F461" t="s">
        <v>6455</v>
      </c>
      <c r="G461" t="s">
        <v>14</v>
      </c>
      <c r="H461">
        <v>401</v>
      </c>
      <c r="I461">
        <v>401</v>
      </c>
      <c r="J461">
        <v>1</v>
      </c>
      <c r="K461" t="b">
        <f>+resultados_integridad_002[[#This Row],[resultado_esperado]]=resultados_integridad_002[[#This Row],[resultado_obtenido]]</f>
        <v>1</v>
      </c>
    </row>
    <row r="462" spans="1:11" x14ac:dyDescent="0.3">
      <c r="A462" s="1">
        <v>45367.554013287037</v>
      </c>
      <c r="B462" t="s">
        <v>6453</v>
      </c>
      <c r="C462" t="s">
        <v>4466</v>
      </c>
      <c r="D462">
        <v>460</v>
      </c>
      <c r="E462" t="s">
        <v>6916</v>
      </c>
      <c r="F462" t="s">
        <v>6455</v>
      </c>
      <c r="G462" t="s">
        <v>14</v>
      </c>
      <c r="H462">
        <v>401</v>
      </c>
      <c r="I462">
        <v>401</v>
      </c>
      <c r="J462">
        <v>1</v>
      </c>
      <c r="K462" t="b">
        <f>+resultados_integridad_002[[#This Row],[resultado_esperado]]=resultados_integridad_002[[#This Row],[resultado_obtenido]]</f>
        <v>1</v>
      </c>
    </row>
    <row r="463" spans="1:11" x14ac:dyDescent="0.3">
      <c r="A463" s="1">
        <v>45367.55401349537</v>
      </c>
      <c r="B463" t="s">
        <v>6453</v>
      </c>
      <c r="C463" t="s">
        <v>4466</v>
      </c>
      <c r="D463">
        <v>461</v>
      </c>
      <c r="E463" t="s">
        <v>6917</v>
      </c>
      <c r="F463" t="s">
        <v>6462</v>
      </c>
      <c r="G463" t="s">
        <v>14</v>
      </c>
      <c r="H463">
        <v>200</v>
      </c>
      <c r="I463">
        <v>200</v>
      </c>
      <c r="J463">
        <v>1</v>
      </c>
      <c r="K463" t="b">
        <f>+resultados_integridad_002[[#This Row],[resultado_esperado]]=resultados_integridad_002[[#This Row],[resultado_obtenido]]</f>
        <v>1</v>
      </c>
    </row>
    <row r="464" spans="1:11" x14ac:dyDescent="0.3">
      <c r="A464" s="1">
        <v>45367.554013796296</v>
      </c>
      <c r="B464" t="s">
        <v>6453</v>
      </c>
      <c r="C464" t="s">
        <v>4466</v>
      </c>
      <c r="D464">
        <v>462</v>
      </c>
      <c r="E464" t="s">
        <v>6918</v>
      </c>
      <c r="F464" t="s">
        <v>6462</v>
      </c>
      <c r="G464" t="s">
        <v>14</v>
      </c>
      <c r="H464">
        <v>200</v>
      </c>
      <c r="I464">
        <v>200</v>
      </c>
      <c r="J464">
        <v>1</v>
      </c>
      <c r="K464" t="b">
        <f>+resultados_integridad_002[[#This Row],[resultado_esperado]]=resultados_integridad_002[[#This Row],[resultado_obtenido]]</f>
        <v>1</v>
      </c>
    </row>
    <row r="465" spans="1:11" x14ac:dyDescent="0.3">
      <c r="A465" s="1">
        <v>45367.554014120367</v>
      </c>
      <c r="B465" t="s">
        <v>6453</v>
      </c>
      <c r="C465" t="s">
        <v>4466</v>
      </c>
      <c r="D465">
        <v>463</v>
      </c>
      <c r="E465" t="s">
        <v>6919</v>
      </c>
      <c r="F465" t="s">
        <v>6455</v>
      </c>
      <c r="G465" t="s">
        <v>14</v>
      </c>
      <c r="H465">
        <v>401</v>
      </c>
      <c r="I465">
        <v>401</v>
      </c>
      <c r="J465">
        <v>1</v>
      </c>
      <c r="K465" t="b">
        <f>+resultados_integridad_002[[#This Row],[resultado_esperado]]=resultados_integridad_002[[#This Row],[resultado_obtenido]]</f>
        <v>1</v>
      </c>
    </row>
    <row r="466" spans="1:11" x14ac:dyDescent="0.3">
      <c r="A466" s="1">
        <v>45367.554014363428</v>
      </c>
      <c r="B466" t="s">
        <v>6453</v>
      </c>
      <c r="C466" t="s">
        <v>4466</v>
      </c>
      <c r="D466">
        <v>464</v>
      </c>
      <c r="E466" t="s">
        <v>6920</v>
      </c>
      <c r="F466" t="s">
        <v>6462</v>
      </c>
      <c r="G466" t="s">
        <v>14</v>
      </c>
      <c r="H466">
        <v>200</v>
      </c>
      <c r="I466">
        <v>200</v>
      </c>
      <c r="J466">
        <v>1</v>
      </c>
      <c r="K466" t="b">
        <f>+resultados_integridad_002[[#This Row],[resultado_esperado]]=resultados_integridad_002[[#This Row],[resultado_obtenido]]</f>
        <v>1</v>
      </c>
    </row>
    <row r="467" spans="1:11" x14ac:dyDescent="0.3">
      <c r="A467" s="1">
        <v>45367.554014629626</v>
      </c>
      <c r="B467" t="s">
        <v>6453</v>
      </c>
      <c r="C467" t="s">
        <v>4466</v>
      </c>
      <c r="D467">
        <v>465</v>
      </c>
      <c r="E467" t="s">
        <v>6921</v>
      </c>
      <c r="F467" t="s">
        <v>6462</v>
      </c>
      <c r="G467" t="s">
        <v>14</v>
      </c>
      <c r="H467">
        <v>200</v>
      </c>
      <c r="I467">
        <v>200</v>
      </c>
      <c r="J467">
        <v>1</v>
      </c>
      <c r="K467" t="b">
        <f>+resultados_integridad_002[[#This Row],[resultado_esperado]]=resultados_integridad_002[[#This Row],[resultado_obtenido]]</f>
        <v>1</v>
      </c>
    </row>
    <row r="468" spans="1:11" x14ac:dyDescent="0.3">
      <c r="A468" s="1">
        <v>45367.554014849535</v>
      </c>
      <c r="B468" t="s">
        <v>6453</v>
      </c>
      <c r="C468" t="s">
        <v>4466</v>
      </c>
      <c r="D468">
        <v>466</v>
      </c>
      <c r="E468" t="s">
        <v>6922</v>
      </c>
      <c r="F468" t="s">
        <v>6455</v>
      </c>
      <c r="G468" t="s">
        <v>14</v>
      </c>
      <c r="H468">
        <v>401</v>
      </c>
      <c r="I468">
        <v>401</v>
      </c>
      <c r="J468">
        <v>1</v>
      </c>
      <c r="K468" t="b">
        <f>+resultados_integridad_002[[#This Row],[resultado_esperado]]=resultados_integridad_002[[#This Row],[resultado_obtenido]]</f>
        <v>1</v>
      </c>
    </row>
    <row r="469" spans="1:11" x14ac:dyDescent="0.3">
      <c r="A469" s="1">
        <v>45367.554014976849</v>
      </c>
      <c r="B469" t="s">
        <v>6453</v>
      </c>
      <c r="C469" t="s">
        <v>4466</v>
      </c>
      <c r="D469">
        <v>467</v>
      </c>
      <c r="E469" t="s">
        <v>6923</v>
      </c>
      <c r="F469" t="s">
        <v>6462</v>
      </c>
      <c r="G469" t="s">
        <v>14</v>
      </c>
      <c r="H469">
        <v>200</v>
      </c>
      <c r="I469">
        <v>200</v>
      </c>
      <c r="J469">
        <v>1</v>
      </c>
      <c r="K469" t="b">
        <f>+resultados_integridad_002[[#This Row],[resultado_esperado]]=resultados_integridad_002[[#This Row],[resultado_obtenido]]</f>
        <v>1</v>
      </c>
    </row>
    <row r="470" spans="1:11" x14ac:dyDescent="0.3">
      <c r="A470" s="1">
        <v>45367.554015185182</v>
      </c>
      <c r="B470" t="s">
        <v>6453</v>
      </c>
      <c r="C470" t="s">
        <v>4466</v>
      </c>
      <c r="D470">
        <v>468</v>
      </c>
      <c r="E470" t="s">
        <v>6924</v>
      </c>
      <c r="F470" t="s">
        <v>6455</v>
      </c>
      <c r="G470" t="s">
        <v>14</v>
      </c>
      <c r="H470">
        <v>401</v>
      </c>
      <c r="I470">
        <v>401</v>
      </c>
      <c r="J470">
        <v>1</v>
      </c>
      <c r="K470" t="b">
        <f>+resultados_integridad_002[[#This Row],[resultado_esperado]]=resultados_integridad_002[[#This Row],[resultado_obtenido]]</f>
        <v>1</v>
      </c>
    </row>
    <row r="471" spans="1:11" x14ac:dyDescent="0.3">
      <c r="A471" s="1">
        <v>45367.554015289352</v>
      </c>
      <c r="B471" t="s">
        <v>6453</v>
      </c>
      <c r="C471" t="s">
        <v>4466</v>
      </c>
      <c r="D471">
        <v>469</v>
      </c>
      <c r="E471" t="s">
        <v>6925</v>
      </c>
      <c r="F471" t="s">
        <v>6455</v>
      </c>
      <c r="G471" t="s">
        <v>14</v>
      </c>
      <c r="H471">
        <v>401</v>
      </c>
      <c r="I471">
        <v>401</v>
      </c>
      <c r="J471">
        <v>1</v>
      </c>
      <c r="K471" t="b">
        <f>+resultados_integridad_002[[#This Row],[resultado_esperado]]=resultados_integridad_002[[#This Row],[resultado_obtenido]]</f>
        <v>1</v>
      </c>
    </row>
    <row r="472" spans="1:11" x14ac:dyDescent="0.3">
      <c r="A472" s="1">
        <v>45367.55401540509</v>
      </c>
      <c r="B472" t="s">
        <v>6453</v>
      </c>
      <c r="C472" t="s">
        <v>4466</v>
      </c>
      <c r="D472">
        <v>470</v>
      </c>
      <c r="E472" t="s">
        <v>6926</v>
      </c>
      <c r="F472" t="s">
        <v>6455</v>
      </c>
      <c r="G472" t="s">
        <v>14</v>
      </c>
      <c r="H472">
        <v>401</v>
      </c>
      <c r="I472">
        <v>401</v>
      </c>
      <c r="J472">
        <v>1</v>
      </c>
      <c r="K472" t="b">
        <f>+resultados_integridad_002[[#This Row],[resultado_esperado]]=resultados_integridad_002[[#This Row],[resultado_obtenido]]</f>
        <v>1</v>
      </c>
    </row>
    <row r="473" spans="1:11" x14ac:dyDescent="0.3">
      <c r="A473" s="1">
        <v>45367.55401550926</v>
      </c>
      <c r="B473" t="s">
        <v>6453</v>
      </c>
      <c r="C473" t="s">
        <v>4466</v>
      </c>
      <c r="D473">
        <v>471</v>
      </c>
      <c r="E473" t="s">
        <v>6927</v>
      </c>
      <c r="F473" t="s">
        <v>6455</v>
      </c>
      <c r="G473" t="s">
        <v>14</v>
      </c>
      <c r="H473">
        <v>401</v>
      </c>
      <c r="I473">
        <v>401</v>
      </c>
      <c r="J473">
        <v>1</v>
      </c>
      <c r="K473" t="b">
        <f>+resultados_integridad_002[[#This Row],[resultado_esperado]]=resultados_integridad_002[[#This Row],[resultado_obtenido]]</f>
        <v>1</v>
      </c>
    </row>
    <row r="474" spans="1:11" x14ac:dyDescent="0.3">
      <c r="A474" s="1">
        <v>45367.554015636575</v>
      </c>
      <c r="B474" t="s">
        <v>6453</v>
      </c>
      <c r="C474" t="s">
        <v>4466</v>
      </c>
      <c r="D474">
        <v>472</v>
      </c>
      <c r="E474" t="s">
        <v>6928</v>
      </c>
      <c r="F474" t="s">
        <v>6455</v>
      </c>
      <c r="G474" t="s">
        <v>14</v>
      </c>
      <c r="H474">
        <v>401</v>
      </c>
      <c r="I474">
        <v>401</v>
      </c>
      <c r="J474">
        <v>1</v>
      </c>
      <c r="K474" t="b">
        <f>+resultados_integridad_002[[#This Row],[resultado_esperado]]=resultados_integridad_002[[#This Row],[resultado_obtenido]]</f>
        <v>1</v>
      </c>
    </row>
    <row r="475" spans="1:11" x14ac:dyDescent="0.3">
      <c r="A475" s="1">
        <v>45367.554015729169</v>
      </c>
      <c r="B475" t="s">
        <v>6453</v>
      </c>
      <c r="C475" t="s">
        <v>4466</v>
      </c>
      <c r="D475">
        <v>473</v>
      </c>
      <c r="E475" t="s">
        <v>6929</v>
      </c>
      <c r="F475" t="s">
        <v>6455</v>
      </c>
      <c r="G475" t="s">
        <v>14</v>
      </c>
      <c r="H475">
        <v>401</v>
      </c>
      <c r="I475">
        <v>401</v>
      </c>
      <c r="J475">
        <v>1</v>
      </c>
      <c r="K475" t="b">
        <f>+resultados_integridad_002[[#This Row],[resultado_esperado]]=resultados_integridad_002[[#This Row],[resultado_obtenido]]</f>
        <v>1</v>
      </c>
    </row>
    <row r="476" spans="1:11" x14ac:dyDescent="0.3">
      <c r="A476" s="1">
        <v>45367.554015960646</v>
      </c>
      <c r="B476" t="s">
        <v>6453</v>
      </c>
      <c r="C476" t="s">
        <v>4466</v>
      </c>
      <c r="D476">
        <v>474</v>
      </c>
      <c r="E476" t="s">
        <v>6930</v>
      </c>
      <c r="F476" t="s">
        <v>6455</v>
      </c>
      <c r="G476" t="s">
        <v>14</v>
      </c>
      <c r="H476">
        <v>401</v>
      </c>
      <c r="I476">
        <v>401</v>
      </c>
      <c r="J476">
        <v>1</v>
      </c>
      <c r="K476" t="b">
        <f>+resultados_integridad_002[[#This Row],[resultado_esperado]]=resultados_integridad_002[[#This Row],[resultado_obtenido]]</f>
        <v>1</v>
      </c>
    </row>
    <row r="477" spans="1:11" x14ac:dyDescent="0.3">
      <c r="A477" s="1">
        <v>45367.554016087961</v>
      </c>
      <c r="B477" t="s">
        <v>6453</v>
      </c>
      <c r="C477" t="s">
        <v>4466</v>
      </c>
      <c r="D477">
        <v>475</v>
      </c>
      <c r="E477" t="s">
        <v>6931</v>
      </c>
      <c r="F477" t="s">
        <v>6455</v>
      </c>
      <c r="G477" t="s">
        <v>14</v>
      </c>
      <c r="H477">
        <v>401</v>
      </c>
      <c r="I477">
        <v>401</v>
      </c>
      <c r="J477">
        <v>1</v>
      </c>
      <c r="K477" t="b">
        <f>+resultados_integridad_002[[#This Row],[resultado_esperado]]=resultados_integridad_002[[#This Row],[resultado_obtenido]]</f>
        <v>1</v>
      </c>
    </row>
    <row r="478" spans="1:11" x14ac:dyDescent="0.3">
      <c r="A478" s="1">
        <v>45367.554016203707</v>
      </c>
      <c r="B478" t="s">
        <v>6453</v>
      </c>
      <c r="C478" t="s">
        <v>4466</v>
      </c>
      <c r="D478">
        <v>476</v>
      </c>
      <c r="E478" t="s">
        <v>6932</v>
      </c>
      <c r="F478" t="s">
        <v>6455</v>
      </c>
      <c r="G478" t="s">
        <v>14</v>
      </c>
      <c r="H478">
        <v>401</v>
      </c>
      <c r="I478">
        <v>401</v>
      </c>
      <c r="J478">
        <v>1</v>
      </c>
      <c r="K478" t="b">
        <f>+resultados_integridad_002[[#This Row],[resultado_esperado]]=resultados_integridad_002[[#This Row],[resultado_obtenido]]</f>
        <v>1</v>
      </c>
    </row>
    <row r="479" spans="1:11" x14ac:dyDescent="0.3">
      <c r="A479" s="1">
        <v>45367.554016319446</v>
      </c>
      <c r="B479" t="s">
        <v>6453</v>
      </c>
      <c r="C479" t="s">
        <v>4466</v>
      </c>
      <c r="D479">
        <v>477</v>
      </c>
      <c r="E479" t="s">
        <v>6933</v>
      </c>
      <c r="F479" t="s">
        <v>6455</v>
      </c>
      <c r="G479" t="s">
        <v>14</v>
      </c>
      <c r="H479">
        <v>401</v>
      </c>
      <c r="I479">
        <v>401</v>
      </c>
      <c r="J479">
        <v>1</v>
      </c>
      <c r="K479" t="b">
        <f>+resultados_integridad_002[[#This Row],[resultado_esperado]]=resultados_integridad_002[[#This Row],[resultado_obtenido]]</f>
        <v>1</v>
      </c>
    </row>
    <row r="480" spans="1:11" x14ac:dyDescent="0.3">
      <c r="A480" s="1">
        <v>45367.554016435184</v>
      </c>
      <c r="B480" t="s">
        <v>6453</v>
      </c>
      <c r="C480" t="s">
        <v>4466</v>
      </c>
      <c r="D480">
        <v>478</v>
      </c>
      <c r="E480" t="s">
        <v>6934</v>
      </c>
      <c r="F480" t="s">
        <v>6462</v>
      </c>
      <c r="G480" t="s">
        <v>14</v>
      </c>
      <c r="H480">
        <v>200</v>
      </c>
      <c r="I480">
        <v>200</v>
      </c>
      <c r="J480">
        <v>1</v>
      </c>
      <c r="K480" t="b">
        <f>+resultados_integridad_002[[#This Row],[resultado_esperado]]=resultados_integridad_002[[#This Row],[resultado_obtenido]]</f>
        <v>1</v>
      </c>
    </row>
    <row r="481" spans="1:11" x14ac:dyDescent="0.3">
      <c r="A481" s="1">
        <v>45367.554016643517</v>
      </c>
      <c r="B481" t="s">
        <v>6453</v>
      </c>
      <c r="C481" t="s">
        <v>4466</v>
      </c>
      <c r="D481">
        <v>479</v>
      </c>
      <c r="E481" t="s">
        <v>6935</v>
      </c>
      <c r="F481" t="s">
        <v>6455</v>
      </c>
      <c r="G481" t="s">
        <v>14</v>
      </c>
      <c r="H481">
        <v>401</v>
      </c>
      <c r="I481">
        <v>401</v>
      </c>
      <c r="J481">
        <v>1</v>
      </c>
      <c r="K481" t="b">
        <f>+resultados_integridad_002[[#This Row],[resultado_esperado]]=resultados_integridad_002[[#This Row],[resultado_obtenido]]</f>
        <v>1</v>
      </c>
    </row>
    <row r="482" spans="1:11" x14ac:dyDescent="0.3">
      <c r="A482" s="1">
        <v>45367.554016747687</v>
      </c>
      <c r="B482" t="s">
        <v>6453</v>
      </c>
      <c r="C482" t="s">
        <v>4466</v>
      </c>
      <c r="D482">
        <v>480</v>
      </c>
      <c r="E482" t="s">
        <v>6936</v>
      </c>
      <c r="F482" t="s">
        <v>6455</v>
      </c>
      <c r="G482" t="s">
        <v>14</v>
      </c>
      <c r="H482">
        <v>401</v>
      </c>
      <c r="I482">
        <v>401</v>
      </c>
      <c r="J482">
        <v>1</v>
      </c>
      <c r="K482" t="b">
        <f>+resultados_integridad_002[[#This Row],[resultado_esperado]]=resultados_integridad_002[[#This Row],[resultado_obtenido]]</f>
        <v>1</v>
      </c>
    </row>
    <row r="483" spans="1:11" x14ac:dyDescent="0.3">
      <c r="A483" s="1">
        <v>45367.554016886577</v>
      </c>
      <c r="B483" t="s">
        <v>6453</v>
      </c>
      <c r="C483" t="s">
        <v>4466</v>
      </c>
      <c r="D483">
        <v>481</v>
      </c>
      <c r="E483" t="s">
        <v>6937</v>
      </c>
      <c r="F483" t="s">
        <v>6455</v>
      </c>
      <c r="G483" t="s">
        <v>14</v>
      </c>
      <c r="H483">
        <v>401</v>
      </c>
      <c r="I483">
        <v>401</v>
      </c>
      <c r="J483">
        <v>1</v>
      </c>
      <c r="K483" t="b">
        <f>+resultados_integridad_002[[#This Row],[resultado_esperado]]=resultados_integridad_002[[#This Row],[resultado_obtenido]]</f>
        <v>1</v>
      </c>
    </row>
    <row r="484" spans="1:11" x14ac:dyDescent="0.3">
      <c r="A484" s="1">
        <v>45367.554017025461</v>
      </c>
      <c r="B484" t="s">
        <v>6453</v>
      </c>
      <c r="C484" t="s">
        <v>4466</v>
      </c>
      <c r="D484">
        <v>482</v>
      </c>
      <c r="E484" t="s">
        <v>6938</v>
      </c>
      <c r="F484" t="s">
        <v>6455</v>
      </c>
      <c r="G484" t="s">
        <v>14</v>
      </c>
      <c r="H484">
        <v>401</v>
      </c>
      <c r="I484">
        <v>401</v>
      </c>
      <c r="J484">
        <v>1</v>
      </c>
      <c r="K484" t="b">
        <f>+resultados_integridad_002[[#This Row],[resultado_esperado]]=resultados_integridad_002[[#This Row],[resultado_obtenido]]</f>
        <v>1</v>
      </c>
    </row>
    <row r="485" spans="1:11" x14ac:dyDescent="0.3">
      <c r="A485" s="1">
        <v>45367.554017199072</v>
      </c>
      <c r="B485" t="s">
        <v>6453</v>
      </c>
      <c r="C485" t="s">
        <v>4466</v>
      </c>
      <c r="D485">
        <v>483</v>
      </c>
      <c r="E485" t="s">
        <v>6939</v>
      </c>
      <c r="F485" t="s">
        <v>6462</v>
      </c>
      <c r="G485" t="s">
        <v>14</v>
      </c>
      <c r="H485">
        <v>200</v>
      </c>
      <c r="I485">
        <v>200</v>
      </c>
      <c r="J485">
        <v>1</v>
      </c>
      <c r="K485" t="b">
        <f>+resultados_integridad_002[[#This Row],[resultado_esperado]]=resultados_integridad_002[[#This Row],[resultado_obtenido]]</f>
        <v>1</v>
      </c>
    </row>
    <row r="486" spans="1:11" x14ac:dyDescent="0.3">
      <c r="A486" s="1">
        <v>45367.554017442133</v>
      </c>
      <c r="B486" t="s">
        <v>6453</v>
      </c>
      <c r="C486" t="s">
        <v>4466</v>
      </c>
      <c r="D486">
        <v>484</v>
      </c>
      <c r="E486" t="s">
        <v>6940</v>
      </c>
      <c r="F486" t="s">
        <v>6455</v>
      </c>
      <c r="G486" t="s">
        <v>14</v>
      </c>
      <c r="H486">
        <v>401</v>
      </c>
      <c r="I486">
        <v>401</v>
      </c>
      <c r="J486">
        <v>1</v>
      </c>
      <c r="K486" t="b">
        <f>+resultados_integridad_002[[#This Row],[resultado_esperado]]=resultados_integridad_002[[#This Row],[resultado_obtenido]]</f>
        <v>1</v>
      </c>
    </row>
    <row r="487" spans="1:11" x14ac:dyDescent="0.3">
      <c r="A487" s="1">
        <v>45367.554017569448</v>
      </c>
      <c r="B487" t="s">
        <v>6453</v>
      </c>
      <c r="C487" t="s">
        <v>4466</v>
      </c>
      <c r="D487">
        <v>485</v>
      </c>
      <c r="E487" t="s">
        <v>6941</v>
      </c>
      <c r="F487" t="s">
        <v>6455</v>
      </c>
      <c r="G487" t="s">
        <v>14</v>
      </c>
      <c r="H487">
        <v>401</v>
      </c>
      <c r="I487">
        <v>401</v>
      </c>
      <c r="J487">
        <v>1</v>
      </c>
      <c r="K487" t="b">
        <f>+resultados_integridad_002[[#This Row],[resultado_esperado]]=resultados_integridad_002[[#This Row],[resultado_obtenido]]</f>
        <v>1</v>
      </c>
    </row>
    <row r="488" spans="1:11" x14ac:dyDescent="0.3">
      <c r="A488" s="1">
        <v>45367.55401767361</v>
      </c>
      <c r="B488" t="s">
        <v>6453</v>
      </c>
      <c r="C488" t="s">
        <v>4466</v>
      </c>
      <c r="D488">
        <v>486</v>
      </c>
      <c r="E488" t="s">
        <v>6942</v>
      </c>
      <c r="F488" t="s">
        <v>6455</v>
      </c>
      <c r="G488" t="s">
        <v>14</v>
      </c>
      <c r="H488">
        <v>401</v>
      </c>
      <c r="I488">
        <v>401</v>
      </c>
      <c r="J488">
        <v>1</v>
      </c>
      <c r="K488" t="b">
        <f>+resultados_integridad_002[[#This Row],[resultado_esperado]]=resultados_integridad_002[[#This Row],[resultado_obtenido]]</f>
        <v>1</v>
      </c>
    </row>
    <row r="489" spans="1:11" x14ac:dyDescent="0.3">
      <c r="A489" s="1">
        <v>45367.554017789349</v>
      </c>
      <c r="B489" t="s">
        <v>6453</v>
      </c>
      <c r="C489" t="s">
        <v>4466</v>
      </c>
      <c r="D489">
        <v>487</v>
      </c>
      <c r="E489" t="s">
        <v>6943</v>
      </c>
      <c r="F489" t="s">
        <v>6462</v>
      </c>
      <c r="G489" t="s">
        <v>14</v>
      </c>
      <c r="H489">
        <v>200</v>
      </c>
      <c r="I489">
        <v>200</v>
      </c>
      <c r="J489">
        <v>1</v>
      </c>
      <c r="K489" t="b">
        <f>+resultados_integridad_002[[#This Row],[resultado_esperado]]=resultados_integridad_002[[#This Row],[resultado_obtenido]]</f>
        <v>1</v>
      </c>
    </row>
    <row r="490" spans="1:11" x14ac:dyDescent="0.3">
      <c r="A490" s="1">
        <v>45367.554018043978</v>
      </c>
      <c r="B490" t="s">
        <v>6453</v>
      </c>
      <c r="C490" t="s">
        <v>4466</v>
      </c>
      <c r="D490">
        <v>488</v>
      </c>
      <c r="E490" t="s">
        <v>6944</v>
      </c>
      <c r="F490" t="s">
        <v>6455</v>
      </c>
      <c r="G490" t="s">
        <v>14</v>
      </c>
      <c r="H490">
        <v>401</v>
      </c>
      <c r="I490">
        <v>401</v>
      </c>
      <c r="J490">
        <v>1</v>
      </c>
      <c r="K490" t="b">
        <f>+resultados_integridad_002[[#This Row],[resultado_esperado]]=resultados_integridad_002[[#This Row],[resultado_obtenido]]</f>
        <v>1</v>
      </c>
    </row>
    <row r="491" spans="1:11" x14ac:dyDescent="0.3">
      <c r="A491" s="1">
        <v>45367.55401821759</v>
      </c>
      <c r="B491" t="s">
        <v>6453</v>
      </c>
      <c r="C491" t="s">
        <v>4466</v>
      </c>
      <c r="D491">
        <v>489</v>
      </c>
      <c r="E491" t="s">
        <v>6945</v>
      </c>
      <c r="F491" t="s">
        <v>6455</v>
      </c>
      <c r="G491" t="s">
        <v>14</v>
      </c>
      <c r="H491">
        <v>401</v>
      </c>
      <c r="I491">
        <v>401</v>
      </c>
      <c r="J491">
        <v>1</v>
      </c>
      <c r="K491" t="b">
        <f>+resultados_integridad_002[[#This Row],[resultado_esperado]]=resultados_integridad_002[[#This Row],[resultado_obtenido]]</f>
        <v>1</v>
      </c>
    </row>
    <row r="492" spans="1:11" x14ac:dyDescent="0.3">
      <c r="A492" s="1">
        <v>45367.554018402778</v>
      </c>
      <c r="B492" t="s">
        <v>6453</v>
      </c>
      <c r="C492" t="s">
        <v>4466</v>
      </c>
      <c r="D492">
        <v>490</v>
      </c>
      <c r="E492" t="s">
        <v>6946</v>
      </c>
      <c r="F492" t="s">
        <v>6462</v>
      </c>
      <c r="G492" t="s">
        <v>14</v>
      </c>
      <c r="H492">
        <v>200</v>
      </c>
      <c r="I492">
        <v>200</v>
      </c>
      <c r="J492">
        <v>1</v>
      </c>
      <c r="K492" t="b">
        <f>+resultados_integridad_002[[#This Row],[resultado_esperado]]=resultados_integridad_002[[#This Row],[resultado_obtenido]]</f>
        <v>1</v>
      </c>
    </row>
    <row r="493" spans="1:11" x14ac:dyDescent="0.3">
      <c r="A493" s="1">
        <v>45367.554018726849</v>
      </c>
      <c r="B493" t="s">
        <v>6453</v>
      </c>
      <c r="C493" t="s">
        <v>4466</v>
      </c>
      <c r="D493">
        <v>491</v>
      </c>
      <c r="E493" t="s">
        <v>6947</v>
      </c>
      <c r="F493" t="s">
        <v>6455</v>
      </c>
      <c r="G493" t="s">
        <v>14</v>
      </c>
      <c r="H493">
        <v>401</v>
      </c>
      <c r="I493">
        <v>401</v>
      </c>
      <c r="J493">
        <v>1</v>
      </c>
      <c r="K493" t="b">
        <f>+resultados_integridad_002[[#This Row],[resultado_esperado]]=resultados_integridad_002[[#This Row],[resultado_obtenido]]</f>
        <v>1</v>
      </c>
    </row>
    <row r="494" spans="1:11" x14ac:dyDescent="0.3">
      <c r="A494" s="1">
        <v>45367.554018923613</v>
      </c>
      <c r="B494" t="s">
        <v>6453</v>
      </c>
      <c r="C494" t="s">
        <v>4466</v>
      </c>
      <c r="D494">
        <v>492</v>
      </c>
      <c r="E494" t="s">
        <v>6948</v>
      </c>
      <c r="F494" t="s">
        <v>6455</v>
      </c>
      <c r="G494" t="s">
        <v>14</v>
      </c>
      <c r="H494">
        <v>401</v>
      </c>
      <c r="I494">
        <v>401</v>
      </c>
      <c r="J494">
        <v>1</v>
      </c>
      <c r="K494" t="b">
        <f>+resultados_integridad_002[[#This Row],[resultado_esperado]]=resultados_integridad_002[[#This Row],[resultado_obtenido]]</f>
        <v>1</v>
      </c>
    </row>
    <row r="495" spans="1:11" x14ac:dyDescent="0.3">
      <c r="A495" s="1">
        <v>45367.554019062503</v>
      </c>
      <c r="B495" t="s">
        <v>6453</v>
      </c>
      <c r="C495" t="s">
        <v>4466</v>
      </c>
      <c r="D495">
        <v>493</v>
      </c>
      <c r="E495" t="s">
        <v>6949</v>
      </c>
      <c r="F495" t="s">
        <v>6455</v>
      </c>
      <c r="G495" t="s">
        <v>14</v>
      </c>
      <c r="H495">
        <v>401</v>
      </c>
      <c r="I495">
        <v>401</v>
      </c>
      <c r="J495">
        <v>1</v>
      </c>
      <c r="K495" t="b">
        <f>+resultados_integridad_002[[#This Row],[resultado_esperado]]=resultados_integridad_002[[#This Row],[resultado_obtenido]]</f>
        <v>1</v>
      </c>
    </row>
    <row r="496" spans="1:11" x14ac:dyDescent="0.3">
      <c r="A496" s="1">
        <v>45367.554019224539</v>
      </c>
      <c r="B496" t="s">
        <v>6453</v>
      </c>
      <c r="C496" t="s">
        <v>4466</v>
      </c>
      <c r="D496">
        <v>494</v>
      </c>
      <c r="E496" t="s">
        <v>6950</v>
      </c>
      <c r="F496" t="s">
        <v>6455</v>
      </c>
      <c r="G496" t="s">
        <v>14</v>
      </c>
      <c r="H496">
        <v>401</v>
      </c>
      <c r="I496">
        <v>401</v>
      </c>
      <c r="J496">
        <v>1</v>
      </c>
      <c r="K496" t="b">
        <f>+resultados_integridad_002[[#This Row],[resultado_esperado]]=resultados_integridad_002[[#This Row],[resultado_obtenido]]</f>
        <v>1</v>
      </c>
    </row>
    <row r="497" spans="1:11" x14ac:dyDescent="0.3">
      <c r="A497" s="1">
        <v>45367.554019363422</v>
      </c>
      <c r="B497" t="s">
        <v>6453</v>
      </c>
      <c r="C497" t="s">
        <v>4466</v>
      </c>
      <c r="D497">
        <v>495</v>
      </c>
      <c r="E497" t="s">
        <v>6951</v>
      </c>
      <c r="F497" t="s">
        <v>6462</v>
      </c>
      <c r="G497" t="s">
        <v>14</v>
      </c>
      <c r="H497">
        <v>200</v>
      </c>
      <c r="I497">
        <v>200</v>
      </c>
      <c r="J497">
        <v>1</v>
      </c>
      <c r="K497" t="b">
        <f>+resultados_integridad_002[[#This Row],[resultado_esperado]]=resultados_integridad_002[[#This Row],[resultado_obtenido]]</f>
        <v>1</v>
      </c>
    </row>
    <row r="498" spans="1:11" x14ac:dyDescent="0.3">
      <c r="A498" s="1">
        <v>45367.55401965278</v>
      </c>
      <c r="B498" t="s">
        <v>6453</v>
      </c>
      <c r="C498" t="s">
        <v>4466</v>
      </c>
      <c r="D498">
        <v>496</v>
      </c>
      <c r="E498" t="s">
        <v>6952</v>
      </c>
      <c r="F498" t="s">
        <v>6455</v>
      </c>
      <c r="G498" t="s">
        <v>14</v>
      </c>
      <c r="H498">
        <v>401</v>
      </c>
      <c r="I498">
        <v>401</v>
      </c>
      <c r="J498">
        <v>1</v>
      </c>
      <c r="K498" t="b">
        <f>+resultados_integridad_002[[#This Row],[resultado_esperado]]=resultados_integridad_002[[#This Row],[resultado_obtenido]]</f>
        <v>1</v>
      </c>
    </row>
    <row r="499" spans="1:11" x14ac:dyDescent="0.3">
      <c r="A499" s="1">
        <v>45367.554019849536</v>
      </c>
      <c r="B499" t="s">
        <v>6453</v>
      </c>
      <c r="C499" t="s">
        <v>4466</v>
      </c>
      <c r="D499">
        <v>497</v>
      </c>
      <c r="E499" t="s">
        <v>6953</v>
      </c>
      <c r="F499" t="s">
        <v>6455</v>
      </c>
      <c r="G499" t="s">
        <v>14</v>
      </c>
      <c r="H499">
        <v>401</v>
      </c>
      <c r="I499">
        <v>401</v>
      </c>
      <c r="J499">
        <v>1</v>
      </c>
      <c r="K499" t="b">
        <f>+resultados_integridad_002[[#This Row],[resultado_esperado]]=resultados_integridad_002[[#This Row],[resultado_obtenido]]</f>
        <v>1</v>
      </c>
    </row>
    <row r="500" spans="1:11" x14ac:dyDescent="0.3">
      <c r="A500" s="1">
        <v>45367.554020000003</v>
      </c>
      <c r="B500" t="s">
        <v>6453</v>
      </c>
      <c r="C500" t="s">
        <v>4466</v>
      </c>
      <c r="D500">
        <v>498</v>
      </c>
      <c r="E500" t="s">
        <v>6954</v>
      </c>
      <c r="F500" t="s">
        <v>6455</v>
      </c>
      <c r="G500" t="s">
        <v>14</v>
      </c>
      <c r="H500">
        <v>401</v>
      </c>
      <c r="I500">
        <v>401</v>
      </c>
      <c r="J500">
        <v>1</v>
      </c>
      <c r="K500" t="b">
        <f>+resultados_integridad_002[[#This Row],[resultado_esperado]]=resultados_integridad_002[[#This Row],[resultado_obtenido]]</f>
        <v>1</v>
      </c>
    </row>
    <row r="501" spans="1:11" x14ac:dyDescent="0.3">
      <c r="A501" s="1">
        <v>45367.554020127318</v>
      </c>
      <c r="B501" t="s">
        <v>6453</v>
      </c>
      <c r="C501" t="s">
        <v>4466</v>
      </c>
      <c r="D501">
        <v>499</v>
      </c>
      <c r="E501" t="s">
        <v>6955</v>
      </c>
      <c r="F501" t="s">
        <v>6455</v>
      </c>
      <c r="G501" t="s">
        <v>14</v>
      </c>
      <c r="H501">
        <v>401</v>
      </c>
      <c r="I501">
        <v>401</v>
      </c>
      <c r="J501">
        <v>1</v>
      </c>
      <c r="K501" t="b">
        <f>+resultados_integridad_002[[#This Row],[resultado_esperado]]=resultados_integridad_002[[#This Row],[resultado_obtenido]]</f>
        <v>1</v>
      </c>
    </row>
    <row r="502" spans="1:11" x14ac:dyDescent="0.3">
      <c r="A502" s="1">
        <v>45367.554020289354</v>
      </c>
      <c r="B502" t="s">
        <v>6453</v>
      </c>
      <c r="C502" t="s">
        <v>4466</v>
      </c>
      <c r="D502">
        <v>500</v>
      </c>
      <c r="E502" t="s">
        <v>6956</v>
      </c>
      <c r="F502" t="s">
        <v>6455</v>
      </c>
      <c r="G502" t="s">
        <v>14</v>
      </c>
      <c r="H502">
        <v>401</v>
      </c>
      <c r="I502">
        <v>401</v>
      </c>
      <c r="J502">
        <v>1</v>
      </c>
      <c r="K502" t="b">
        <f>+resultados_integridad_002[[#This Row],[resultado_esperado]]=resultados_integridad_002[[#This Row],[resultado_obtenido]]</f>
        <v>1</v>
      </c>
    </row>
    <row r="503" spans="1:11" x14ac:dyDescent="0.3">
      <c r="A503" s="1">
        <v>45367.554020439813</v>
      </c>
      <c r="B503" t="s">
        <v>6453</v>
      </c>
      <c r="C503" t="s">
        <v>4466</v>
      </c>
      <c r="D503">
        <v>501</v>
      </c>
      <c r="E503" t="s">
        <v>6957</v>
      </c>
      <c r="F503" t="s">
        <v>6455</v>
      </c>
      <c r="G503" t="s">
        <v>14</v>
      </c>
      <c r="H503">
        <v>401</v>
      </c>
      <c r="I503">
        <v>401</v>
      </c>
      <c r="J503">
        <v>1</v>
      </c>
      <c r="K503" t="b">
        <f>+resultados_integridad_002[[#This Row],[resultado_esperado]]=resultados_integridad_002[[#This Row],[resultado_obtenido]]</f>
        <v>1</v>
      </c>
    </row>
    <row r="504" spans="1:11" x14ac:dyDescent="0.3">
      <c r="A504" s="1">
        <v>45367.554020567128</v>
      </c>
      <c r="B504" t="s">
        <v>6453</v>
      </c>
      <c r="C504" t="s">
        <v>4466</v>
      </c>
      <c r="D504">
        <v>502</v>
      </c>
      <c r="E504" t="s">
        <v>6958</v>
      </c>
      <c r="F504" t="s">
        <v>6455</v>
      </c>
      <c r="G504" t="s">
        <v>14</v>
      </c>
      <c r="H504">
        <v>401</v>
      </c>
      <c r="I504">
        <v>401</v>
      </c>
      <c r="J504">
        <v>1</v>
      </c>
      <c r="K504" t="b">
        <f>+resultados_integridad_002[[#This Row],[resultado_esperado]]=resultados_integridad_002[[#This Row],[resultado_obtenido]]</f>
        <v>1</v>
      </c>
    </row>
    <row r="505" spans="1:11" x14ac:dyDescent="0.3">
      <c r="A505" s="1">
        <v>45367.554020740739</v>
      </c>
      <c r="B505" t="s">
        <v>6453</v>
      </c>
      <c r="C505" t="s">
        <v>4466</v>
      </c>
      <c r="D505">
        <v>503</v>
      </c>
      <c r="E505" t="s">
        <v>6959</v>
      </c>
      <c r="F505" t="s">
        <v>6455</v>
      </c>
      <c r="G505" t="s">
        <v>14</v>
      </c>
      <c r="H505">
        <v>401</v>
      </c>
      <c r="I505">
        <v>401</v>
      </c>
      <c r="J505">
        <v>1</v>
      </c>
      <c r="K505" t="b">
        <f>+resultados_integridad_002[[#This Row],[resultado_esperado]]=resultados_integridad_002[[#This Row],[resultado_obtenido]]</f>
        <v>1</v>
      </c>
    </row>
    <row r="506" spans="1:11" x14ac:dyDescent="0.3">
      <c r="A506" s="1">
        <v>45367.554020949072</v>
      </c>
      <c r="B506" t="s">
        <v>6453</v>
      </c>
      <c r="C506" t="s">
        <v>4466</v>
      </c>
      <c r="D506">
        <v>504</v>
      </c>
      <c r="E506" t="s">
        <v>6960</v>
      </c>
      <c r="F506" t="s">
        <v>6455</v>
      </c>
      <c r="G506" t="s">
        <v>14</v>
      </c>
      <c r="H506">
        <v>401</v>
      </c>
      <c r="I506">
        <v>401</v>
      </c>
      <c r="J506">
        <v>1</v>
      </c>
      <c r="K506" t="b">
        <f>+resultados_integridad_002[[#This Row],[resultado_esperado]]=resultados_integridad_002[[#This Row],[resultado_obtenido]]</f>
        <v>1</v>
      </c>
    </row>
    <row r="507" spans="1:11" x14ac:dyDescent="0.3">
      <c r="A507" s="1">
        <v>45367.554021122683</v>
      </c>
      <c r="B507" t="s">
        <v>6453</v>
      </c>
      <c r="C507" t="s">
        <v>4466</v>
      </c>
      <c r="D507">
        <v>505</v>
      </c>
      <c r="E507" t="s">
        <v>6961</v>
      </c>
      <c r="F507" t="s">
        <v>6462</v>
      </c>
      <c r="G507" t="s">
        <v>14</v>
      </c>
      <c r="H507">
        <v>200</v>
      </c>
      <c r="I507">
        <v>200</v>
      </c>
      <c r="J507">
        <v>1</v>
      </c>
      <c r="K507" t="b">
        <f>+resultados_integridad_002[[#This Row],[resultado_esperado]]=resultados_integridad_002[[#This Row],[resultado_obtenido]]</f>
        <v>1</v>
      </c>
    </row>
    <row r="508" spans="1:11" x14ac:dyDescent="0.3">
      <c r="A508" s="1">
        <v>45367.554021331016</v>
      </c>
      <c r="B508" t="s">
        <v>6453</v>
      </c>
      <c r="C508" t="s">
        <v>4466</v>
      </c>
      <c r="D508">
        <v>506</v>
      </c>
      <c r="E508" t="s">
        <v>6962</v>
      </c>
      <c r="F508" t="s">
        <v>6455</v>
      </c>
      <c r="G508" t="s">
        <v>14</v>
      </c>
      <c r="H508">
        <v>401</v>
      </c>
      <c r="I508">
        <v>401</v>
      </c>
      <c r="J508">
        <v>1</v>
      </c>
      <c r="K508" t="b">
        <f>+resultados_integridad_002[[#This Row],[resultado_esperado]]=resultados_integridad_002[[#This Row],[resultado_obtenido]]</f>
        <v>1</v>
      </c>
    </row>
    <row r="509" spans="1:11" x14ac:dyDescent="0.3">
      <c r="A509" s="1">
        <v>45367.554021446762</v>
      </c>
      <c r="B509" t="s">
        <v>6453</v>
      </c>
      <c r="C509" t="s">
        <v>4466</v>
      </c>
      <c r="D509">
        <v>507</v>
      </c>
      <c r="E509" t="s">
        <v>6963</v>
      </c>
      <c r="F509" t="s">
        <v>6455</v>
      </c>
      <c r="G509" t="s">
        <v>14</v>
      </c>
      <c r="H509">
        <v>401</v>
      </c>
      <c r="I509">
        <v>401</v>
      </c>
      <c r="J509">
        <v>1</v>
      </c>
      <c r="K509" t="b">
        <f>+resultados_integridad_002[[#This Row],[resultado_esperado]]=resultados_integridad_002[[#This Row],[resultado_obtenido]]</f>
        <v>1</v>
      </c>
    </row>
    <row r="510" spans="1:11" x14ac:dyDescent="0.3">
      <c r="A510" s="1">
        <v>45367.554021550925</v>
      </c>
      <c r="B510" t="s">
        <v>6453</v>
      </c>
      <c r="C510" t="s">
        <v>4466</v>
      </c>
      <c r="D510">
        <v>508</v>
      </c>
      <c r="E510" t="s">
        <v>6964</v>
      </c>
      <c r="F510" t="s">
        <v>6455</v>
      </c>
      <c r="G510" t="s">
        <v>14</v>
      </c>
      <c r="H510">
        <v>401</v>
      </c>
      <c r="I510">
        <v>401</v>
      </c>
      <c r="J510">
        <v>1</v>
      </c>
      <c r="K510" t="b">
        <f>+resultados_integridad_002[[#This Row],[resultado_esperado]]=resultados_integridad_002[[#This Row],[resultado_obtenido]]</f>
        <v>1</v>
      </c>
    </row>
    <row r="511" spans="1:11" x14ac:dyDescent="0.3">
      <c r="A511" s="1">
        <v>45367.554021666663</v>
      </c>
      <c r="B511" t="s">
        <v>6453</v>
      </c>
      <c r="C511" t="s">
        <v>4466</v>
      </c>
      <c r="D511">
        <v>509</v>
      </c>
      <c r="E511" t="s">
        <v>6965</v>
      </c>
      <c r="F511" t="s">
        <v>6462</v>
      </c>
      <c r="G511" t="s">
        <v>14</v>
      </c>
      <c r="H511">
        <v>200</v>
      </c>
      <c r="I511">
        <v>200</v>
      </c>
      <c r="J511">
        <v>1</v>
      </c>
      <c r="K511" t="b">
        <f>+resultados_integridad_002[[#This Row],[resultado_esperado]]=resultados_integridad_002[[#This Row],[resultado_obtenido]]</f>
        <v>1</v>
      </c>
    </row>
    <row r="512" spans="1:11" x14ac:dyDescent="0.3">
      <c r="A512" s="1">
        <v>45367.554021886572</v>
      </c>
      <c r="B512" t="s">
        <v>6453</v>
      </c>
      <c r="C512" t="s">
        <v>4466</v>
      </c>
      <c r="D512">
        <v>510</v>
      </c>
      <c r="E512" t="s">
        <v>6966</v>
      </c>
      <c r="F512" t="s">
        <v>6455</v>
      </c>
      <c r="G512" t="s">
        <v>14</v>
      </c>
      <c r="H512">
        <v>401</v>
      </c>
      <c r="I512">
        <v>401</v>
      </c>
      <c r="J512">
        <v>1</v>
      </c>
      <c r="K512" t="b">
        <f>+resultados_integridad_002[[#This Row],[resultado_esperado]]=resultados_integridad_002[[#This Row],[resultado_obtenido]]</f>
        <v>1</v>
      </c>
    </row>
    <row r="513" spans="1:11" x14ac:dyDescent="0.3">
      <c r="A513" s="1">
        <v>45367.554021990742</v>
      </c>
      <c r="B513" t="s">
        <v>6453</v>
      </c>
      <c r="C513" t="s">
        <v>4466</v>
      </c>
      <c r="D513">
        <v>511</v>
      </c>
      <c r="E513" t="s">
        <v>6967</v>
      </c>
      <c r="F513" t="s">
        <v>6455</v>
      </c>
      <c r="G513" t="s">
        <v>14</v>
      </c>
      <c r="H513">
        <v>401</v>
      </c>
      <c r="I513">
        <v>401</v>
      </c>
      <c r="J513">
        <v>1</v>
      </c>
      <c r="K513" t="b">
        <f>+resultados_integridad_002[[#This Row],[resultado_esperado]]=resultados_integridad_002[[#This Row],[resultado_obtenido]]</f>
        <v>1</v>
      </c>
    </row>
    <row r="514" spans="1:11" x14ac:dyDescent="0.3">
      <c r="A514" s="1">
        <v>45367.55402210648</v>
      </c>
      <c r="B514" t="s">
        <v>6453</v>
      </c>
      <c r="C514" t="s">
        <v>4466</v>
      </c>
      <c r="D514">
        <v>512</v>
      </c>
      <c r="E514" t="s">
        <v>6968</v>
      </c>
      <c r="F514" t="s">
        <v>6455</v>
      </c>
      <c r="G514" t="s">
        <v>14</v>
      </c>
      <c r="H514">
        <v>401</v>
      </c>
      <c r="I514">
        <v>401</v>
      </c>
      <c r="J514">
        <v>1</v>
      </c>
      <c r="K514" t="b">
        <f>+resultados_integridad_002[[#This Row],[resultado_esperado]]=resultados_integridad_002[[#This Row],[resultado_obtenido]]</f>
        <v>1</v>
      </c>
    </row>
    <row r="515" spans="1:11" x14ac:dyDescent="0.3">
      <c r="A515" s="1">
        <v>45367.554022245371</v>
      </c>
      <c r="B515" t="s">
        <v>6453</v>
      </c>
      <c r="C515" t="s">
        <v>4466</v>
      </c>
      <c r="D515">
        <v>513</v>
      </c>
      <c r="E515" t="s">
        <v>6969</v>
      </c>
      <c r="F515" t="s">
        <v>6455</v>
      </c>
      <c r="G515" t="s">
        <v>14</v>
      </c>
      <c r="H515">
        <v>401</v>
      </c>
      <c r="I515">
        <v>401</v>
      </c>
      <c r="J515">
        <v>1</v>
      </c>
      <c r="K515" t="b">
        <f>+resultados_integridad_002[[#This Row],[resultado_esperado]]=resultados_integridad_002[[#This Row],[resultado_obtenido]]</f>
        <v>1</v>
      </c>
    </row>
    <row r="516" spans="1:11" x14ac:dyDescent="0.3">
      <c r="A516" s="1">
        <v>45367.55402236111</v>
      </c>
      <c r="B516" t="s">
        <v>6453</v>
      </c>
      <c r="C516" t="s">
        <v>4466</v>
      </c>
      <c r="D516">
        <v>514</v>
      </c>
      <c r="E516" t="s">
        <v>6970</v>
      </c>
      <c r="F516" t="s">
        <v>6455</v>
      </c>
      <c r="G516" t="s">
        <v>14</v>
      </c>
      <c r="H516">
        <v>401</v>
      </c>
      <c r="I516">
        <v>401</v>
      </c>
      <c r="J516">
        <v>1</v>
      </c>
      <c r="K516" t="b">
        <f>+resultados_integridad_002[[#This Row],[resultado_esperado]]=resultados_integridad_002[[#This Row],[resultado_obtenido]]</f>
        <v>1</v>
      </c>
    </row>
    <row r="517" spans="1:11" x14ac:dyDescent="0.3">
      <c r="A517" s="1">
        <v>45367.554022488424</v>
      </c>
      <c r="B517" t="s">
        <v>6453</v>
      </c>
      <c r="C517" t="s">
        <v>4466</v>
      </c>
      <c r="D517">
        <v>515</v>
      </c>
      <c r="E517" t="s">
        <v>6971</v>
      </c>
      <c r="F517" t="s">
        <v>6455</v>
      </c>
      <c r="G517" t="s">
        <v>14</v>
      </c>
      <c r="H517">
        <v>401</v>
      </c>
      <c r="I517">
        <v>401</v>
      </c>
      <c r="J517">
        <v>1</v>
      </c>
      <c r="K517" t="b">
        <f>+resultados_integridad_002[[#This Row],[resultado_esperado]]=resultados_integridad_002[[#This Row],[resultado_obtenido]]</f>
        <v>1</v>
      </c>
    </row>
    <row r="518" spans="1:11" x14ac:dyDescent="0.3">
      <c r="A518" s="1">
        <v>45367.554022638891</v>
      </c>
      <c r="B518" t="s">
        <v>6453</v>
      </c>
      <c r="C518" t="s">
        <v>4466</v>
      </c>
      <c r="D518">
        <v>516</v>
      </c>
      <c r="E518" t="s">
        <v>6972</v>
      </c>
      <c r="F518" t="s">
        <v>6462</v>
      </c>
      <c r="G518" t="s">
        <v>14</v>
      </c>
      <c r="H518">
        <v>200</v>
      </c>
      <c r="I518">
        <v>200</v>
      </c>
      <c r="J518">
        <v>1</v>
      </c>
      <c r="K518" t="b">
        <f>+resultados_integridad_002[[#This Row],[resultado_esperado]]=resultados_integridad_002[[#This Row],[resultado_obtenido]]</f>
        <v>1</v>
      </c>
    </row>
    <row r="519" spans="1:11" x14ac:dyDescent="0.3">
      <c r="A519" s="1">
        <v>45367.554022835648</v>
      </c>
      <c r="B519" t="s">
        <v>6453</v>
      </c>
      <c r="C519" t="s">
        <v>4466</v>
      </c>
      <c r="D519">
        <v>517</v>
      </c>
      <c r="E519" t="s">
        <v>6973</v>
      </c>
      <c r="F519" t="s">
        <v>6455</v>
      </c>
      <c r="G519" t="s">
        <v>14</v>
      </c>
      <c r="H519">
        <v>401</v>
      </c>
      <c r="I519">
        <v>401</v>
      </c>
      <c r="J519">
        <v>1</v>
      </c>
      <c r="K519" t="b">
        <f>+resultados_integridad_002[[#This Row],[resultado_esperado]]=resultados_integridad_002[[#This Row],[resultado_obtenido]]</f>
        <v>1</v>
      </c>
    </row>
    <row r="520" spans="1:11" x14ac:dyDescent="0.3">
      <c r="A520" s="1">
        <v>45367.554022951386</v>
      </c>
      <c r="B520" t="s">
        <v>6453</v>
      </c>
      <c r="C520" t="s">
        <v>4466</v>
      </c>
      <c r="D520">
        <v>518</v>
      </c>
      <c r="E520" t="s">
        <v>6974</v>
      </c>
      <c r="F520" t="s">
        <v>6455</v>
      </c>
      <c r="G520" t="s">
        <v>14</v>
      </c>
      <c r="H520">
        <v>401</v>
      </c>
      <c r="I520">
        <v>401</v>
      </c>
      <c r="J520">
        <v>1</v>
      </c>
      <c r="K520" t="b">
        <f>+resultados_integridad_002[[#This Row],[resultado_esperado]]=resultados_integridad_002[[#This Row],[resultado_obtenido]]</f>
        <v>1</v>
      </c>
    </row>
    <row r="521" spans="1:11" x14ac:dyDescent="0.3">
      <c r="A521" s="1">
        <v>45367.554023090277</v>
      </c>
      <c r="B521" t="s">
        <v>6453</v>
      </c>
      <c r="C521" t="s">
        <v>4466</v>
      </c>
      <c r="D521">
        <v>519</v>
      </c>
      <c r="E521" t="s">
        <v>6975</v>
      </c>
      <c r="F521" t="s">
        <v>6455</v>
      </c>
      <c r="G521" t="s">
        <v>14</v>
      </c>
      <c r="H521">
        <v>401</v>
      </c>
      <c r="I521">
        <v>401</v>
      </c>
      <c r="J521">
        <v>1</v>
      </c>
      <c r="K521" t="b">
        <f>+resultados_integridad_002[[#This Row],[resultado_esperado]]=resultados_integridad_002[[#This Row],[resultado_obtenido]]</f>
        <v>1</v>
      </c>
    </row>
    <row r="522" spans="1:11" x14ac:dyDescent="0.3">
      <c r="A522" s="1">
        <v>45367.554023194447</v>
      </c>
      <c r="B522" t="s">
        <v>6453</v>
      </c>
      <c r="C522" t="s">
        <v>4466</v>
      </c>
      <c r="D522">
        <v>520</v>
      </c>
      <c r="E522" t="s">
        <v>6976</v>
      </c>
      <c r="F522" t="s">
        <v>6455</v>
      </c>
      <c r="G522" t="s">
        <v>14</v>
      </c>
      <c r="H522">
        <v>401</v>
      </c>
      <c r="I522">
        <v>401</v>
      </c>
      <c r="J522">
        <v>1</v>
      </c>
      <c r="K522" t="b">
        <f>+resultados_integridad_002[[#This Row],[resultado_esperado]]=resultados_integridad_002[[#This Row],[resultado_obtenido]]</f>
        <v>1</v>
      </c>
    </row>
    <row r="523" spans="1:11" x14ac:dyDescent="0.3">
      <c r="A523" s="1">
        <v>45367.554023287033</v>
      </c>
      <c r="B523" t="s">
        <v>6453</v>
      </c>
      <c r="C523" t="s">
        <v>4466</v>
      </c>
      <c r="D523">
        <v>521</v>
      </c>
      <c r="E523" t="s">
        <v>6977</v>
      </c>
      <c r="F523" t="s">
        <v>6455</v>
      </c>
      <c r="G523" t="s">
        <v>14</v>
      </c>
      <c r="H523">
        <v>401</v>
      </c>
      <c r="I523">
        <v>401</v>
      </c>
      <c r="J523">
        <v>1</v>
      </c>
      <c r="K523" t="b">
        <f>+resultados_integridad_002[[#This Row],[resultado_esperado]]=resultados_integridad_002[[#This Row],[resultado_obtenido]]</f>
        <v>1</v>
      </c>
    </row>
    <row r="524" spans="1:11" x14ac:dyDescent="0.3">
      <c r="A524" s="1">
        <v>45367.554023391203</v>
      </c>
      <c r="B524" t="s">
        <v>6453</v>
      </c>
      <c r="C524" t="s">
        <v>4466</v>
      </c>
      <c r="D524">
        <v>522</v>
      </c>
      <c r="E524" t="s">
        <v>6978</v>
      </c>
      <c r="F524" t="s">
        <v>6455</v>
      </c>
      <c r="G524" t="s">
        <v>14</v>
      </c>
      <c r="H524">
        <v>401</v>
      </c>
      <c r="I524">
        <v>401</v>
      </c>
      <c r="J524">
        <v>1</v>
      </c>
      <c r="K524" t="b">
        <f>+resultados_integridad_002[[#This Row],[resultado_esperado]]=resultados_integridad_002[[#This Row],[resultado_obtenido]]</f>
        <v>1</v>
      </c>
    </row>
    <row r="525" spans="1:11" x14ac:dyDescent="0.3">
      <c r="A525" s="1">
        <v>45367.554023483797</v>
      </c>
      <c r="B525" t="s">
        <v>6453</v>
      </c>
      <c r="C525" t="s">
        <v>4466</v>
      </c>
      <c r="D525">
        <v>523</v>
      </c>
      <c r="E525" t="s">
        <v>6979</v>
      </c>
      <c r="F525" t="s">
        <v>6462</v>
      </c>
      <c r="G525" t="s">
        <v>14</v>
      </c>
      <c r="H525">
        <v>200</v>
      </c>
      <c r="I525">
        <v>200</v>
      </c>
      <c r="J525">
        <v>1</v>
      </c>
      <c r="K525" t="b">
        <f>+resultados_integridad_002[[#This Row],[resultado_esperado]]=resultados_integridad_002[[#This Row],[resultado_obtenido]]</f>
        <v>1</v>
      </c>
    </row>
    <row r="526" spans="1:11" x14ac:dyDescent="0.3">
      <c r="A526" s="1">
        <v>45367.554023703706</v>
      </c>
      <c r="B526" t="s">
        <v>6453</v>
      </c>
      <c r="C526" t="s">
        <v>4466</v>
      </c>
      <c r="D526">
        <v>524</v>
      </c>
      <c r="E526" t="s">
        <v>6980</v>
      </c>
      <c r="F526" t="s">
        <v>6455</v>
      </c>
      <c r="G526" t="s">
        <v>14</v>
      </c>
      <c r="H526">
        <v>401</v>
      </c>
      <c r="I526">
        <v>401</v>
      </c>
      <c r="J526">
        <v>1</v>
      </c>
      <c r="K526" t="b">
        <f>+resultados_integridad_002[[#This Row],[resultado_esperado]]=resultados_integridad_002[[#This Row],[resultado_obtenido]]</f>
        <v>1</v>
      </c>
    </row>
    <row r="527" spans="1:11" x14ac:dyDescent="0.3">
      <c r="A527" s="1">
        <v>45367.554023807868</v>
      </c>
      <c r="B527" t="s">
        <v>6453</v>
      </c>
      <c r="C527" t="s">
        <v>4466</v>
      </c>
      <c r="D527">
        <v>525</v>
      </c>
      <c r="E527" t="s">
        <v>6981</v>
      </c>
      <c r="F527" t="s">
        <v>6455</v>
      </c>
      <c r="G527" t="s">
        <v>14</v>
      </c>
      <c r="H527">
        <v>401</v>
      </c>
      <c r="I527">
        <v>401</v>
      </c>
      <c r="J527">
        <v>1</v>
      </c>
      <c r="K527" t="b">
        <f>+resultados_integridad_002[[#This Row],[resultado_esperado]]=resultados_integridad_002[[#This Row],[resultado_obtenido]]</f>
        <v>1</v>
      </c>
    </row>
    <row r="528" spans="1:11" x14ac:dyDescent="0.3">
      <c r="A528" s="1">
        <v>45367.554023900462</v>
      </c>
      <c r="B528" t="s">
        <v>6453</v>
      </c>
      <c r="C528" t="s">
        <v>4466</v>
      </c>
      <c r="D528">
        <v>526</v>
      </c>
      <c r="E528" t="s">
        <v>6982</v>
      </c>
      <c r="F528" t="s">
        <v>6455</v>
      </c>
      <c r="G528" t="s">
        <v>14</v>
      </c>
      <c r="H528">
        <v>401</v>
      </c>
      <c r="I528">
        <v>401</v>
      </c>
      <c r="J528">
        <v>1</v>
      </c>
      <c r="K528" t="b">
        <f>+resultados_integridad_002[[#This Row],[resultado_esperado]]=resultados_integridad_002[[#This Row],[resultado_obtenido]]</f>
        <v>1</v>
      </c>
    </row>
    <row r="529" spans="1:11" x14ac:dyDescent="0.3">
      <c r="A529" s="1">
        <v>45367.55402408565</v>
      </c>
      <c r="B529" t="s">
        <v>6453</v>
      </c>
      <c r="C529" t="s">
        <v>4466</v>
      </c>
      <c r="D529">
        <v>527</v>
      </c>
      <c r="E529" t="s">
        <v>6983</v>
      </c>
      <c r="F529" t="s">
        <v>6455</v>
      </c>
      <c r="G529" t="s">
        <v>14</v>
      </c>
      <c r="H529">
        <v>401</v>
      </c>
      <c r="I529">
        <v>401</v>
      </c>
      <c r="J529">
        <v>1</v>
      </c>
      <c r="K529" t="b">
        <f>+resultados_integridad_002[[#This Row],[resultado_esperado]]=resultados_integridad_002[[#This Row],[resultado_obtenido]]</f>
        <v>1</v>
      </c>
    </row>
    <row r="530" spans="1:11" x14ac:dyDescent="0.3">
      <c r="A530" s="1">
        <v>45367.554024305558</v>
      </c>
      <c r="B530" t="s">
        <v>6453</v>
      </c>
      <c r="C530" t="s">
        <v>4466</v>
      </c>
      <c r="D530">
        <v>528</v>
      </c>
      <c r="E530" t="s">
        <v>6984</v>
      </c>
      <c r="F530" t="s">
        <v>6455</v>
      </c>
      <c r="G530" t="s">
        <v>14</v>
      </c>
      <c r="H530">
        <v>401</v>
      </c>
      <c r="I530">
        <v>401</v>
      </c>
      <c r="J530">
        <v>1</v>
      </c>
      <c r="K530" t="b">
        <f>+resultados_integridad_002[[#This Row],[resultado_esperado]]=resultados_integridad_002[[#This Row],[resultado_obtenido]]</f>
        <v>1</v>
      </c>
    </row>
    <row r="531" spans="1:11" x14ac:dyDescent="0.3">
      <c r="A531" s="1">
        <v>45367.554024513891</v>
      </c>
      <c r="B531" t="s">
        <v>6453</v>
      </c>
      <c r="C531" t="s">
        <v>4466</v>
      </c>
      <c r="D531">
        <v>529</v>
      </c>
      <c r="E531" t="s">
        <v>6985</v>
      </c>
      <c r="F531" t="s">
        <v>6455</v>
      </c>
      <c r="G531" t="s">
        <v>14</v>
      </c>
      <c r="H531">
        <v>401</v>
      </c>
      <c r="I531">
        <v>401</v>
      </c>
      <c r="J531">
        <v>1</v>
      </c>
      <c r="K531" t="b">
        <f>+resultados_integridad_002[[#This Row],[resultado_esperado]]=resultados_integridad_002[[#This Row],[resultado_obtenido]]</f>
        <v>1</v>
      </c>
    </row>
    <row r="532" spans="1:11" x14ac:dyDescent="0.3">
      <c r="A532" s="1">
        <v>45367.554024953701</v>
      </c>
      <c r="B532" t="s">
        <v>6453</v>
      </c>
      <c r="C532" t="s">
        <v>4466</v>
      </c>
      <c r="D532">
        <v>530</v>
      </c>
      <c r="E532" t="s">
        <v>6986</v>
      </c>
      <c r="F532" t="s">
        <v>6455</v>
      </c>
      <c r="G532" t="s">
        <v>14</v>
      </c>
      <c r="H532">
        <v>401</v>
      </c>
      <c r="I532">
        <v>401</v>
      </c>
      <c r="J532">
        <v>1</v>
      </c>
      <c r="K532" t="b">
        <f>+resultados_integridad_002[[#This Row],[resultado_esperado]]=resultados_integridad_002[[#This Row],[resultado_obtenido]]</f>
        <v>1</v>
      </c>
    </row>
    <row r="533" spans="1:11" x14ac:dyDescent="0.3">
      <c r="A533" s="1">
        <v>45367.554025196761</v>
      </c>
      <c r="B533" t="s">
        <v>6453</v>
      </c>
      <c r="C533" t="s">
        <v>4466</v>
      </c>
      <c r="D533">
        <v>531</v>
      </c>
      <c r="E533" t="s">
        <v>6987</v>
      </c>
      <c r="F533" t="s">
        <v>6455</v>
      </c>
      <c r="G533" t="s">
        <v>14</v>
      </c>
      <c r="H533">
        <v>401</v>
      </c>
      <c r="I533">
        <v>401</v>
      </c>
      <c r="J533">
        <v>1</v>
      </c>
      <c r="K533" t="b">
        <f>+resultados_integridad_002[[#This Row],[resultado_esperado]]=resultados_integridad_002[[#This Row],[resultado_obtenido]]</f>
        <v>1</v>
      </c>
    </row>
    <row r="534" spans="1:11" x14ac:dyDescent="0.3">
      <c r="A534" s="1">
        <v>45367.554025833335</v>
      </c>
      <c r="B534" t="s">
        <v>6453</v>
      </c>
      <c r="C534" t="s">
        <v>4466</v>
      </c>
      <c r="D534">
        <v>532</v>
      </c>
      <c r="E534" t="s">
        <v>6988</v>
      </c>
      <c r="F534" t="s">
        <v>6462</v>
      </c>
      <c r="G534" t="s">
        <v>14</v>
      </c>
      <c r="H534">
        <v>200</v>
      </c>
      <c r="I534">
        <v>200</v>
      </c>
      <c r="J534">
        <v>1</v>
      </c>
      <c r="K534" t="b">
        <f>+resultados_integridad_002[[#This Row],[resultado_esperado]]=resultados_integridad_002[[#This Row],[resultado_obtenido]]</f>
        <v>1</v>
      </c>
    </row>
    <row r="535" spans="1:11" x14ac:dyDescent="0.3">
      <c r="A535" s="1">
        <v>45367.554026805556</v>
      </c>
      <c r="B535" t="s">
        <v>6453</v>
      </c>
      <c r="C535" t="s">
        <v>4466</v>
      </c>
      <c r="D535">
        <v>533</v>
      </c>
      <c r="E535" t="s">
        <v>6989</v>
      </c>
      <c r="F535" t="s">
        <v>6462</v>
      </c>
      <c r="G535" t="s">
        <v>14</v>
      </c>
      <c r="H535">
        <v>200</v>
      </c>
      <c r="I535">
        <v>200</v>
      </c>
      <c r="J535">
        <v>1</v>
      </c>
      <c r="K535" t="b">
        <f>+resultados_integridad_002[[#This Row],[resultado_esperado]]=resultados_integridad_002[[#This Row],[resultado_obtenido]]</f>
        <v>1</v>
      </c>
    </row>
    <row r="536" spans="1:11" x14ac:dyDescent="0.3">
      <c r="A536" s="1">
        <v>45367.5540271875</v>
      </c>
      <c r="B536" t="s">
        <v>6453</v>
      </c>
      <c r="C536" t="s">
        <v>4466</v>
      </c>
      <c r="D536">
        <v>534</v>
      </c>
      <c r="E536" t="s">
        <v>6990</v>
      </c>
      <c r="F536" t="s">
        <v>6462</v>
      </c>
      <c r="G536" t="s">
        <v>14</v>
      </c>
      <c r="H536">
        <v>200</v>
      </c>
      <c r="I536">
        <v>200</v>
      </c>
      <c r="J536">
        <v>1</v>
      </c>
      <c r="K536" t="b">
        <f>+resultados_integridad_002[[#This Row],[resultado_esperado]]=resultados_integridad_002[[#This Row],[resultado_obtenido]]</f>
        <v>1</v>
      </c>
    </row>
    <row r="537" spans="1:11" x14ac:dyDescent="0.3">
      <c r="A537" s="1">
        <v>45367.554027372687</v>
      </c>
      <c r="B537" t="s">
        <v>6453</v>
      </c>
      <c r="C537" t="s">
        <v>4466</v>
      </c>
      <c r="D537">
        <v>535</v>
      </c>
      <c r="E537" t="s">
        <v>6991</v>
      </c>
      <c r="F537" t="s">
        <v>6455</v>
      </c>
      <c r="G537" t="s">
        <v>14</v>
      </c>
      <c r="H537">
        <v>401</v>
      </c>
      <c r="I537">
        <v>401</v>
      </c>
      <c r="J537">
        <v>1</v>
      </c>
      <c r="K537" t="b">
        <f>+resultados_integridad_002[[#This Row],[resultado_esperado]]=resultados_integridad_002[[#This Row],[resultado_obtenido]]</f>
        <v>1</v>
      </c>
    </row>
    <row r="538" spans="1:11" x14ac:dyDescent="0.3">
      <c r="A538" s="1">
        <v>45367.55402747685</v>
      </c>
      <c r="B538" t="s">
        <v>6453</v>
      </c>
      <c r="C538" t="s">
        <v>4466</v>
      </c>
      <c r="D538">
        <v>536</v>
      </c>
      <c r="E538" t="s">
        <v>6992</v>
      </c>
      <c r="F538" t="s">
        <v>6455</v>
      </c>
      <c r="G538" t="s">
        <v>14</v>
      </c>
      <c r="H538">
        <v>401</v>
      </c>
      <c r="I538">
        <v>401</v>
      </c>
      <c r="J538">
        <v>1</v>
      </c>
      <c r="K538" t="b">
        <f>+resultados_integridad_002[[#This Row],[resultado_esperado]]=resultados_integridad_002[[#This Row],[resultado_obtenido]]</f>
        <v>1</v>
      </c>
    </row>
    <row r="539" spans="1:11" x14ac:dyDescent="0.3">
      <c r="A539" s="1">
        <v>45367.554027592596</v>
      </c>
      <c r="B539" t="s">
        <v>6453</v>
      </c>
      <c r="C539" t="s">
        <v>4466</v>
      </c>
      <c r="D539">
        <v>537</v>
      </c>
      <c r="E539" t="s">
        <v>6993</v>
      </c>
      <c r="F539" t="s">
        <v>6455</v>
      </c>
      <c r="G539" t="s">
        <v>14</v>
      </c>
      <c r="H539">
        <v>401</v>
      </c>
      <c r="I539">
        <v>401</v>
      </c>
      <c r="J539">
        <v>1</v>
      </c>
      <c r="K539" t="b">
        <f>+resultados_integridad_002[[#This Row],[resultado_esperado]]=resultados_integridad_002[[#This Row],[resultado_obtenido]]</f>
        <v>1</v>
      </c>
    </row>
    <row r="540" spans="1:11" x14ac:dyDescent="0.3">
      <c r="A540" s="1">
        <v>45367.554027696759</v>
      </c>
      <c r="B540" t="s">
        <v>6453</v>
      </c>
      <c r="C540" t="s">
        <v>4466</v>
      </c>
      <c r="D540">
        <v>538</v>
      </c>
      <c r="E540" t="s">
        <v>6994</v>
      </c>
      <c r="F540" t="s">
        <v>6455</v>
      </c>
      <c r="G540" t="s">
        <v>14</v>
      </c>
      <c r="H540">
        <v>401</v>
      </c>
      <c r="I540">
        <v>401</v>
      </c>
      <c r="J540">
        <v>1</v>
      </c>
      <c r="K540" t="b">
        <f>+resultados_integridad_002[[#This Row],[resultado_esperado]]=resultados_integridad_002[[#This Row],[resultado_obtenido]]</f>
        <v>1</v>
      </c>
    </row>
    <row r="541" spans="1:11" x14ac:dyDescent="0.3">
      <c r="A541" s="1">
        <v>45367.554027824073</v>
      </c>
      <c r="B541" t="s">
        <v>6453</v>
      </c>
      <c r="C541" t="s">
        <v>4466</v>
      </c>
      <c r="D541">
        <v>539</v>
      </c>
      <c r="E541" t="s">
        <v>6995</v>
      </c>
      <c r="F541" t="s">
        <v>6455</v>
      </c>
      <c r="G541" t="s">
        <v>14</v>
      </c>
      <c r="H541">
        <v>401</v>
      </c>
      <c r="I541">
        <v>401</v>
      </c>
      <c r="J541">
        <v>1</v>
      </c>
      <c r="K541" t="b">
        <f>+resultados_integridad_002[[#This Row],[resultado_esperado]]=resultados_integridad_002[[#This Row],[resultado_obtenido]]</f>
        <v>1</v>
      </c>
    </row>
    <row r="542" spans="1:11" x14ac:dyDescent="0.3">
      <c r="A542" s="1">
        <v>45367.554027928243</v>
      </c>
      <c r="B542" t="s">
        <v>6453</v>
      </c>
      <c r="C542" t="s">
        <v>4466</v>
      </c>
      <c r="D542">
        <v>540</v>
      </c>
      <c r="E542" t="s">
        <v>6996</v>
      </c>
      <c r="F542" t="s">
        <v>6455</v>
      </c>
      <c r="G542" t="s">
        <v>14</v>
      </c>
      <c r="H542">
        <v>401</v>
      </c>
      <c r="I542">
        <v>401</v>
      </c>
      <c r="J542">
        <v>1</v>
      </c>
      <c r="K542" t="b">
        <f>+resultados_integridad_002[[#This Row],[resultado_esperado]]=resultados_integridad_002[[#This Row],[resultado_obtenido]]</f>
        <v>1</v>
      </c>
    </row>
    <row r="543" spans="1:11" x14ac:dyDescent="0.3">
      <c r="A543" s="1">
        <v>45367.554028032406</v>
      </c>
      <c r="B543" t="s">
        <v>6453</v>
      </c>
      <c r="C543" t="s">
        <v>4466</v>
      </c>
      <c r="D543">
        <v>541</v>
      </c>
      <c r="E543" t="s">
        <v>6997</v>
      </c>
      <c r="F543" t="s">
        <v>6462</v>
      </c>
      <c r="G543" t="s">
        <v>14</v>
      </c>
      <c r="H543">
        <v>200</v>
      </c>
      <c r="I543">
        <v>200</v>
      </c>
      <c r="J543">
        <v>1</v>
      </c>
      <c r="K543" t="b">
        <f>+resultados_integridad_002[[#This Row],[resultado_esperado]]=resultados_integridad_002[[#This Row],[resultado_obtenido]]</f>
        <v>1</v>
      </c>
    </row>
    <row r="544" spans="1:11" x14ac:dyDescent="0.3">
      <c r="A544" s="1">
        <v>45367.554028483799</v>
      </c>
      <c r="B544" t="s">
        <v>6453</v>
      </c>
      <c r="C544" t="s">
        <v>4466</v>
      </c>
      <c r="D544">
        <v>542</v>
      </c>
      <c r="E544" t="s">
        <v>6998</v>
      </c>
      <c r="F544" t="s">
        <v>6455</v>
      </c>
      <c r="G544" t="s">
        <v>14</v>
      </c>
      <c r="H544">
        <v>401</v>
      </c>
      <c r="I544">
        <v>401</v>
      </c>
      <c r="J544">
        <v>1</v>
      </c>
      <c r="K544" t="b">
        <f>+resultados_integridad_002[[#This Row],[resultado_esperado]]=resultados_integridad_002[[#This Row],[resultado_obtenido]]</f>
        <v>1</v>
      </c>
    </row>
    <row r="545" spans="1:11" x14ac:dyDescent="0.3">
      <c r="A545" s="1">
        <v>45367.554028715276</v>
      </c>
      <c r="B545" t="s">
        <v>6453</v>
      </c>
      <c r="C545" t="s">
        <v>4466</v>
      </c>
      <c r="D545">
        <v>543</v>
      </c>
      <c r="E545" t="s">
        <v>6999</v>
      </c>
      <c r="F545" t="s">
        <v>6455</v>
      </c>
      <c r="G545" t="s">
        <v>14</v>
      </c>
      <c r="H545">
        <v>401</v>
      </c>
      <c r="I545">
        <v>401</v>
      </c>
      <c r="J545">
        <v>1</v>
      </c>
      <c r="K545" t="b">
        <f>+resultados_integridad_002[[#This Row],[resultado_esperado]]=resultados_integridad_002[[#This Row],[resultado_obtenido]]</f>
        <v>1</v>
      </c>
    </row>
    <row r="546" spans="1:11" x14ac:dyDescent="0.3">
      <c r="A546" s="1">
        <v>45367.554028969906</v>
      </c>
      <c r="B546" t="s">
        <v>6453</v>
      </c>
      <c r="C546" t="s">
        <v>4466</v>
      </c>
      <c r="D546">
        <v>544</v>
      </c>
      <c r="E546" t="s">
        <v>7000</v>
      </c>
      <c r="F546" t="s">
        <v>6455</v>
      </c>
      <c r="G546" t="s">
        <v>14</v>
      </c>
      <c r="H546">
        <v>401</v>
      </c>
      <c r="I546">
        <v>401</v>
      </c>
      <c r="J546">
        <v>1</v>
      </c>
      <c r="K546" t="b">
        <f>+resultados_integridad_002[[#This Row],[resultado_esperado]]=resultados_integridad_002[[#This Row],[resultado_obtenido]]</f>
        <v>1</v>
      </c>
    </row>
    <row r="547" spans="1:11" x14ac:dyDescent="0.3">
      <c r="A547" s="1">
        <v>45367.554029293984</v>
      </c>
      <c r="B547" t="s">
        <v>6453</v>
      </c>
      <c r="C547" t="s">
        <v>4466</v>
      </c>
      <c r="D547">
        <v>545</v>
      </c>
      <c r="E547" t="s">
        <v>7001</v>
      </c>
      <c r="F547" t="s">
        <v>6455</v>
      </c>
      <c r="G547" t="s">
        <v>14</v>
      </c>
      <c r="H547">
        <v>401</v>
      </c>
      <c r="I547">
        <v>401</v>
      </c>
      <c r="J547">
        <v>1</v>
      </c>
      <c r="K547" t="b">
        <f>+resultados_integridad_002[[#This Row],[resultado_esperado]]=resultados_integridad_002[[#This Row],[resultado_obtenido]]</f>
        <v>1</v>
      </c>
    </row>
    <row r="548" spans="1:11" x14ac:dyDescent="0.3">
      <c r="A548" s="1">
        <v>45367.554029537037</v>
      </c>
      <c r="B548" t="s">
        <v>6453</v>
      </c>
      <c r="C548" t="s">
        <v>4466</v>
      </c>
      <c r="D548">
        <v>546</v>
      </c>
      <c r="E548" t="s">
        <v>7002</v>
      </c>
      <c r="F548" t="s">
        <v>6462</v>
      </c>
      <c r="G548" t="s">
        <v>14</v>
      </c>
      <c r="H548">
        <v>200</v>
      </c>
      <c r="I548">
        <v>200</v>
      </c>
      <c r="J548">
        <v>1</v>
      </c>
      <c r="K548" t="b">
        <f>+resultados_integridad_002[[#This Row],[resultado_esperado]]=resultados_integridad_002[[#This Row],[resultado_obtenido]]</f>
        <v>1</v>
      </c>
    </row>
    <row r="549" spans="1:11" x14ac:dyDescent="0.3">
      <c r="A549" s="1">
        <v>45367.554029780091</v>
      </c>
      <c r="B549" t="s">
        <v>6453</v>
      </c>
      <c r="C549" t="s">
        <v>4466</v>
      </c>
      <c r="D549">
        <v>547</v>
      </c>
      <c r="E549" t="s">
        <v>7003</v>
      </c>
      <c r="F549" t="s">
        <v>6455</v>
      </c>
      <c r="G549" t="s">
        <v>14</v>
      </c>
      <c r="H549">
        <v>401</v>
      </c>
      <c r="I549">
        <v>401</v>
      </c>
      <c r="J549">
        <v>1</v>
      </c>
      <c r="K549" t="b">
        <f>+resultados_integridad_002[[#This Row],[resultado_esperado]]=resultados_integridad_002[[#This Row],[resultado_obtenido]]</f>
        <v>1</v>
      </c>
    </row>
    <row r="550" spans="1:11" x14ac:dyDescent="0.3">
      <c r="A550" s="1">
        <v>45367.554029965278</v>
      </c>
      <c r="B550" t="s">
        <v>6453</v>
      </c>
      <c r="C550" t="s">
        <v>4466</v>
      </c>
      <c r="D550">
        <v>548</v>
      </c>
      <c r="E550" t="s">
        <v>7004</v>
      </c>
      <c r="F550" t="s">
        <v>6462</v>
      </c>
      <c r="G550" t="s">
        <v>14</v>
      </c>
      <c r="H550">
        <v>200</v>
      </c>
      <c r="I550">
        <v>200</v>
      </c>
      <c r="J550">
        <v>1</v>
      </c>
      <c r="K550" t="b">
        <f>+resultados_integridad_002[[#This Row],[resultado_esperado]]=resultados_integridad_002[[#This Row],[resultado_obtenido]]</f>
        <v>1</v>
      </c>
    </row>
    <row r="551" spans="1:11" x14ac:dyDescent="0.3">
      <c r="A551" s="1">
        <v>45367.554030729167</v>
      </c>
      <c r="B551" t="s">
        <v>6453</v>
      </c>
      <c r="C551" t="s">
        <v>4466</v>
      </c>
      <c r="D551">
        <v>549</v>
      </c>
      <c r="E551" t="s">
        <v>7005</v>
      </c>
      <c r="F551" t="s">
        <v>6455</v>
      </c>
      <c r="G551" t="s">
        <v>14</v>
      </c>
      <c r="H551">
        <v>401</v>
      </c>
      <c r="I551">
        <v>401</v>
      </c>
      <c r="J551">
        <v>1</v>
      </c>
      <c r="K551" t="b">
        <f>+resultados_integridad_002[[#This Row],[resultado_esperado]]=resultados_integridad_002[[#This Row],[resultado_obtenido]]</f>
        <v>1</v>
      </c>
    </row>
    <row r="552" spans="1:11" x14ac:dyDescent="0.3">
      <c r="A552" s="1">
        <v>45367.554030960651</v>
      </c>
      <c r="B552" t="s">
        <v>6453</v>
      </c>
      <c r="C552" t="s">
        <v>4466</v>
      </c>
      <c r="D552">
        <v>550</v>
      </c>
      <c r="E552" t="s">
        <v>7006</v>
      </c>
      <c r="F552" t="s">
        <v>6462</v>
      </c>
      <c r="G552" t="s">
        <v>14</v>
      </c>
      <c r="H552">
        <v>200</v>
      </c>
      <c r="I552">
        <v>200</v>
      </c>
      <c r="J552">
        <v>1</v>
      </c>
      <c r="K552" t="b">
        <f>+resultados_integridad_002[[#This Row],[resultado_esperado]]=resultados_integridad_002[[#This Row],[resultado_obtenido]]</f>
        <v>1</v>
      </c>
    </row>
    <row r="553" spans="1:11" x14ac:dyDescent="0.3">
      <c r="A553" s="1">
        <v>45367.554031307867</v>
      </c>
      <c r="B553" t="s">
        <v>6453</v>
      </c>
      <c r="C553" t="s">
        <v>4466</v>
      </c>
      <c r="D553">
        <v>551</v>
      </c>
      <c r="E553" t="s">
        <v>7007</v>
      </c>
      <c r="F553" t="s">
        <v>6455</v>
      </c>
      <c r="G553" t="s">
        <v>14</v>
      </c>
      <c r="H553">
        <v>401</v>
      </c>
      <c r="I553">
        <v>401</v>
      </c>
      <c r="J553">
        <v>1</v>
      </c>
      <c r="K553" t="b">
        <f>+resultados_integridad_002[[#This Row],[resultado_esperado]]=resultados_integridad_002[[#This Row],[resultado_obtenido]]</f>
        <v>1</v>
      </c>
    </row>
    <row r="554" spans="1:11" x14ac:dyDescent="0.3">
      <c r="A554" s="1">
        <v>45367.55403146991</v>
      </c>
      <c r="B554" t="s">
        <v>6453</v>
      </c>
      <c r="C554" t="s">
        <v>4466</v>
      </c>
      <c r="D554">
        <v>552</v>
      </c>
      <c r="E554" t="s">
        <v>7008</v>
      </c>
      <c r="F554" t="s">
        <v>6455</v>
      </c>
      <c r="G554" t="s">
        <v>14</v>
      </c>
      <c r="H554">
        <v>401</v>
      </c>
      <c r="I554">
        <v>401</v>
      </c>
      <c r="J554">
        <v>1</v>
      </c>
      <c r="K554" t="b">
        <f>+resultados_integridad_002[[#This Row],[resultado_esperado]]=resultados_integridad_002[[#This Row],[resultado_obtenido]]</f>
        <v>1</v>
      </c>
    </row>
    <row r="555" spans="1:11" x14ac:dyDescent="0.3">
      <c r="A555" s="1">
        <v>45367.554031643522</v>
      </c>
      <c r="B555" t="s">
        <v>6453</v>
      </c>
      <c r="C555" t="s">
        <v>4466</v>
      </c>
      <c r="D555">
        <v>553</v>
      </c>
      <c r="E555" t="s">
        <v>7009</v>
      </c>
      <c r="F555" t="s">
        <v>6455</v>
      </c>
      <c r="G555" t="s">
        <v>14</v>
      </c>
      <c r="H555">
        <v>401</v>
      </c>
      <c r="I555">
        <v>401</v>
      </c>
      <c r="J555">
        <v>1</v>
      </c>
      <c r="K555" t="b">
        <f>+resultados_integridad_002[[#This Row],[resultado_esperado]]=resultados_integridad_002[[#This Row],[resultado_obtenido]]</f>
        <v>1</v>
      </c>
    </row>
    <row r="556" spans="1:11" x14ac:dyDescent="0.3">
      <c r="A556" s="1">
        <v>45367.554031817126</v>
      </c>
      <c r="B556" t="s">
        <v>6453</v>
      </c>
      <c r="C556" t="s">
        <v>4466</v>
      </c>
      <c r="D556">
        <v>554</v>
      </c>
      <c r="E556" t="s">
        <v>7010</v>
      </c>
      <c r="F556" t="s">
        <v>6455</v>
      </c>
      <c r="G556" t="s">
        <v>14</v>
      </c>
      <c r="H556">
        <v>401</v>
      </c>
      <c r="I556">
        <v>401</v>
      </c>
      <c r="J556">
        <v>1</v>
      </c>
      <c r="K556" t="b">
        <f>+resultados_integridad_002[[#This Row],[resultado_esperado]]=resultados_integridad_002[[#This Row],[resultado_obtenido]]</f>
        <v>1</v>
      </c>
    </row>
    <row r="557" spans="1:11" x14ac:dyDescent="0.3">
      <c r="A557" s="1">
        <v>45367.554031944448</v>
      </c>
      <c r="B557" t="s">
        <v>6453</v>
      </c>
      <c r="C557" t="s">
        <v>4466</v>
      </c>
      <c r="D557">
        <v>555</v>
      </c>
      <c r="E557" t="s">
        <v>7011</v>
      </c>
      <c r="F557" t="s">
        <v>6455</v>
      </c>
      <c r="G557" t="s">
        <v>14</v>
      </c>
      <c r="H557">
        <v>401</v>
      </c>
      <c r="I557">
        <v>401</v>
      </c>
      <c r="J557">
        <v>1</v>
      </c>
      <c r="K557" t="b">
        <f>+resultados_integridad_002[[#This Row],[resultado_esperado]]=resultados_integridad_002[[#This Row],[resultado_obtenido]]</f>
        <v>1</v>
      </c>
    </row>
    <row r="558" spans="1:11" x14ac:dyDescent="0.3">
      <c r="A558" s="1">
        <v>45367.554032094908</v>
      </c>
      <c r="B558" t="s">
        <v>6453</v>
      </c>
      <c r="C558" t="s">
        <v>4466</v>
      </c>
      <c r="D558">
        <v>556</v>
      </c>
      <c r="E558" t="s">
        <v>7012</v>
      </c>
      <c r="F558" t="s">
        <v>6455</v>
      </c>
      <c r="G558" t="s">
        <v>14</v>
      </c>
      <c r="H558">
        <v>401</v>
      </c>
      <c r="I558">
        <v>401</v>
      </c>
      <c r="J558">
        <v>1</v>
      </c>
      <c r="K558" t="b">
        <f>+resultados_integridad_002[[#This Row],[resultado_esperado]]=resultados_integridad_002[[#This Row],[resultado_obtenido]]</f>
        <v>1</v>
      </c>
    </row>
    <row r="559" spans="1:11" x14ac:dyDescent="0.3">
      <c r="A559" s="1">
        <v>45367.554032222222</v>
      </c>
      <c r="B559" t="s">
        <v>6453</v>
      </c>
      <c r="C559" t="s">
        <v>4466</v>
      </c>
      <c r="D559">
        <v>557</v>
      </c>
      <c r="E559" t="s">
        <v>7013</v>
      </c>
      <c r="F559" t="s">
        <v>6462</v>
      </c>
      <c r="G559" t="s">
        <v>14</v>
      </c>
      <c r="H559">
        <v>200</v>
      </c>
      <c r="I559">
        <v>200</v>
      </c>
      <c r="J559">
        <v>1</v>
      </c>
      <c r="K559" t="b">
        <f>+resultados_integridad_002[[#This Row],[resultado_esperado]]=resultados_integridad_002[[#This Row],[resultado_obtenido]]</f>
        <v>1</v>
      </c>
    </row>
    <row r="560" spans="1:11" x14ac:dyDescent="0.3">
      <c r="A560" s="1">
        <v>45367.554032465276</v>
      </c>
      <c r="B560" t="s">
        <v>6453</v>
      </c>
      <c r="C560" t="s">
        <v>4466</v>
      </c>
      <c r="D560">
        <v>558</v>
      </c>
      <c r="E560" t="s">
        <v>7014</v>
      </c>
      <c r="F560" t="s">
        <v>6455</v>
      </c>
      <c r="G560" t="s">
        <v>14</v>
      </c>
      <c r="H560">
        <v>401</v>
      </c>
      <c r="I560">
        <v>401</v>
      </c>
      <c r="J560">
        <v>1</v>
      </c>
      <c r="K560" t="b">
        <f>+resultados_integridad_002[[#This Row],[resultado_esperado]]=resultados_integridad_002[[#This Row],[resultado_obtenido]]</f>
        <v>1</v>
      </c>
    </row>
    <row r="561" spans="1:11" x14ac:dyDescent="0.3">
      <c r="A561" s="1">
        <v>45367.554032581022</v>
      </c>
      <c r="B561" t="s">
        <v>6453</v>
      </c>
      <c r="C561" t="s">
        <v>4466</v>
      </c>
      <c r="D561">
        <v>559</v>
      </c>
      <c r="E561" t="s">
        <v>7015</v>
      </c>
      <c r="F561" t="s">
        <v>6462</v>
      </c>
      <c r="G561" t="s">
        <v>14</v>
      </c>
      <c r="H561">
        <v>200</v>
      </c>
      <c r="I561">
        <v>200</v>
      </c>
      <c r="J561">
        <v>1</v>
      </c>
      <c r="K561" t="b">
        <f>+resultados_integridad_002[[#This Row],[resultado_esperado]]=resultados_integridad_002[[#This Row],[resultado_obtenido]]</f>
        <v>1</v>
      </c>
    </row>
    <row r="562" spans="1:11" x14ac:dyDescent="0.3">
      <c r="A562" s="1">
        <v>45367.55403284722</v>
      </c>
      <c r="B562" t="s">
        <v>6453</v>
      </c>
      <c r="C562" t="s">
        <v>4466</v>
      </c>
      <c r="D562">
        <v>560</v>
      </c>
      <c r="E562" t="s">
        <v>7016</v>
      </c>
      <c r="F562" t="s">
        <v>6455</v>
      </c>
      <c r="G562" t="s">
        <v>14</v>
      </c>
      <c r="H562">
        <v>401</v>
      </c>
      <c r="I562">
        <v>401</v>
      </c>
      <c r="J562">
        <v>1</v>
      </c>
      <c r="K562" t="b">
        <f>+resultados_integridad_002[[#This Row],[resultado_esperado]]=resultados_integridad_002[[#This Row],[resultado_obtenido]]</f>
        <v>1</v>
      </c>
    </row>
    <row r="563" spans="1:11" x14ac:dyDescent="0.3">
      <c r="A563" s="1">
        <v>45367.554032962966</v>
      </c>
      <c r="B563" t="s">
        <v>6453</v>
      </c>
      <c r="C563" t="s">
        <v>4466</v>
      </c>
      <c r="D563">
        <v>561</v>
      </c>
      <c r="E563" t="s">
        <v>7017</v>
      </c>
      <c r="F563" t="s">
        <v>6462</v>
      </c>
      <c r="G563" t="s">
        <v>14</v>
      </c>
      <c r="H563">
        <v>200</v>
      </c>
      <c r="I563">
        <v>200</v>
      </c>
      <c r="J563">
        <v>1</v>
      </c>
      <c r="K563" t="b">
        <f>+resultados_integridad_002[[#This Row],[resultado_esperado]]=resultados_integridad_002[[#This Row],[resultado_obtenido]]</f>
        <v>1</v>
      </c>
    </row>
    <row r="564" spans="1:11" x14ac:dyDescent="0.3">
      <c r="A564" s="1">
        <v>45367.554033217595</v>
      </c>
      <c r="B564" t="s">
        <v>6453</v>
      </c>
      <c r="C564" t="s">
        <v>4466</v>
      </c>
      <c r="D564">
        <v>562</v>
      </c>
      <c r="E564" t="s">
        <v>7018</v>
      </c>
      <c r="F564" t="s">
        <v>6462</v>
      </c>
      <c r="G564" t="s">
        <v>14</v>
      </c>
      <c r="H564">
        <v>200</v>
      </c>
      <c r="I564">
        <v>200</v>
      </c>
      <c r="J564">
        <v>1</v>
      </c>
      <c r="K564" t="b">
        <f>+resultados_integridad_002[[#This Row],[resultado_esperado]]=resultados_integridad_002[[#This Row],[resultado_obtenido]]</f>
        <v>1</v>
      </c>
    </row>
    <row r="565" spans="1:11" x14ac:dyDescent="0.3">
      <c r="A565" s="1">
        <v>45367.554033449072</v>
      </c>
      <c r="B565" t="s">
        <v>6453</v>
      </c>
      <c r="C565" t="s">
        <v>4466</v>
      </c>
      <c r="D565">
        <v>563</v>
      </c>
      <c r="E565" t="s">
        <v>7019</v>
      </c>
      <c r="F565" t="s">
        <v>6455</v>
      </c>
      <c r="G565" t="s">
        <v>14</v>
      </c>
      <c r="H565">
        <v>401</v>
      </c>
      <c r="I565">
        <v>401</v>
      </c>
      <c r="J565">
        <v>1</v>
      </c>
      <c r="K565" t="b">
        <f>+resultados_integridad_002[[#This Row],[resultado_esperado]]=resultados_integridad_002[[#This Row],[resultado_obtenido]]</f>
        <v>1</v>
      </c>
    </row>
    <row r="566" spans="1:11" x14ac:dyDescent="0.3">
      <c r="A566" s="1">
        <v>45367.554033622684</v>
      </c>
      <c r="B566" t="s">
        <v>6453</v>
      </c>
      <c r="C566" t="s">
        <v>4466</v>
      </c>
      <c r="D566">
        <v>564</v>
      </c>
      <c r="E566" t="s">
        <v>7020</v>
      </c>
      <c r="F566" t="s">
        <v>6455</v>
      </c>
      <c r="G566" t="s">
        <v>14</v>
      </c>
      <c r="H566">
        <v>401</v>
      </c>
      <c r="I566">
        <v>401</v>
      </c>
      <c r="J566">
        <v>1</v>
      </c>
      <c r="K566" t="b">
        <f>+resultados_integridad_002[[#This Row],[resultado_esperado]]=resultados_integridad_002[[#This Row],[resultado_obtenido]]</f>
        <v>1</v>
      </c>
    </row>
    <row r="567" spans="1:11" x14ac:dyDescent="0.3">
      <c r="A567" s="1">
        <v>45367.554033726854</v>
      </c>
      <c r="B567" t="s">
        <v>6453</v>
      </c>
      <c r="C567" t="s">
        <v>4466</v>
      </c>
      <c r="D567">
        <v>565</v>
      </c>
      <c r="E567" t="s">
        <v>7021</v>
      </c>
      <c r="F567" t="s">
        <v>6455</v>
      </c>
      <c r="G567" t="s">
        <v>14</v>
      </c>
      <c r="H567">
        <v>401</v>
      </c>
      <c r="I567">
        <v>401</v>
      </c>
      <c r="J567">
        <v>1</v>
      </c>
      <c r="K567" t="b">
        <f>+resultados_integridad_002[[#This Row],[resultado_esperado]]=resultados_integridad_002[[#This Row],[resultado_obtenido]]</f>
        <v>1</v>
      </c>
    </row>
    <row r="568" spans="1:11" x14ac:dyDescent="0.3">
      <c r="A568" s="1">
        <v>45367.554033842593</v>
      </c>
      <c r="B568" t="s">
        <v>6453</v>
      </c>
      <c r="C568" t="s">
        <v>4466</v>
      </c>
      <c r="D568">
        <v>566</v>
      </c>
      <c r="E568" t="s">
        <v>7022</v>
      </c>
      <c r="F568" t="s">
        <v>6455</v>
      </c>
      <c r="G568" t="s">
        <v>14</v>
      </c>
      <c r="H568">
        <v>401</v>
      </c>
      <c r="I568">
        <v>401</v>
      </c>
      <c r="J568">
        <v>1</v>
      </c>
      <c r="K568" t="b">
        <f>+resultados_integridad_002[[#This Row],[resultado_esperado]]=resultados_integridad_002[[#This Row],[resultado_obtenido]]</f>
        <v>1</v>
      </c>
    </row>
    <row r="569" spans="1:11" x14ac:dyDescent="0.3">
      <c r="A569" s="1">
        <v>45367.554033969907</v>
      </c>
      <c r="B569" t="s">
        <v>6453</v>
      </c>
      <c r="C569" t="s">
        <v>4466</v>
      </c>
      <c r="D569">
        <v>567</v>
      </c>
      <c r="E569" t="s">
        <v>7023</v>
      </c>
      <c r="F569" t="s">
        <v>6455</v>
      </c>
      <c r="G569" t="s">
        <v>14</v>
      </c>
      <c r="H569">
        <v>401</v>
      </c>
      <c r="I569">
        <v>401</v>
      </c>
      <c r="J569">
        <v>1</v>
      </c>
      <c r="K569" t="b">
        <f>+resultados_integridad_002[[#This Row],[resultado_esperado]]=resultados_integridad_002[[#This Row],[resultado_obtenido]]</f>
        <v>1</v>
      </c>
    </row>
    <row r="570" spans="1:11" x14ac:dyDescent="0.3">
      <c r="A570" s="1">
        <v>45367.554034097222</v>
      </c>
      <c r="B570" t="s">
        <v>6453</v>
      </c>
      <c r="C570" t="s">
        <v>4466</v>
      </c>
      <c r="D570">
        <v>568</v>
      </c>
      <c r="E570" t="s">
        <v>7024</v>
      </c>
      <c r="F570" t="s">
        <v>6462</v>
      </c>
      <c r="G570" t="s">
        <v>14</v>
      </c>
      <c r="H570">
        <v>200</v>
      </c>
      <c r="I570">
        <v>200</v>
      </c>
      <c r="J570">
        <v>1</v>
      </c>
      <c r="K570" t="b">
        <f>+resultados_integridad_002[[#This Row],[resultado_esperado]]=resultados_integridad_002[[#This Row],[resultado_obtenido]]</f>
        <v>1</v>
      </c>
    </row>
    <row r="571" spans="1:11" x14ac:dyDescent="0.3">
      <c r="A571" s="1">
        <v>45367.554034340275</v>
      </c>
      <c r="B571" t="s">
        <v>6453</v>
      </c>
      <c r="C571" t="s">
        <v>4466</v>
      </c>
      <c r="D571">
        <v>569</v>
      </c>
      <c r="E571" t="s">
        <v>7025</v>
      </c>
      <c r="F571" t="s">
        <v>6455</v>
      </c>
      <c r="G571" t="s">
        <v>14</v>
      </c>
      <c r="H571">
        <v>401</v>
      </c>
      <c r="I571">
        <v>401</v>
      </c>
      <c r="J571">
        <v>1</v>
      </c>
      <c r="K571" t="b">
        <f>+resultados_integridad_002[[#This Row],[resultado_esperado]]=resultados_integridad_002[[#This Row],[resultado_obtenido]]</f>
        <v>1</v>
      </c>
    </row>
    <row r="572" spans="1:11" x14ac:dyDescent="0.3">
      <c r="A572" s="1">
        <v>45367.554034456021</v>
      </c>
      <c r="B572" t="s">
        <v>6453</v>
      </c>
      <c r="C572" t="s">
        <v>4466</v>
      </c>
      <c r="D572">
        <v>570</v>
      </c>
      <c r="E572" t="s">
        <v>7026</v>
      </c>
      <c r="F572" t="s">
        <v>6455</v>
      </c>
      <c r="G572" t="s">
        <v>14</v>
      </c>
      <c r="H572">
        <v>401</v>
      </c>
      <c r="I572">
        <v>401</v>
      </c>
      <c r="J572">
        <v>1</v>
      </c>
      <c r="K572" t="b">
        <f>+resultados_integridad_002[[#This Row],[resultado_esperado]]=resultados_integridad_002[[#This Row],[resultado_obtenido]]</f>
        <v>1</v>
      </c>
    </row>
    <row r="573" spans="1:11" x14ac:dyDescent="0.3">
      <c r="A573" s="1">
        <v>45367.554034583336</v>
      </c>
      <c r="B573" t="s">
        <v>6453</v>
      </c>
      <c r="C573" t="s">
        <v>4466</v>
      </c>
      <c r="D573">
        <v>571</v>
      </c>
      <c r="E573" t="s">
        <v>7027</v>
      </c>
      <c r="F573" t="s">
        <v>6455</v>
      </c>
      <c r="G573" t="s">
        <v>14</v>
      </c>
      <c r="H573">
        <v>401</v>
      </c>
      <c r="I573">
        <v>401</v>
      </c>
      <c r="J573">
        <v>1</v>
      </c>
      <c r="K573" t="b">
        <f>+resultados_integridad_002[[#This Row],[resultado_esperado]]=resultados_integridad_002[[#This Row],[resultado_obtenido]]</f>
        <v>1</v>
      </c>
    </row>
    <row r="574" spans="1:11" x14ac:dyDescent="0.3">
      <c r="A574" s="1">
        <v>45367.554034768516</v>
      </c>
      <c r="B574" t="s">
        <v>6453</v>
      </c>
      <c r="C574" t="s">
        <v>4466</v>
      </c>
      <c r="D574">
        <v>572</v>
      </c>
      <c r="E574" t="s">
        <v>7028</v>
      </c>
      <c r="F574" t="s">
        <v>6455</v>
      </c>
      <c r="G574" t="s">
        <v>14</v>
      </c>
      <c r="H574">
        <v>401</v>
      </c>
      <c r="I574">
        <v>401</v>
      </c>
      <c r="J574">
        <v>1</v>
      </c>
      <c r="K574" t="b">
        <f>+resultados_integridad_002[[#This Row],[resultado_esperado]]=resultados_integridad_002[[#This Row],[resultado_obtenido]]</f>
        <v>1</v>
      </c>
    </row>
    <row r="575" spans="1:11" x14ac:dyDescent="0.3">
      <c r="A575" s="1">
        <v>45367.554034930552</v>
      </c>
      <c r="B575" t="s">
        <v>6453</v>
      </c>
      <c r="C575" t="s">
        <v>4466</v>
      </c>
      <c r="D575">
        <v>573</v>
      </c>
      <c r="E575" t="s">
        <v>7029</v>
      </c>
      <c r="F575" t="s">
        <v>6455</v>
      </c>
      <c r="G575" t="s">
        <v>14</v>
      </c>
      <c r="H575">
        <v>401</v>
      </c>
      <c r="I575">
        <v>401</v>
      </c>
      <c r="J575">
        <v>1</v>
      </c>
      <c r="K575" t="b">
        <f>+resultados_integridad_002[[#This Row],[resultado_esperado]]=resultados_integridad_002[[#This Row],[resultado_obtenido]]</f>
        <v>1</v>
      </c>
    </row>
    <row r="576" spans="1:11" x14ac:dyDescent="0.3">
      <c r="A576" s="1">
        <v>45367.554035127316</v>
      </c>
      <c r="B576" t="s">
        <v>6453</v>
      </c>
      <c r="C576" t="s">
        <v>4466</v>
      </c>
      <c r="D576">
        <v>574</v>
      </c>
      <c r="E576" t="s">
        <v>7030</v>
      </c>
      <c r="F576" t="s">
        <v>6455</v>
      </c>
      <c r="G576" t="s">
        <v>14</v>
      </c>
      <c r="H576">
        <v>401</v>
      </c>
      <c r="I576">
        <v>401</v>
      </c>
      <c r="J576">
        <v>1</v>
      </c>
      <c r="K576" t="b">
        <f>+resultados_integridad_002[[#This Row],[resultado_esperado]]=resultados_integridad_002[[#This Row],[resultado_obtenido]]</f>
        <v>1</v>
      </c>
    </row>
    <row r="577" spans="1:11" x14ac:dyDescent="0.3">
      <c r="A577" s="1">
        <v>45367.554035277775</v>
      </c>
      <c r="B577" t="s">
        <v>6453</v>
      </c>
      <c r="C577" t="s">
        <v>4466</v>
      </c>
      <c r="D577">
        <v>575</v>
      </c>
      <c r="E577" t="s">
        <v>7031</v>
      </c>
      <c r="F577" t="s">
        <v>6455</v>
      </c>
      <c r="G577" t="s">
        <v>14</v>
      </c>
      <c r="H577">
        <v>401</v>
      </c>
      <c r="I577">
        <v>401</v>
      </c>
      <c r="J577">
        <v>1</v>
      </c>
      <c r="K577" t="b">
        <f>+resultados_integridad_002[[#This Row],[resultado_esperado]]=resultados_integridad_002[[#This Row],[resultado_obtenido]]</f>
        <v>1</v>
      </c>
    </row>
    <row r="578" spans="1:11" x14ac:dyDescent="0.3">
      <c r="A578" s="1">
        <v>45367.554035416666</v>
      </c>
      <c r="B578" t="s">
        <v>6453</v>
      </c>
      <c r="C578" t="s">
        <v>4466</v>
      </c>
      <c r="D578">
        <v>576</v>
      </c>
      <c r="E578" t="s">
        <v>7032</v>
      </c>
      <c r="F578" t="s">
        <v>6455</v>
      </c>
      <c r="G578" t="s">
        <v>14</v>
      </c>
      <c r="H578">
        <v>401</v>
      </c>
      <c r="I578">
        <v>401</v>
      </c>
      <c r="J578">
        <v>1</v>
      </c>
      <c r="K578" t="b">
        <f>+resultados_integridad_002[[#This Row],[resultado_esperado]]=resultados_integridad_002[[#This Row],[resultado_obtenido]]</f>
        <v>1</v>
      </c>
    </row>
    <row r="579" spans="1:11" x14ac:dyDescent="0.3">
      <c r="A579" s="1">
        <v>45367.554035543981</v>
      </c>
      <c r="B579" t="s">
        <v>6453</v>
      </c>
      <c r="C579" t="s">
        <v>4466</v>
      </c>
      <c r="D579">
        <v>577</v>
      </c>
      <c r="E579" t="s">
        <v>7033</v>
      </c>
      <c r="F579" t="s">
        <v>6455</v>
      </c>
      <c r="G579" t="s">
        <v>14</v>
      </c>
      <c r="H579">
        <v>401</v>
      </c>
      <c r="I579">
        <v>401</v>
      </c>
      <c r="J579">
        <v>1</v>
      </c>
      <c r="K579" t="b">
        <f>+resultados_integridad_002[[#This Row],[resultado_esperado]]=resultados_integridad_002[[#This Row],[resultado_obtenido]]</f>
        <v>1</v>
      </c>
    </row>
    <row r="580" spans="1:11" x14ac:dyDescent="0.3">
      <c r="A580" s="1">
        <v>45367.554035648151</v>
      </c>
      <c r="B580" t="s">
        <v>6453</v>
      </c>
      <c r="C580" t="s">
        <v>4466</v>
      </c>
      <c r="D580">
        <v>578</v>
      </c>
      <c r="E580" t="s">
        <v>7034</v>
      </c>
      <c r="F580" t="s">
        <v>6462</v>
      </c>
      <c r="G580" t="s">
        <v>14</v>
      </c>
      <c r="H580">
        <v>200</v>
      </c>
      <c r="I580">
        <v>200</v>
      </c>
      <c r="J580">
        <v>1</v>
      </c>
      <c r="K580" t="b">
        <f>+resultados_integridad_002[[#This Row],[resultado_esperado]]=resultados_integridad_002[[#This Row],[resultado_obtenido]]</f>
        <v>1</v>
      </c>
    </row>
    <row r="581" spans="1:11" x14ac:dyDescent="0.3">
      <c r="A581" s="1">
        <v>45367.554035868059</v>
      </c>
      <c r="B581" t="s">
        <v>6453</v>
      </c>
      <c r="C581" t="s">
        <v>4466</v>
      </c>
      <c r="D581">
        <v>579</v>
      </c>
      <c r="E581" t="s">
        <v>7035</v>
      </c>
      <c r="F581" t="s">
        <v>6462</v>
      </c>
      <c r="G581" t="s">
        <v>14</v>
      </c>
      <c r="H581">
        <v>200</v>
      </c>
      <c r="I581">
        <v>200</v>
      </c>
      <c r="J581">
        <v>1</v>
      </c>
      <c r="K581" t="b">
        <f>+resultados_integridad_002[[#This Row],[resultado_esperado]]=resultados_integridad_002[[#This Row],[resultado_obtenido]]</f>
        <v>1</v>
      </c>
    </row>
    <row r="582" spans="1:11" x14ac:dyDescent="0.3">
      <c r="A582" s="1">
        <v>45367.554036076392</v>
      </c>
      <c r="B582" t="s">
        <v>6453</v>
      </c>
      <c r="C582" t="s">
        <v>4466</v>
      </c>
      <c r="D582">
        <v>580</v>
      </c>
      <c r="E582" t="s">
        <v>7036</v>
      </c>
      <c r="F582" t="s">
        <v>6455</v>
      </c>
      <c r="G582" t="s">
        <v>14</v>
      </c>
      <c r="H582">
        <v>401</v>
      </c>
      <c r="I582">
        <v>401</v>
      </c>
      <c r="J582">
        <v>1</v>
      </c>
      <c r="K582" t="b">
        <f>+resultados_integridad_002[[#This Row],[resultado_esperado]]=resultados_integridad_002[[#This Row],[resultado_obtenido]]</f>
        <v>1</v>
      </c>
    </row>
    <row r="583" spans="1:11" x14ac:dyDescent="0.3">
      <c r="A583" s="1">
        <v>45367.554036215275</v>
      </c>
      <c r="B583" t="s">
        <v>6453</v>
      </c>
      <c r="C583" t="s">
        <v>4466</v>
      </c>
      <c r="D583">
        <v>581</v>
      </c>
      <c r="E583" t="s">
        <v>7037</v>
      </c>
      <c r="F583" t="s">
        <v>6455</v>
      </c>
      <c r="G583" t="s">
        <v>14</v>
      </c>
      <c r="H583">
        <v>401</v>
      </c>
      <c r="I583">
        <v>401</v>
      </c>
      <c r="J583">
        <v>1</v>
      </c>
      <c r="K583" t="b">
        <f>+resultados_integridad_002[[#This Row],[resultado_esperado]]=resultados_integridad_002[[#This Row],[resultado_obtenido]]</f>
        <v>1</v>
      </c>
    </row>
    <row r="584" spans="1:11" x14ac:dyDescent="0.3">
      <c r="A584" s="1">
        <v>45367.554036388887</v>
      </c>
      <c r="B584" t="s">
        <v>6453</v>
      </c>
      <c r="C584" t="s">
        <v>4466</v>
      </c>
      <c r="D584">
        <v>582</v>
      </c>
      <c r="E584" t="s">
        <v>7038</v>
      </c>
      <c r="F584" t="s">
        <v>6455</v>
      </c>
      <c r="G584" t="s">
        <v>14</v>
      </c>
      <c r="H584">
        <v>401</v>
      </c>
      <c r="I584">
        <v>401</v>
      </c>
      <c r="J584">
        <v>1</v>
      </c>
      <c r="K584" t="b">
        <f>+resultados_integridad_002[[#This Row],[resultado_esperado]]=resultados_integridad_002[[#This Row],[resultado_obtenido]]</f>
        <v>1</v>
      </c>
    </row>
    <row r="585" spans="1:11" x14ac:dyDescent="0.3">
      <c r="A585" s="1">
        <v>45367.554036516201</v>
      </c>
      <c r="B585" t="s">
        <v>6453</v>
      </c>
      <c r="C585" t="s">
        <v>4466</v>
      </c>
      <c r="D585">
        <v>583</v>
      </c>
      <c r="E585" t="s">
        <v>7039</v>
      </c>
      <c r="F585" t="s">
        <v>6455</v>
      </c>
      <c r="G585" t="s">
        <v>14</v>
      </c>
      <c r="H585">
        <v>401</v>
      </c>
      <c r="I585">
        <v>401</v>
      </c>
      <c r="J585">
        <v>1</v>
      </c>
      <c r="K585" t="b">
        <f>+resultados_integridad_002[[#This Row],[resultado_esperado]]=resultados_integridad_002[[#This Row],[resultado_obtenido]]</f>
        <v>1</v>
      </c>
    </row>
    <row r="586" spans="1:11" x14ac:dyDescent="0.3">
      <c r="A586" s="1">
        <v>45367.554036631947</v>
      </c>
      <c r="B586" t="s">
        <v>6453</v>
      </c>
      <c r="C586" t="s">
        <v>4466</v>
      </c>
      <c r="D586">
        <v>584</v>
      </c>
      <c r="E586" t="s">
        <v>7040</v>
      </c>
      <c r="F586" t="s">
        <v>6455</v>
      </c>
      <c r="G586" t="s">
        <v>14</v>
      </c>
      <c r="H586">
        <v>401</v>
      </c>
      <c r="I586">
        <v>401</v>
      </c>
      <c r="J586">
        <v>1</v>
      </c>
      <c r="K586" t="b">
        <f>+resultados_integridad_002[[#This Row],[resultado_esperado]]=resultados_integridad_002[[#This Row],[resultado_obtenido]]</f>
        <v>1</v>
      </c>
    </row>
    <row r="587" spans="1:11" x14ac:dyDescent="0.3">
      <c r="A587" s="1">
        <v>45367.55403673611</v>
      </c>
      <c r="B587" t="s">
        <v>6453</v>
      </c>
      <c r="C587" t="s">
        <v>4466</v>
      </c>
      <c r="D587">
        <v>585</v>
      </c>
      <c r="E587" t="s">
        <v>7041</v>
      </c>
      <c r="F587" t="s">
        <v>6455</v>
      </c>
      <c r="G587" t="s">
        <v>14</v>
      </c>
      <c r="H587">
        <v>401</v>
      </c>
      <c r="I587">
        <v>401</v>
      </c>
      <c r="J587">
        <v>1</v>
      </c>
      <c r="K587" t="b">
        <f>+resultados_integridad_002[[#This Row],[resultado_esperado]]=resultados_integridad_002[[#This Row],[resultado_obtenido]]</f>
        <v>1</v>
      </c>
    </row>
    <row r="588" spans="1:11" x14ac:dyDescent="0.3">
      <c r="A588" s="1">
        <v>45367.554036875001</v>
      </c>
      <c r="B588" t="s">
        <v>6453</v>
      </c>
      <c r="C588" t="s">
        <v>4466</v>
      </c>
      <c r="D588">
        <v>586</v>
      </c>
      <c r="E588" t="s">
        <v>7042</v>
      </c>
      <c r="F588" t="s">
        <v>6455</v>
      </c>
      <c r="G588" t="s">
        <v>14</v>
      </c>
      <c r="H588">
        <v>401</v>
      </c>
      <c r="I588">
        <v>401</v>
      </c>
      <c r="J588">
        <v>1</v>
      </c>
      <c r="K588" t="b">
        <f>+resultados_integridad_002[[#This Row],[resultado_esperado]]=resultados_integridad_002[[#This Row],[resultado_obtenido]]</f>
        <v>1</v>
      </c>
    </row>
    <row r="589" spans="1:11" x14ac:dyDescent="0.3">
      <c r="A589" s="1">
        <v>45367.554036979163</v>
      </c>
      <c r="B589" t="s">
        <v>6453</v>
      </c>
      <c r="C589" t="s">
        <v>4466</v>
      </c>
      <c r="D589">
        <v>587</v>
      </c>
      <c r="E589" t="s">
        <v>7043</v>
      </c>
      <c r="F589" t="s">
        <v>6455</v>
      </c>
      <c r="G589" t="s">
        <v>14</v>
      </c>
      <c r="H589">
        <v>401</v>
      </c>
      <c r="I589">
        <v>401</v>
      </c>
      <c r="J589">
        <v>1</v>
      </c>
      <c r="K589" t="b">
        <f>+resultados_integridad_002[[#This Row],[resultado_esperado]]=resultados_integridad_002[[#This Row],[resultado_obtenido]]</f>
        <v>1</v>
      </c>
    </row>
    <row r="590" spans="1:11" x14ac:dyDescent="0.3">
      <c r="A590" s="1">
        <v>45367.554037071757</v>
      </c>
      <c r="B590" t="s">
        <v>6453</v>
      </c>
      <c r="C590" t="s">
        <v>4466</v>
      </c>
      <c r="D590">
        <v>588</v>
      </c>
      <c r="E590" t="s">
        <v>7044</v>
      </c>
      <c r="F590" t="s">
        <v>6455</v>
      </c>
      <c r="G590" t="s">
        <v>14</v>
      </c>
      <c r="H590">
        <v>401</v>
      </c>
      <c r="I590">
        <v>401</v>
      </c>
      <c r="J590">
        <v>1</v>
      </c>
      <c r="K590" t="b">
        <f>+resultados_integridad_002[[#This Row],[resultado_esperado]]=resultados_integridad_002[[#This Row],[resultado_obtenido]]</f>
        <v>1</v>
      </c>
    </row>
    <row r="591" spans="1:11" x14ac:dyDescent="0.3">
      <c r="A591" s="1">
        <v>45367.554037175927</v>
      </c>
      <c r="B591" t="s">
        <v>6453</v>
      </c>
      <c r="C591" t="s">
        <v>4466</v>
      </c>
      <c r="D591">
        <v>589</v>
      </c>
      <c r="E591" t="s">
        <v>7045</v>
      </c>
      <c r="F591" t="s">
        <v>6455</v>
      </c>
      <c r="G591" t="s">
        <v>14</v>
      </c>
      <c r="H591">
        <v>401</v>
      </c>
      <c r="I591">
        <v>401</v>
      </c>
      <c r="J591">
        <v>1</v>
      </c>
      <c r="K591" t="b">
        <f>+resultados_integridad_002[[#This Row],[resultado_esperado]]=resultados_integridad_002[[#This Row],[resultado_obtenido]]</f>
        <v>1</v>
      </c>
    </row>
    <row r="592" spans="1:11" x14ac:dyDescent="0.3">
      <c r="A592" s="1">
        <v>45367.55403728009</v>
      </c>
      <c r="B592" t="s">
        <v>6453</v>
      </c>
      <c r="C592" t="s">
        <v>4466</v>
      </c>
      <c r="D592">
        <v>590</v>
      </c>
      <c r="E592" t="s">
        <v>7046</v>
      </c>
      <c r="F592" t="s">
        <v>6455</v>
      </c>
      <c r="G592" t="s">
        <v>14</v>
      </c>
      <c r="H592">
        <v>401</v>
      </c>
      <c r="I592">
        <v>401</v>
      </c>
      <c r="J592">
        <v>1</v>
      </c>
      <c r="K592" t="b">
        <f>+resultados_integridad_002[[#This Row],[resultado_esperado]]=resultados_integridad_002[[#This Row],[resultado_obtenido]]</f>
        <v>1</v>
      </c>
    </row>
    <row r="593" spans="1:11" x14ac:dyDescent="0.3">
      <c r="A593" s="1">
        <v>45367.554037488429</v>
      </c>
      <c r="B593" t="s">
        <v>6453</v>
      </c>
      <c r="C593" t="s">
        <v>4466</v>
      </c>
      <c r="D593">
        <v>591</v>
      </c>
      <c r="E593" t="s">
        <v>7047</v>
      </c>
      <c r="F593" t="s">
        <v>6455</v>
      </c>
      <c r="G593" t="s">
        <v>14</v>
      </c>
      <c r="H593">
        <v>401</v>
      </c>
      <c r="I593">
        <v>401</v>
      </c>
      <c r="J593">
        <v>1</v>
      </c>
      <c r="K593" t="b">
        <f>+resultados_integridad_002[[#This Row],[resultado_esperado]]=resultados_integridad_002[[#This Row],[resultado_obtenido]]</f>
        <v>1</v>
      </c>
    </row>
    <row r="594" spans="1:11" x14ac:dyDescent="0.3">
      <c r="A594" s="1">
        <v>45367.554037685186</v>
      </c>
      <c r="B594" t="s">
        <v>6453</v>
      </c>
      <c r="C594" t="s">
        <v>4466</v>
      </c>
      <c r="D594">
        <v>592</v>
      </c>
      <c r="E594" t="s">
        <v>7048</v>
      </c>
      <c r="F594" t="s">
        <v>6455</v>
      </c>
      <c r="G594" t="s">
        <v>14</v>
      </c>
      <c r="H594">
        <v>401</v>
      </c>
      <c r="I594">
        <v>401</v>
      </c>
      <c r="J594">
        <v>1</v>
      </c>
      <c r="K594" t="b">
        <f>+resultados_integridad_002[[#This Row],[resultado_esperado]]=resultados_integridad_002[[#This Row],[resultado_obtenido]]</f>
        <v>1</v>
      </c>
    </row>
    <row r="595" spans="1:11" x14ac:dyDescent="0.3">
      <c r="A595" s="1">
        <v>45367.554037986112</v>
      </c>
      <c r="B595" t="s">
        <v>6453</v>
      </c>
      <c r="C595" t="s">
        <v>4466</v>
      </c>
      <c r="D595">
        <v>593</v>
      </c>
      <c r="E595" t="s">
        <v>7049</v>
      </c>
      <c r="F595" t="s">
        <v>6455</v>
      </c>
      <c r="G595" t="s">
        <v>14</v>
      </c>
      <c r="H595">
        <v>401</v>
      </c>
      <c r="I595">
        <v>401</v>
      </c>
      <c r="J595">
        <v>1</v>
      </c>
      <c r="K595" t="b">
        <f>+resultados_integridad_002[[#This Row],[resultado_esperado]]=resultados_integridad_002[[#This Row],[resultado_obtenido]]</f>
        <v>1</v>
      </c>
    </row>
    <row r="596" spans="1:11" x14ac:dyDescent="0.3">
      <c r="A596" s="1">
        <v>45367.554038125003</v>
      </c>
      <c r="B596" t="s">
        <v>6453</v>
      </c>
      <c r="C596" t="s">
        <v>4466</v>
      </c>
      <c r="D596">
        <v>594</v>
      </c>
      <c r="E596" t="s">
        <v>7050</v>
      </c>
      <c r="F596" t="s">
        <v>6462</v>
      </c>
      <c r="G596" t="s">
        <v>14</v>
      </c>
      <c r="H596">
        <v>200</v>
      </c>
      <c r="I596">
        <v>200</v>
      </c>
      <c r="J596">
        <v>1</v>
      </c>
      <c r="K596" t="b">
        <f>+resultados_integridad_002[[#This Row],[resultado_esperado]]=resultados_integridad_002[[#This Row],[resultado_obtenido]]</f>
        <v>1</v>
      </c>
    </row>
    <row r="597" spans="1:11" x14ac:dyDescent="0.3">
      <c r="A597" s="1">
        <v>45367.55403958333</v>
      </c>
      <c r="B597" t="s">
        <v>6453</v>
      </c>
      <c r="C597" t="s">
        <v>4466</v>
      </c>
      <c r="D597">
        <v>595</v>
      </c>
      <c r="E597" t="s">
        <v>7051</v>
      </c>
      <c r="F597" t="s">
        <v>6455</v>
      </c>
      <c r="G597" t="s">
        <v>14</v>
      </c>
      <c r="H597">
        <v>401</v>
      </c>
      <c r="I597">
        <v>401</v>
      </c>
      <c r="J597">
        <v>1</v>
      </c>
      <c r="K597" t="b">
        <f>+resultados_integridad_002[[#This Row],[resultado_esperado]]=resultados_integridad_002[[#This Row],[resultado_obtenido]]</f>
        <v>1</v>
      </c>
    </row>
    <row r="598" spans="1:11" x14ac:dyDescent="0.3">
      <c r="A598" s="1">
        <v>45367.554039918985</v>
      </c>
      <c r="B598" t="s">
        <v>6453</v>
      </c>
      <c r="C598" t="s">
        <v>4466</v>
      </c>
      <c r="D598">
        <v>596</v>
      </c>
      <c r="E598" t="s">
        <v>7052</v>
      </c>
      <c r="F598" t="s">
        <v>6455</v>
      </c>
      <c r="G598" t="s">
        <v>14</v>
      </c>
      <c r="H598">
        <v>401</v>
      </c>
      <c r="I598">
        <v>401</v>
      </c>
      <c r="J598">
        <v>1</v>
      </c>
      <c r="K598" t="b">
        <f>+resultados_integridad_002[[#This Row],[resultado_esperado]]=resultados_integridad_002[[#This Row],[resultado_obtenido]]</f>
        <v>1</v>
      </c>
    </row>
    <row r="599" spans="1:11" x14ac:dyDescent="0.3">
      <c r="A599" s="1">
        <v>45367.554040069444</v>
      </c>
      <c r="B599" t="s">
        <v>6453</v>
      </c>
      <c r="C599" t="s">
        <v>4466</v>
      </c>
      <c r="D599">
        <v>597</v>
      </c>
      <c r="E599" t="s">
        <v>7053</v>
      </c>
      <c r="F599" t="s">
        <v>6455</v>
      </c>
      <c r="G599" t="s">
        <v>14</v>
      </c>
      <c r="H599">
        <v>401</v>
      </c>
      <c r="I599">
        <v>401</v>
      </c>
      <c r="J599">
        <v>1</v>
      </c>
      <c r="K599" t="b">
        <f>+resultados_integridad_002[[#This Row],[resultado_esperado]]=resultados_integridad_002[[#This Row],[resultado_obtenido]]</f>
        <v>1</v>
      </c>
    </row>
    <row r="600" spans="1:11" x14ac:dyDescent="0.3">
      <c r="A600" s="1">
        <v>45367.554040219904</v>
      </c>
      <c r="B600" t="s">
        <v>6453</v>
      </c>
      <c r="C600" t="s">
        <v>4466</v>
      </c>
      <c r="D600">
        <v>598</v>
      </c>
      <c r="E600" t="s">
        <v>7054</v>
      </c>
      <c r="F600" t="s">
        <v>6455</v>
      </c>
      <c r="G600" t="s">
        <v>14</v>
      </c>
      <c r="H600">
        <v>401</v>
      </c>
      <c r="I600">
        <v>401</v>
      </c>
      <c r="J600">
        <v>1</v>
      </c>
      <c r="K600" t="b">
        <f>+resultados_integridad_002[[#This Row],[resultado_esperado]]=resultados_integridad_002[[#This Row],[resultado_obtenido]]</f>
        <v>1</v>
      </c>
    </row>
    <row r="601" spans="1:11" x14ac:dyDescent="0.3">
      <c r="A601" s="1">
        <v>45367.554040439813</v>
      </c>
      <c r="B601" t="s">
        <v>6453</v>
      </c>
      <c r="C601" t="s">
        <v>4466</v>
      </c>
      <c r="D601">
        <v>599</v>
      </c>
      <c r="E601" t="s">
        <v>7055</v>
      </c>
      <c r="F601" t="s">
        <v>6462</v>
      </c>
      <c r="G601" t="s">
        <v>14</v>
      </c>
      <c r="H601">
        <v>200</v>
      </c>
      <c r="I601">
        <v>200</v>
      </c>
      <c r="J601">
        <v>1</v>
      </c>
      <c r="K601" t="b">
        <f>+resultados_integridad_002[[#This Row],[resultado_esperado]]=resultados_integridad_002[[#This Row],[resultado_obtenido]]</f>
        <v>1</v>
      </c>
    </row>
    <row r="602" spans="1:11" x14ac:dyDescent="0.3">
      <c r="A602" s="1">
        <v>45367.554040659721</v>
      </c>
      <c r="B602" t="s">
        <v>6453</v>
      </c>
      <c r="C602" t="s">
        <v>4466</v>
      </c>
      <c r="D602">
        <v>600</v>
      </c>
      <c r="E602" t="s">
        <v>7056</v>
      </c>
      <c r="F602" t="s">
        <v>6455</v>
      </c>
      <c r="G602" t="s">
        <v>14</v>
      </c>
      <c r="H602">
        <v>401</v>
      </c>
      <c r="I602">
        <v>401</v>
      </c>
      <c r="J602">
        <v>1</v>
      </c>
      <c r="K602" t="b">
        <f>+resultados_integridad_002[[#This Row],[resultado_esperado]]=resultados_integridad_002[[#This Row],[resultado_obtenido]]</f>
        <v>1</v>
      </c>
    </row>
    <row r="603" spans="1:11" x14ac:dyDescent="0.3">
      <c r="A603" s="1">
        <v>45367.554040763891</v>
      </c>
      <c r="B603" t="s">
        <v>6453</v>
      </c>
      <c r="C603" t="s">
        <v>4466</v>
      </c>
      <c r="D603">
        <v>601</v>
      </c>
      <c r="E603" t="s">
        <v>7057</v>
      </c>
      <c r="F603" t="s">
        <v>6455</v>
      </c>
      <c r="G603" t="s">
        <v>14</v>
      </c>
      <c r="H603">
        <v>401</v>
      </c>
      <c r="I603">
        <v>401</v>
      </c>
      <c r="J603">
        <v>1</v>
      </c>
      <c r="K603" t="b">
        <f>+resultados_integridad_002[[#This Row],[resultado_esperado]]=resultados_integridad_002[[#This Row],[resultado_obtenido]]</f>
        <v>1</v>
      </c>
    </row>
    <row r="604" spans="1:11" x14ac:dyDescent="0.3">
      <c r="A604" s="1">
        <v>45367.554040868054</v>
      </c>
      <c r="B604" t="s">
        <v>6453</v>
      </c>
      <c r="C604" t="s">
        <v>4466</v>
      </c>
      <c r="D604">
        <v>602</v>
      </c>
      <c r="E604" t="s">
        <v>7058</v>
      </c>
      <c r="F604" t="s">
        <v>6455</v>
      </c>
      <c r="G604" t="s">
        <v>14</v>
      </c>
      <c r="H604">
        <v>401</v>
      </c>
      <c r="I604">
        <v>401</v>
      </c>
      <c r="J604">
        <v>1</v>
      </c>
      <c r="K604" t="b">
        <f>+resultados_integridad_002[[#This Row],[resultado_esperado]]=resultados_integridad_002[[#This Row],[resultado_obtenido]]</f>
        <v>1</v>
      </c>
    </row>
    <row r="605" spans="1:11" x14ac:dyDescent="0.3">
      <c r="A605" s="1">
        <v>45367.554040983799</v>
      </c>
      <c r="B605" t="s">
        <v>6453</v>
      </c>
      <c r="C605" t="s">
        <v>4466</v>
      </c>
      <c r="D605">
        <v>603</v>
      </c>
      <c r="E605" t="s">
        <v>7059</v>
      </c>
      <c r="F605" t="s">
        <v>6455</v>
      </c>
      <c r="G605" t="s">
        <v>14</v>
      </c>
      <c r="H605">
        <v>401</v>
      </c>
      <c r="I605">
        <v>401</v>
      </c>
      <c r="J605">
        <v>1</v>
      </c>
      <c r="K605" t="b">
        <f>+resultados_integridad_002[[#This Row],[resultado_esperado]]=resultados_integridad_002[[#This Row],[resultado_obtenido]]</f>
        <v>1</v>
      </c>
    </row>
    <row r="606" spans="1:11" x14ac:dyDescent="0.3">
      <c r="A606" s="1">
        <v>45367.554041076386</v>
      </c>
      <c r="B606" t="s">
        <v>6453</v>
      </c>
      <c r="C606" t="s">
        <v>4466</v>
      </c>
      <c r="D606">
        <v>604</v>
      </c>
      <c r="E606" t="s">
        <v>7060</v>
      </c>
      <c r="F606" t="s">
        <v>6455</v>
      </c>
      <c r="G606" t="s">
        <v>14</v>
      </c>
      <c r="H606">
        <v>401</v>
      </c>
      <c r="I606">
        <v>401</v>
      </c>
      <c r="J606">
        <v>1</v>
      </c>
      <c r="K606" t="b">
        <f>+resultados_integridad_002[[#This Row],[resultado_esperado]]=resultados_integridad_002[[#This Row],[resultado_obtenido]]</f>
        <v>1</v>
      </c>
    </row>
    <row r="607" spans="1:11" x14ac:dyDescent="0.3">
      <c r="A607" s="1">
        <v>45367.55404116898</v>
      </c>
      <c r="B607" t="s">
        <v>6453</v>
      </c>
      <c r="C607" t="s">
        <v>4466</v>
      </c>
      <c r="D607">
        <v>605</v>
      </c>
      <c r="E607" t="s">
        <v>7061</v>
      </c>
      <c r="F607" t="s">
        <v>6455</v>
      </c>
      <c r="G607" t="s">
        <v>14</v>
      </c>
      <c r="H607">
        <v>401</v>
      </c>
      <c r="I607">
        <v>401</v>
      </c>
      <c r="J607">
        <v>1</v>
      </c>
      <c r="K607" t="b">
        <f>+resultados_integridad_002[[#This Row],[resultado_esperado]]=resultados_integridad_002[[#This Row],[resultado_obtenido]]</f>
        <v>1</v>
      </c>
    </row>
    <row r="608" spans="1:11" x14ac:dyDescent="0.3">
      <c r="A608" s="1">
        <v>45367.55404127315</v>
      </c>
      <c r="B608" t="s">
        <v>6453</v>
      </c>
      <c r="C608" t="s">
        <v>4466</v>
      </c>
      <c r="D608">
        <v>606</v>
      </c>
      <c r="E608" t="s">
        <v>7062</v>
      </c>
      <c r="F608" t="s">
        <v>6455</v>
      </c>
      <c r="G608" t="s">
        <v>14</v>
      </c>
      <c r="H608">
        <v>401</v>
      </c>
      <c r="I608">
        <v>401</v>
      </c>
      <c r="J608">
        <v>1</v>
      </c>
      <c r="K608" t="b">
        <f>+resultados_integridad_002[[#This Row],[resultado_esperado]]=resultados_integridad_002[[#This Row],[resultado_obtenido]]</f>
        <v>1</v>
      </c>
    </row>
    <row r="609" spans="1:11" x14ac:dyDescent="0.3">
      <c r="A609" s="1">
        <v>45367.554041365744</v>
      </c>
      <c r="B609" t="s">
        <v>6453</v>
      </c>
      <c r="C609" t="s">
        <v>4466</v>
      </c>
      <c r="D609">
        <v>607</v>
      </c>
      <c r="E609" t="s">
        <v>7063</v>
      </c>
      <c r="F609" t="s">
        <v>6455</v>
      </c>
      <c r="G609" t="s">
        <v>14</v>
      </c>
      <c r="H609">
        <v>401</v>
      </c>
      <c r="I609">
        <v>401</v>
      </c>
      <c r="J609">
        <v>1</v>
      </c>
      <c r="K609" t="b">
        <f>+resultados_integridad_002[[#This Row],[resultado_esperado]]=resultados_integridad_002[[#This Row],[resultado_obtenido]]</f>
        <v>1</v>
      </c>
    </row>
    <row r="610" spans="1:11" x14ac:dyDescent="0.3">
      <c r="A610" s="1">
        <v>45367.554041481482</v>
      </c>
      <c r="B610" t="s">
        <v>6453</v>
      </c>
      <c r="C610" t="s">
        <v>4466</v>
      </c>
      <c r="D610">
        <v>608</v>
      </c>
      <c r="E610" t="s">
        <v>7064</v>
      </c>
      <c r="F610" t="s">
        <v>6455</v>
      </c>
      <c r="G610" t="s">
        <v>14</v>
      </c>
      <c r="H610">
        <v>401</v>
      </c>
      <c r="I610">
        <v>401</v>
      </c>
      <c r="J610">
        <v>1</v>
      </c>
      <c r="K610" t="b">
        <f>+resultados_integridad_002[[#This Row],[resultado_esperado]]=resultados_integridad_002[[#This Row],[resultado_obtenido]]</f>
        <v>1</v>
      </c>
    </row>
    <row r="611" spans="1:11" x14ac:dyDescent="0.3">
      <c r="A611" s="1">
        <v>45367.554041608797</v>
      </c>
      <c r="B611" t="s">
        <v>6453</v>
      </c>
      <c r="C611" t="s">
        <v>4466</v>
      </c>
      <c r="D611">
        <v>609</v>
      </c>
      <c r="E611" t="s">
        <v>7065</v>
      </c>
      <c r="F611" t="s">
        <v>6455</v>
      </c>
      <c r="G611" t="s">
        <v>14</v>
      </c>
      <c r="H611">
        <v>401</v>
      </c>
      <c r="I611">
        <v>401</v>
      </c>
      <c r="J611">
        <v>1</v>
      </c>
      <c r="K611" t="b">
        <f>+resultados_integridad_002[[#This Row],[resultado_esperado]]=resultados_integridad_002[[#This Row],[resultado_obtenido]]</f>
        <v>1</v>
      </c>
    </row>
    <row r="612" spans="1:11" x14ac:dyDescent="0.3">
      <c r="A612" s="1">
        <v>45367.554041724536</v>
      </c>
      <c r="B612" t="s">
        <v>6453</v>
      </c>
      <c r="C612" t="s">
        <v>4466</v>
      </c>
      <c r="D612">
        <v>610</v>
      </c>
      <c r="E612" t="s">
        <v>7066</v>
      </c>
      <c r="F612" t="s">
        <v>6455</v>
      </c>
      <c r="G612" t="s">
        <v>14</v>
      </c>
      <c r="H612">
        <v>401</v>
      </c>
      <c r="I612">
        <v>401</v>
      </c>
      <c r="J612">
        <v>1</v>
      </c>
      <c r="K612" t="b">
        <f>+resultados_integridad_002[[#This Row],[resultado_esperado]]=resultados_integridad_002[[#This Row],[resultado_obtenido]]</f>
        <v>1</v>
      </c>
    </row>
    <row r="613" spans="1:11" x14ac:dyDescent="0.3">
      <c r="A613" s="1">
        <v>45367.554041828706</v>
      </c>
      <c r="B613" t="s">
        <v>6453</v>
      </c>
      <c r="C613" t="s">
        <v>4466</v>
      </c>
      <c r="D613">
        <v>611</v>
      </c>
      <c r="E613" t="s">
        <v>7067</v>
      </c>
      <c r="F613" t="s">
        <v>6462</v>
      </c>
      <c r="G613" t="s">
        <v>14</v>
      </c>
      <c r="H613">
        <v>200</v>
      </c>
      <c r="I613">
        <v>200</v>
      </c>
      <c r="J613">
        <v>1</v>
      </c>
      <c r="K613" t="b">
        <f>+resultados_integridad_002[[#This Row],[resultado_esperado]]=resultados_integridad_002[[#This Row],[resultado_obtenido]]</f>
        <v>1</v>
      </c>
    </row>
    <row r="614" spans="1:11" x14ac:dyDescent="0.3">
      <c r="A614" s="1">
        <v>45367.554042071759</v>
      </c>
      <c r="B614" t="s">
        <v>6453</v>
      </c>
      <c r="C614" t="s">
        <v>4466</v>
      </c>
      <c r="D614">
        <v>612</v>
      </c>
      <c r="E614" t="s">
        <v>7068</v>
      </c>
      <c r="F614" t="s">
        <v>6455</v>
      </c>
      <c r="G614" t="s">
        <v>14</v>
      </c>
      <c r="H614">
        <v>401</v>
      </c>
      <c r="I614">
        <v>401</v>
      </c>
      <c r="J614">
        <v>1</v>
      </c>
      <c r="K614" t="b">
        <f>+resultados_integridad_002[[#This Row],[resultado_esperado]]=resultados_integridad_002[[#This Row],[resultado_obtenido]]</f>
        <v>1</v>
      </c>
    </row>
    <row r="615" spans="1:11" x14ac:dyDescent="0.3">
      <c r="A615" s="1">
        <v>45367.554042187498</v>
      </c>
      <c r="B615" t="s">
        <v>6453</v>
      </c>
      <c r="C615" t="s">
        <v>4466</v>
      </c>
      <c r="D615">
        <v>613</v>
      </c>
      <c r="E615" t="s">
        <v>7069</v>
      </c>
      <c r="F615" t="s">
        <v>6455</v>
      </c>
      <c r="G615" t="s">
        <v>14</v>
      </c>
      <c r="H615">
        <v>401</v>
      </c>
      <c r="I615">
        <v>401</v>
      </c>
      <c r="J615">
        <v>1</v>
      </c>
      <c r="K615" t="b">
        <f>+resultados_integridad_002[[#This Row],[resultado_esperado]]=resultados_integridad_002[[#This Row],[resultado_obtenido]]</f>
        <v>1</v>
      </c>
    </row>
    <row r="616" spans="1:11" x14ac:dyDescent="0.3">
      <c r="A616" s="1">
        <v>45367.554042291667</v>
      </c>
      <c r="B616" t="s">
        <v>6453</v>
      </c>
      <c r="C616" t="s">
        <v>4466</v>
      </c>
      <c r="D616">
        <v>614</v>
      </c>
      <c r="E616" t="s">
        <v>7070</v>
      </c>
      <c r="F616" t="s">
        <v>6455</v>
      </c>
      <c r="G616" t="s">
        <v>14</v>
      </c>
      <c r="H616">
        <v>401</v>
      </c>
      <c r="I616">
        <v>401</v>
      </c>
      <c r="J616">
        <v>1</v>
      </c>
      <c r="K616" t="b">
        <f>+resultados_integridad_002[[#This Row],[resultado_esperado]]=resultados_integridad_002[[#This Row],[resultado_obtenido]]</f>
        <v>1</v>
      </c>
    </row>
    <row r="617" spans="1:11" x14ac:dyDescent="0.3">
      <c r="A617" s="1">
        <v>45367.554042384261</v>
      </c>
      <c r="B617" t="s">
        <v>6453</v>
      </c>
      <c r="C617" t="s">
        <v>4466</v>
      </c>
      <c r="D617">
        <v>615</v>
      </c>
      <c r="E617" t="s">
        <v>7071</v>
      </c>
      <c r="F617" t="s">
        <v>6462</v>
      </c>
      <c r="G617" t="s">
        <v>14</v>
      </c>
      <c r="H617">
        <v>200</v>
      </c>
      <c r="I617">
        <v>200</v>
      </c>
      <c r="J617">
        <v>1</v>
      </c>
      <c r="K617" t="b">
        <f>+resultados_integridad_002[[#This Row],[resultado_esperado]]=resultados_integridad_002[[#This Row],[resultado_obtenido]]</f>
        <v>1</v>
      </c>
    </row>
    <row r="618" spans="1:11" x14ac:dyDescent="0.3">
      <c r="A618" s="1">
        <v>45367.554042569442</v>
      </c>
      <c r="B618" t="s">
        <v>6453</v>
      </c>
      <c r="C618" t="s">
        <v>4466</v>
      </c>
      <c r="D618">
        <v>616</v>
      </c>
      <c r="E618" t="s">
        <v>7072</v>
      </c>
      <c r="F618" t="s">
        <v>6462</v>
      </c>
      <c r="G618" t="s">
        <v>14</v>
      </c>
      <c r="H618">
        <v>200</v>
      </c>
      <c r="I618">
        <v>200</v>
      </c>
      <c r="J618">
        <v>1</v>
      </c>
      <c r="K618" t="b">
        <f>+resultados_integridad_002[[#This Row],[resultado_esperado]]=resultados_integridad_002[[#This Row],[resultado_obtenido]]</f>
        <v>1</v>
      </c>
    </row>
    <row r="619" spans="1:11" x14ac:dyDescent="0.3">
      <c r="A619" s="1">
        <v>45367.554042777774</v>
      </c>
      <c r="B619" t="s">
        <v>6453</v>
      </c>
      <c r="C619" t="s">
        <v>4466</v>
      </c>
      <c r="D619">
        <v>617</v>
      </c>
      <c r="E619" t="s">
        <v>7073</v>
      </c>
      <c r="F619" t="s">
        <v>6455</v>
      </c>
      <c r="G619" t="s">
        <v>14</v>
      </c>
      <c r="H619">
        <v>401</v>
      </c>
      <c r="I619">
        <v>401</v>
      </c>
      <c r="J619">
        <v>1</v>
      </c>
      <c r="K619" t="b">
        <f>+resultados_integridad_002[[#This Row],[resultado_esperado]]=resultados_integridad_002[[#This Row],[resultado_obtenido]]</f>
        <v>1</v>
      </c>
    </row>
    <row r="620" spans="1:11" x14ac:dyDescent="0.3">
      <c r="A620" s="1">
        <v>45367.55404289352</v>
      </c>
      <c r="B620" t="s">
        <v>6453</v>
      </c>
      <c r="C620" t="s">
        <v>4466</v>
      </c>
      <c r="D620">
        <v>618</v>
      </c>
      <c r="E620" t="s">
        <v>7074</v>
      </c>
      <c r="F620" t="s">
        <v>6455</v>
      </c>
      <c r="G620" t="s">
        <v>14</v>
      </c>
      <c r="H620">
        <v>401</v>
      </c>
      <c r="I620">
        <v>401</v>
      </c>
      <c r="J620">
        <v>1</v>
      </c>
      <c r="K620" t="b">
        <f>+resultados_integridad_002[[#This Row],[resultado_esperado]]=resultados_integridad_002[[#This Row],[resultado_obtenido]]</f>
        <v>1</v>
      </c>
    </row>
    <row r="621" spans="1:11" x14ac:dyDescent="0.3">
      <c r="A621" s="1">
        <v>45367.554043032411</v>
      </c>
      <c r="B621" t="s">
        <v>6453</v>
      </c>
      <c r="C621" t="s">
        <v>4466</v>
      </c>
      <c r="D621">
        <v>619</v>
      </c>
      <c r="E621" t="s">
        <v>7075</v>
      </c>
      <c r="F621" t="s">
        <v>6455</v>
      </c>
      <c r="G621" t="s">
        <v>14</v>
      </c>
      <c r="H621">
        <v>401</v>
      </c>
      <c r="I621">
        <v>401</v>
      </c>
      <c r="J621">
        <v>1</v>
      </c>
      <c r="K621" t="b">
        <f>+resultados_integridad_002[[#This Row],[resultado_esperado]]=resultados_integridad_002[[#This Row],[resultado_obtenido]]</f>
        <v>1</v>
      </c>
    </row>
    <row r="622" spans="1:11" x14ac:dyDescent="0.3">
      <c r="A622" s="1">
        <v>45367.55404318287</v>
      </c>
      <c r="B622" t="s">
        <v>6453</v>
      </c>
      <c r="C622" t="s">
        <v>4466</v>
      </c>
      <c r="D622">
        <v>620</v>
      </c>
      <c r="E622" t="s">
        <v>7076</v>
      </c>
      <c r="F622" t="s">
        <v>6455</v>
      </c>
      <c r="G622" t="s">
        <v>14</v>
      </c>
      <c r="H622">
        <v>401</v>
      </c>
      <c r="I622">
        <v>401</v>
      </c>
      <c r="J622">
        <v>1</v>
      </c>
      <c r="K622" t="b">
        <f>+resultados_integridad_002[[#This Row],[resultado_esperado]]=resultados_integridad_002[[#This Row],[resultado_obtenido]]</f>
        <v>1</v>
      </c>
    </row>
    <row r="623" spans="1:11" x14ac:dyDescent="0.3">
      <c r="A623" s="1">
        <v>45367.55404333333</v>
      </c>
      <c r="B623" t="s">
        <v>6453</v>
      </c>
      <c r="C623" t="s">
        <v>4466</v>
      </c>
      <c r="D623">
        <v>621</v>
      </c>
      <c r="E623" t="s">
        <v>7077</v>
      </c>
      <c r="F623" t="s">
        <v>6462</v>
      </c>
      <c r="G623" t="s">
        <v>14</v>
      </c>
      <c r="H623">
        <v>200</v>
      </c>
      <c r="I623">
        <v>200</v>
      </c>
      <c r="J623">
        <v>1</v>
      </c>
      <c r="K623" t="b">
        <f>+resultados_integridad_002[[#This Row],[resultado_esperado]]=resultados_integridad_002[[#This Row],[resultado_obtenido]]</f>
        <v>1</v>
      </c>
    </row>
    <row r="624" spans="1:11" x14ac:dyDescent="0.3">
      <c r="A624" s="1">
        <v>45367.554043622687</v>
      </c>
      <c r="B624" t="s">
        <v>6453</v>
      </c>
      <c r="C624" t="s">
        <v>4466</v>
      </c>
      <c r="D624">
        <v>622</v>
      </c>
      <c r="E624" t="s">
        <v>7078</v>
      </c>
      <c r="F624" t="s">
        <v>6462</v>
      </c>
      <c r="G624" t="s">
        <v>14</v>
      </c>
      <c r="H624">
        <v>200</v>
      </c>
      <c r="I624">
        <v>200</v>
      </c>
      <c r="J624">
        <v>1</v>
      </c>
      <c r="K624" t="b">
        <f>+resultados_integridad_002[[#This Row],[resultado_esperado]]=resultados_integridad_002[[#This Row],[resultado_obtenido]]</f>
        <v>1</v>
      </c>
    </row>
    <row r="625" spans="1:11" x14ac:dyDescent="0.3">
      <c r="A625" s="1">
        <v>45367.554043946759</v>
      </c>
      <c r="B625" t="s">
        <v>6453</v>
      </c>
      <c r="C625" t="s">
        <v>4466</v>
      </c>
      <c r="D625">
        <v>623</v>
      </c>
      <c r="E625" t="s">
        <v>7079</v>
      </c>
      <c r="F625" t="s">
        <v>6462</v>
      </c>
      <c r="G625" t="s">
        <v>14</v>
      </c>
      <c r="H625">
        <v>200</v>
      </c>
      <c r="I625">
        <v>200</v>
      </c>
      <c r="J625">
        <v>1</v>
      </c>
      <c r="K625" t="b">
        <f>+resultados_integridad_002[[#This Row],[resultado_esperado]]=resultados_integridad_002[[#This Row],[resultado_obtenido]]</f>
        <v>1</v>
      </c>
    </row>
    <row r="626" spans="1:11" x14ac:dyDescent="0.3">
      <c r="A626" s="1">
        <v>45367.554044189812</v>
      </c>
      <c r="B626" t="s">
        <v>6453</v>
      </c>
      <c r="C626" t="s">
        <v>4466</v>
      </c>
      <c r="D626">
        <v>624</v>
      </c>
      <c r="E626" t="s">
        <v>7080</v>
      </c>
      <c r="F626" t="s">
        <v>6455</v>
      </c>
      <c r="G626" t="s">
        <v>14</v>
      </c>
      <c r="H626">
        <v>401</v>
      </c>
      <c r="I626">
        <v>401</v>
      </c>
      <c r="J626">
        <v>1</v>
      </c>
      <c r="K626" t="b">
        <f>+resultados_integridad_002[[#This Row],[resultado_esperado]]=resultados_integridad_002[[#This Row],[resultado_obtenido]]</f>
        <v>1</v>
      </c>
    </row>
    <row r="627" spans="1:11" x14ac:dyDescent="0.3">
      <c r="A627" s="1">
        <v>45367.554044317127</v>
      </c>
      <c r="B627" t="s">
        <v>6453</v>
      </c>
      <c r="C627" t="s">
        <v>4466</v>
      </c>
      <c r="D627">
        <v>625</v>
      </c>
      <c r="E627" t="s">
        <v>7081</v>
      </c>
      <c r="F627" t="s">
        <v>6455</v>
      </c>
      <c r="G627" t="s">
        <v>14</v>
      </c>
      <c r="H627">
        <v>401</v>
      </c>
      <c r="I627">
        <v>401</v>
      </c>
      <c r="J627">
        <v>1</v>
      </c>
      <c r="K627" t="b">
        <f>+resultados_integridad_002[[#This Row],[resultado_esperado]]=resultados_integridad_002[[#This Row],[resultado_obtenido]]</f>
        <v>1</v>
      </c>
    </row>
    <row r="628" spans="1:11" x14ac:dyDescent="0.3">
      <c r="A628" s="1">
        <v>45367.554044467593</v>
      </c>
      <c r="B628" t="s">
        <v>6453</v>
      </c>
      <c r="C628" t="s">
        <v>4466</v>
      </c>
      <c r="D628">
        <v>626</v>
      </c>
      <c r="E628" t="s">
        <v>7082</v>
      </c>
      <c r="F628" t="s">
        <v>6455</v>
      </c>
      <c r="G628" t="s">
        <v>14</v>
      </c>
      <c r="H628">
        <v>401</v>
      </c>
      <c r="I628">
        <v>401</v>
      </c>
      <c r="J628">
        <v>1</v>
      </c>
      <c r="K628" t="b">
        <f>+resultados_integridad_002[[#This Row],[resultado_esperado]]=resultados_integridad_002[[#This Row],[resultado_obtenido]]</f>
        <v>1</v>
      </c>
    </row>
    <row r="629" spans="1:11" x14ac:dyDescent="0.3">
      <c r="A629" s="1">
        <v>45367.554044594908</v>
      </c>
      <c r="B629" t="s">
        <v>6453</v>
      </c>
      <c r="C629" t="s">
        <v>4466</v>
      </c>
      <c r="D629">
        <v>627</v>
      </c>
      <c r="E629" t="s">
        <v>7083</v>
      </c>
      <c r="F629" t="s">
        <v>6455</v>
      </c>
      <c r="G629" t="s">
        <v>14</v>
      </c>
      <c r="H629">
        <v>401</v>
      </c>
      <c r="I629">
        <v>401</v>
      </c>
      <c r="J629">
        <v>1</v>
      </c>
      <c r="K629" t="b">
        <f>+resultados_integridad_002[[#This Row],[resultado_esperado]]=resultados_integridad_002[[#This Row],[resultado_obtenido]]</f>
        <v>1</v>
      </c>
    </row>
    <row r="630" spans="1:11" x14ac:dyDescent="0.3">
      <c r="A630" s="1">
        <v>45367.554044722223</v>
      </c>
      <c r="B630" t="s">
        <v>6453</v>
      </c>
      <c r="C630" t="s">
        <v>4466</v>
      </c>
      <c r="D630">
        <v>628</v>
      </c>
      <c r="E630" t="s">
        <v>7084</v>
      </c>
      <c r="F630" t="s">
        <v>6455</v>
      </c>
      <c r="G630" t="s">
        <v>14</v>
      </c>
      <c r="H630">
        <v>401</v>
      </c>
      <c r="I630">
        <v>401</v>
      </c>
      <c r="J630">
        <v>1</v>
      </c>
      <c r="K630" t="b">
        <f>+resultados_integridad_002[[#This Row],[resultado_esperado]]=resultados_integridad_002[[#This Row],[resultado_obtenido]]</f>
        <v>1</v>
      </c>
    </row>
    <row r="631" spans="1:11" x14ac:dyDescent="0.3">
      <c r="A631" s="1">
        <v>45367.554044849538</v>
      </c>
      <c r="B631" t="s">
        <v>6453</v>
      </c>
      <c r="C631" t="s">
        <v>4466</v>
      </c>
      <c r="D631">
        <v>629</v>
      </c>
      <c r="E631" t="s">
        <v>7085</v>
      </c>
      <c r="F631" t="s">
        <v>6462</v>
      </c>
      <c r="G631" t="s">
        <v>14</v>
      </c>
      <c r="H631">
        <v>200</v>
      </c>
      <c r="I631">
        <v>200</v>
      </c>
      <c r="J631">
        <v>1</v>
      </c>
      <c r="K631" t="b">
        <f>+resultados_integridad_002[[#This Row],[resultado_esperado]]=resultados_integridad_002[[#This Row],[resultado_obtenido]]</f>
        <v>1</v>
      </c>
    </row>
    <row r="632" spans="1:11" x14ac:dyDescent="0.3">
      <c r="A632" s="1">
        <v>45367.554045115743</v>
      </c>
      <c r="B632" t="s">
        <v>6453</v>
      </c>
      <c r="C632" t="s">
        <v>4466</v>
      </c>
      <c r="D632">
        <v>630</v>
      </c>
      <c r="E632" t="s">
        <v>7086</v>
      </c>
      <c r="F632" t="s">
        <v>6455</v>
      </c>
      <c r="G632" t="s">
        <v>14</v>
      </c>
      <c r="H632">
        <v>401</v>
      </c>
      <c r="I632">
        <v>401</v>
      </c>
      <c r="J632">
        <v>1</v>
      </c>
      <c r="K632" t="b">
        <f>+resultados_integridad_002[[#This Row],[resultado_esperado]]=resultados_integridad_002[[#This Row],[resultado_obtenido]]</f>
        <v>1</v>
      </c>
    </row>
    <row r="633" spans="1:11" x14ac:dyDescent="0.3">
      <c r="A633" s="1">
        <v>45367.554045231482</v>
      </c>
      <c r="B633" t="s">
        <v>6453</v>
      </c>
      <c r="C633" t="s">
        <v>4466</v>
      </c>
      <c r="D633">
        <v>631</v>
      </c>
      <c r="E633" t="s">
        <v>7087</v>
      </c>
      <c r="F633" t="s">
        <v>6455</v>
      </c>
      <c r="G633" t="s">
        <v>14</v>
      </c>
      <c r="H633">
        <v>401</v>
      </c>
      <c r="I633">
        <v>401</v>
      </c>
      <c r="J633">
        <v>1</v>
      </c>
      <c r="K633" t="b">
        <f>+resultados_integridad_002[[#This Row],[resultado_esperado]]=resultados_integridad_002[[#This Row],[resultado_obtenido]]</f>
        <v>1</v>
      </c>
    </row>
    <row r="634" spans="1:11" x14ac:dyDescent="0.3">
      <c r="A634" s="1">
        <v>45367.554045381941</v>
      </c>
      <c r="B634" t="s">
        <v>6453</v>
      </c>
      <c r="C634" t="s">
        <v>4466</v>
      </c>
      <c r="D634">
        <v>632</v>
      </c>
      <c r="E634" t="s">
        <v>7088</v>
      </c>
      <c r="F634" t="s">
        <v>6455</v>
      </c>
      <c r="G634" t="s">
        <v>14</v>
      </c>
      <c r="H634">
        <v>401</v>
      </c>
      <c r="I634">
        <v>401</v>
      </c>
      <c r="J634">
        <v>1</v>
      </c>
      <c r="K634" t="b">
        <f>+resultados_integridad_002[[#This Row],[resultado_esperado]]=resultados_integridad_002[[#This Row],[resultado_obtenido]]</f>
        <v>1</v>
      </c>
    </row>
    <row r="635" spans="1:11" x14ac:dyDescent="0.3">
      <c r="A635" s="1">
        <v>45367.554045520832</v>
      </c>
      <c r="B635" t="s">
        <v>6453</v>
      </c>
      <c r="C635" t="s">
        <v>4466</v>
      </c>
      <c r="D635">
        <v>633</v>
      </c>
      <c r="E635" t="s">
        <v>7089</v>
      </c>
      <c r="F635" t="s">
        <v>6455</v>
      </c>
      <c r="G635" t="s">
        <v>14</v>
      </c>
      <c r="H635">
        <v>401</v>
      </c>
      <c r="I635">
        <v>401</v>
      </c>
      <c r="J635">
        <v>1</v>
      </c>
      <c r="K635" t="b">
        <f>+resultados_integridad_002[[#This Row],[resultado_esperado]]=resultados_integridad_002[[#This Row],[resultado_obtenido]]</f>
        <v>1</v>
      </c>
    </row>
    <row r="636" spans="1:11" x14ac:dyDescent="0.3">
      <c r="A636" s="1">
        <v>45367.554045659723</v>
      </c>
      <c r="B636" t="s">
        <v>6453</v>
      </c>
      <c r="C636" t="s">
        <v>4466</v>
      </c>
      <c r="D636">
        <v>634</v>
      </c>
      <c r="E636" t="s">
        <v>7090</v>
      </c>
      <c r="F636" t="s">
        <v>6455</v>
      </c>
      <c r="G636" t="s">
        <v>14</v>
      </c>
      <c r="H636">
        <v>401</v>
      </c>
      <c r="I636">
        <v>401</v>
      </c>
      <c r="J636">
        <v>1</v>
      </c>
      <c r="K636" t="b">
        <f>+resultados_integridad_002[[#This Row],[resultado_esperado]]=resultados_integridad_002[[#This Row],[resultado_obtenido]]</f>
        <v>1</v>
      </c>
    </row>
    <row r="637" spans="1:11" x14ac:dyDescent="0.3">
      <c r="A637" s="1">
        <v>45367.554045798614</v>
      </c>
      <c r="B637" t="s">
        <v>6453</v>
      </c>
      <c r="C637" t="s">
        <v>4466</v>
      </c>
      <c r="D637">
        <v>635</v>
      </c>
      <c r="E637" t="s">
        <v>7091</v>
      </c>
      <c r="F637" t="s">
        <v>6455</v>
      </c>
      <c r="G637" t="s">
        <v>14</v>
      </c>
      <c r="H637">
        <v>401</v>
      </c>
      <c r="I637">
        <v>401</v>
      </c>
      <c r="J637">
        <v>1</v>
      </c>
      <c r="K637" t="b">
        <f>+resultados_integridad_002[[#This Row],[resultado_esperado]]=resultados_integridad_002[[#This Row],[resultado_obtenido]]</f>
        <v>1</v>
      </c>
    </row>
    <row r="638" spans="1:11" x14ac:dyDescent="0.3">
      <c r="A638" s="1">
        <v>45367.554045960649</v>
      </c>
      <c r="B638" t="s">
        <v>6453</v>
      </c>
      <c r="C638" t="s">
        <v>4466</v>
      </c>
      <c r="D638">
        <v>636</v>
      </c>
      <c r="E638" t="s">
        <v>7092</v>
      </c>
      <c r="F638" t="s">
        <v>6462</v>
      </c>
      <c r="G638" t="s">
        <v>14</v>
      </c>
      <c r="H638">
        <v>200</v>
      </c>
      <c r="I638">
        <v>200</v>
      </c>
      <c r="J638">
        <v>1</v>
      </c>
      <c r="K638" t="b">
        <f>+resultados_integridad_002[[#This Row],[resultado_esperado]]=resultados_integridad_002[[#This Row],[resultado_obtenido]]</f>
        <v>1</v>
      </c>
    </row>
    <row r="639" spans="1:11" x14ac:dyDescent="0.3">
      <c r="A639" s="1">
        <v>45367.554046203702</v>
      </c>
      <c r="B639" t="s">
        <v>6453</v>
      </c>
      <c r="C639" t="s">
        <v>4466</v>
      </c>
      <c r="D639">
        <v>637</v>
      </c>
      <c r="E639" t="s">
        <v>7093</v>
      </c>
      <c r="F639" t="s">
        <v>6455</v>
      </c>
      <c r="G639" t="s">
        <v>14</v>
      </c>
      <c r="H639">
        <v>401</v>
      </c>
      <c r="I639">
        <v>401</v>
      </c>
      <c r="J639">
        <v>1</v>
      </c>
      <c r="K639" t="b">
        <f>+resultados_integridad_002[[#This Row],[resultado_esperado]]=resultados_integridad_002[[#This Row],[resultado_obtenido]]</f>
        <v>1</v>
      </c>
    </row>
    <row r="640" spans="1:11" x14ac:dyDescent="0.3">
      <c r="A640" s="1">
        <v>45367.554046331017</v>
      </c>
      <c r="B640" t="s">
        <v>6453</v>
      </c>
      <c r="C640" t="s">
        <v>4466</v>
      </c>
      <c r="D640">
        <v>638</v>
      </c>
      <c r="E640" t="s">
        <v>7094</v>
      </c>
      <c r="F640" t="s">
        <v>6455</v>
      </c>
      <c r="G640" t="s">
        <v>14</v>
      </c>
      <c r="H640">
        <v>401</v>
      </c>
      <c r="I640">
        <v>401</v>
      </c>
      <c r="J640">
        <v>1</v>
      </c>
      <c r="K640" t="b">
        <f>+resultados_integridad_002[[#This Row],[resultado_esperado]]=resultados_integridad_002[[#This Row],[resultado_obtenido]]</f>
        <v>1</v>
      </c>
    </row>
    <row r="641" spans="1:11" x14ac:dyDescent="0.3">
      <c r="A641" s="1">
        <v>45367.554046446756</v>
      </c>
      <c r="B641" t="s">
        <v>6453</v>
      </c>
      <c r="C641" t="s">
        <v>4466</v>
      </c>
      <c r="D641">
        <v>639</v>
      </c>
      <c r="E641" t="s">
        <v>7095</v>
      </c>
      <c r="F641" t="s">
        <v>6455</v>
      </c>
      <c r="G641" t="s">
        <v>14</v>
      </c>
      <c r="H641">
        <v>401</v>
      </c>
      <c r="I641">
        <v>401</v>
      </c>
      <c r="J641">
        <v>1</v>
      </c>
      <c r="K641" t="b">
        <f>+resultados_integridad_002[[#This Row],[resultado_esperado]]=resultados_integridad_002[[#This Row],[resultado_obtenido]]</f>
        <v>1</v>
      </c>
    </row>
    <row r="642" spans="1:11" x14ac:dyDescent="0.3">
      <c r="A642" s="1">
        <v>45367.554046550926</v>
      </c>
      <c r="B642" t="s">
        <v>6453</v>
      </c>
      <c r="C642" t="s">
        <v>4466</v>
      </c>
      <c r="D642">
        <v>640</v>
      </c>
      <c r="E642" t="s">
        <v>7096</v>
      </c>
      <c r="F642" t="s">
        <v>6455</v>
      </c>
      <c r="G642" t="s">
        <v>14</v>
      </c>
      <c r="H642">
        <v>401</v>
      </c>
      <c r="I642">
        <v>401</v>
      </c>
      <c r="J642">
        <v>1</v>
      </c>
      <c r="K642" t="b">
        <f>+resultados_integridad_002[[#This Row],[resultado_esperado]]=resultados_integridad_002[[#This Row],[resultado_obtenido]]</f>
        <v>1</v>
      </c>
    </row>
    <row r="643" spans="1:11" x14ac:dyDescent="0.3">
      <c r="A643" s="1">
        <v>45367.554046655096</v>
      </c>
      <c r="B643" t="s">
        <v>6453</v>
      </c>
      <c r="C643" t="s">
        <v>4466</v>
      </c>
      <c r="D643">
        <v>641</v>
      </c>
      <c r="E643" t="s">
        <v>7097</v>
      </c>
      <c r="F643" t="s">
        <v>6462</v>
      </c>
      <c r="G643" t="s">
        <v>14</v>
      </c>
      <c r="H643">
        <v>200</v>
      </c>
      <c r="I643">
        <v>200</v>
      </c>
      <c r="J643">
        <v>1</v>
      </c>
      <c r="K643" t="b">
        <f>+resultados_integridad_002[[#This Row],[resultado_esperado]]=resultados_integridad_002[[#This Row],[resultado_obtenido]]</f>
        <v>1</v>
      </c>
    </row>
    <row r="644" spans="1:11" x14ac:dyDescent="0.3">
      <c r="A644" s="1">
        <v>45367.554046944446</v>
      </c>
      <c r="B644" t="s">
        <v>6453</v>
      </c>
      <c r="C644" t="s">
        <v>4466</v>
      </c>
      <c r="D644">
        <v>642</v>
      </c>
      <c r="E644" t="s">
        <v>7098</v>
      </c>
      <c r="F644" t="s">
        <v>6455</v>
      </c>
      <c r="G644" t="s">
        <v>14</v>
      </c>
      <c r="H644">
        <v>401</v>
      </c>
      <c r="I644">
        <v>401</v>
      </c>
      <c r="J644">
        <v>1</v>
      </c>
      <c r="K644" t="b">
        <f>+resultados_integridad_002[[#This Row],[resultado_esperado]]=resultados_integridad_002[[#This Row],[resultado_obtenido]]</f>
        <v>1</v>
      </c>
    </row>
    <row r="645" spans="1:11" x14ac:dyDescent="0.3">
      <c r="A645" s="1">
        <v>45367.554047534722</v>
      </c>
      <c r="B645" t="s">
        <v>6453</v>
      </c>
      <c r="C645" t="s">
        <v>4466</v>
      </c>
      <c r="D645">
        <v>643</v>
      </c>
      <c r="E645" t="s">
        <v>7099</v>
      </c>
      <c r="F645" t="s">
        <v>6462</v>
      </c>
      <c r="G645" t="s">
        <v>14</v>
      </c>
      <c r="H645">
        <v>200</v>
      </c>
      <c r="I645">
        <v>200</v>
      </c>
      <c r="J645">
        <v>1</v>
      </c>
      <c r="K645" t="b">
        <f>+resultados_integridad_002[[#This Row],[resultado_esperado]]=resultados_integridad_002[[#This Row],[resultado_obtenido]]</f>
        <v>1</v>
      </c>
    </row>
    <row r="646" spans="1:11" x14ac:dyDescent="0.3">
      <c r="A646" s="1">
        <v>45367.554047905091</v>
      </c>
      <c r="B646" t="s">
        <v>6453</v>
      </c>
      <c r="C646" t="s">
        <v>4466</v>
      </c>
      <c r="D646">
        <v>644</v>
      </c>
      <c r="E646" t="s">
        <v>7100</v>
      </c>
      <c r="F646" t="s">
        <v>6462</v>
      </c>
      <c r="G646" t="s">
        <v>14</v>
      </c>
      <c r="H646">
        <v>200</v>
      </c>
      <c r="I646">
        <v>200</v>
      </c>
      <c r="J646">
        <v>1</v>
      </c>
      <c r="K646" t="b">
        <f>+resultados_integridad_002[[#This Row],[resultado_esperado]]=resultados_integridad_002[[#This Row],[resultado_obtenido]]</f>
        <v>1</v>
      </c>
    </row>
    <row r="647" spans="1:11" x14ac:dyDescent="0.3">
      <c r="A647" s="1">
        <v>45367.55404855324</v>
      </c>
      <c r="B647" t="s">
        <v>6453</v>
      </c>
      <c r="C647" t="s">
        <v>4466</v>
      </c>
      <c r="D647">
        <v>645</v>
      </c>
      <c r="E647" t="s">
        <v>7101</v>
      </c>
      <c r="F647" t="s">
        <v>6455</v>
      </c>
      <c r="G647" t="s">
        <v>14</v>
      </c>
      <c r="H647">
        <v>401</v>
      </c>
      <c r="I647">
        <v>401</v>
      </c>
      <c r="J647">
        <v>1</v>
      </c>
      <c r="K647" t="b">
        <f>+resultados_integridad_002[[#This Row],[resultado_esperado]]=resultados_integridad_002[[#This Row],[resultado_obtenido]]</f>
        <v>1</v>
      </c>
    </row>
    <row r="648" spans="1:11" x14ac:dyDescent="0.3">
      <c r="A648" s="1">
        <v>45367.554049085651</v>
      </c>
      <c r="B648" t="s">
        <v>6453</v>
      </c>
      <c r="C648" t="s">
        <v>4466</v>
      </c>
      <c r="D648">
        <v>646</v>
      </c>
      <c r="E648" t="s">
        <v>7102</v>
      </c>
      <c r="F648" t="s">
        <v>6462</v>
      </c>
      <c r="G648" t="s">
        <v>14</v>
      </c>
      <c r="H648">
        <v>200</v>
      </c>
      <c r="I648">
        <v>200</v>
      </c>
      <c r="J648">
        <v>1</v>
      </c>
      <c r="K648" t="b">
        <f>+resultados_integridad_002[[#This Row],[resultado_esperado]]=resultados_integridad_002[[#This Row],[resultado_obtenido]]</f>
        <v>1</v>
      </c>
    </row>
    <row r="649" spans="1:11" x14ac:dyDescent="0.3">
      <c r="A649" s="1">
        <v>45367.554051643521</v>
      </c>
      <c r="B649" t="s">
        <v>6453</v>
      </c>
      <c r="C649" t="s">
        <v>4466</v>
      </c>
      <c r="D649">
        <v>647</v>
      </c>
      <c r="E649" t="s">
        <v>7103</v>
      </c>
      <c r="F649" t="s">
        <v>6462</v>
      </c>
      <c r="G649" t="s">
        <v>14</v>
      </c>
      <c r="H649">
        <v>200</v>
      </c>
      <c r="I649">
        <v>200</v>
      </c>
      <c r="J649">
        <v>1</v>
      </c>
      <c r="K649" t="b">
        <f>+resultados_integridad_002[[#This Row],[resultado_esperado]]=resultados_integridad_002[[#This Row],[resultado_obtenido]]</f>
        <v>1</v>
      </c>
    </row>
    <row r="650" spans="1:11" x14ac:dyDescent="0.3">
      <c r="A650" s="1">
        <v>45367.554052025465</v>
      </c>
      <c r="B650" t="s">
        <v>6453</v>
      </c>
      <c r="C650" t="s">
        <v>4466</v>
      </c>
      <c r="D650">
        <v>648</v>
      </c>
      <c r="E650" t="s">
        <v>7104</v>
      </c>
      <c r="F650" t="s">
        <v>6455</v>
      </c>
      <c r="G650" t="s">
        <v>14</v>
      </c>
      <c r="H650">
        <v>401</v>
      </c>
      <c r="I650">
        <v>401</v>
      </c>
      <c r="J650">
        <v>1</v>
      </c>
      <c r="K650" t="b">
        <f>+resultados_integridad_002[[#This Row],[resultado_esperado]]=resultados_integridad_002[[#This Row],[resultado_obtenido]]</f>
        <v>1</v>
      </c>
    </row>
    <row r="651" spans="1:11" x14ac:dyDescent="0.3">
      <c r="A651" s="1">
        <v>45367.554052430554</v>
      </c>
      <c r="B651" t="s">
        <v>6453</v>
      </c>
      <c r="C651" t="s">
        <v>4466</v>
      </c>
      <c r="D651">
        <v>649</v>
      </c>
      <c r="E651" t="s">
        <v>7105</v>
      </c>
      <c r="F651" t="s">
        <v>6455</v>
      </c>
      <c r="G651" t="s">
        <v>14</v>
      </c>
      <c r="H651">
        <v>401</v>
      </c>
      <c r="I651">
        <v>401</v>
      </c>
      <c r="J651">
        <v>1</v>
      </c>
      <c r="K651" t="b">
        <f>+resultados_integridad_002[[#This Row],[resultado_esperado]]=resultados_integridad_002[[#This Row],[resultado_obtenido]]</f>
        <v>1</v>
      </c>
    </row>
    <row r="652" spans="1:11" x14ac:dyDescent="0.3">
      <c r="A652" s="1">
        <v>45367.554052708336</v>
      </c>
      <c r="B652" t="s">
        <v>6453</v>
      </c>
      <c r="C652" t="s">
        <v>4466</v>
      </c>
      <c r="D652">
        <v>650</v>
      </c>
      <c r="E652" t="s">
        <v>7106</v>
      </c>
      <c r="F652" t="s">
        <v>6455</v>
      </c>
      <c r="G652" t="s">
        <v>14</v>
      </c>
      <c r="H652">
        <v>401</v>
      </c>
      <c r="I652">
        <v>401</v>
      </c>
      <c r="J652">
        <v>1</v>
      </c>
      <c r="K652" t="b">
        <f>+resultados_integridad_002[[#This Row],[resultado_esperado]]=resultados_integridad_002[[#This Row],[resultado_obtenido]]</f>
        <v>1</v>
      </c>
    </row>
    <row r="653" spans="1:11" x14ac:dyDescent="0.3">
      <c r="A653" s="1">
        <v>45367.554052974534</v>
      </c>
      <c r="B653" t="s">
        <v>6453</v>
      </c>
      <c r="C653" t="s">
        <v>4466</v>
      </c>
      <c r="D653">
        <v>651</v>
      </c>
      <c r="E653" t="s">
        <v>7107</v>
      </c>
      <c r="F653" t="s">
        <v>6455</v>
      </c>
      <c r="G653" t="s">
        <v>14</v>
      </c>
      <c r="H653">
        <v>401</v>
      </c>
      <c r="I653">
        <v>401</v>
      </c>
      <c r="J653">
        <v>1</v>
      </c>
      <c r="K653" t="b">
        <f>+resultados_integridad_002[[#This Row],[resultado_esperado]]=resultados_integridad_002[[#This Row],[resultado_obtenido]]</f>
        <v>1</v>
      </c>
    </row>
    <row r="654" spans="1:11" x14ac:dyDescent="0.3">
      <c r="A654" s="1">
        <v>45367.554053182874</v>
      </c>
      <c r="B654" t="s">
        <v>6453</v>
      </c>
      <c r="C654" t="s">
        <v>4466</v>
      </c>
      <c r="D654">
        <v>652</v>
      </c>
      <c r="E654" t="s">
        <v>7108</v>
      </c>
      <c r="F654" t="s">
        <v>6455</v>
      </c>
      <c r="G654" t="s">
        <v>14</v>
      </c>
      <c r="H654">
        <v>401</v>
      </c>
      <c r="I654">
        <v>401</v>
      </c>
      <c r="J654">
        <v>1</v>
      </c>
      <c r="K654" t="b">
        <f>+resultados_integridad_002[[#This Row],[resultado_esperado]]=resultados_integridad_002[[#This Row],[resultado_obtenido]]</f>
        <v>1</v>
      </c>
    </row>
    <row r="655" spans="1:11" x14ac:dyDescent="0.3">
      <c r="A655" s="1">
        <v>45367.554053518521</v>
      </c>
      <c r="B655" t="s">
        <v>6453</v>
      </c>
      <c r="C655" t="s">
        <v>4466</v>
      </c>
      <c r="D655">
        <v>653</v>
      </c>
      <c r="E655" t="s">
        <v>7109</v>
      </c>
      <c r="F655" t="s">
        <v>6462</v>
      </c>
      <c r="G655" t="s">
        <v>14</v>
      </c>
      <c r="H655">
        <v>200</v>
      </c>
      <c r="I655">
        <v>200</v>
      </c>
      <c r="J655">
        <v>1</v>
      </c>
      <c r="K655" t="b">
        <f>+resultados_integridad_002[[#This Row],[resultado_esperado]]=resultados_integridad_002[[#This Row],[resultado_obtenido]]</f>
        <v>1</v>
      </c>
    </row>
    <row r="656" spans="1:11" x14ac:dyDescent="0.3">
      <c r="A656" s="1">
        <v>45367.554054155094</v>
      </c>
      <c r="B656" t="s">
        <v>6453</v>
      </c>
      <c r="C656" t="s">
        <v>4466</v>
      </c>
      <c r="D656">
        <v>654</v>
      </c>
      <c r="E656" t="s">
        <v>7110</v>
      </c>
      <c r="F656" t="s">
        <v>6455</v>
      </c>
      <c r="G656" t="s">
        <v>14</v>
      </c>
      <c r="H656">
        <v>401</v>
      </c>
      <c r="I656">
        <v>401</v>
      </c>
      <c r="J656">
        <v>1</v>
      </c>
      <c r="K656" t="b">
        <f>+resultados_integridad_002[[#This Row],[resultado_esperado]]=resultados_integridad_002[[#This Row],[resultado_obtenido]]</f>
        <v>1</v>
      </c>
    </row>
    <row r="657" spans="1:11" x14ac:dyDescent="0.3">
      <c r="A657" s="1">
        <v>45367.554054282409</v>
      </c>
      <c r="B657" t="s">
        <v>6453</v>
      </c>
      <c r="C657" t="s">
        <v>4466</v>
      </c>
      <c r="D657">
        <v>655</v>
      </c>
      <c r="E657" t="s">
        <v>7111</v>
      </c>
      <c r="F657" t="s">
        <v>6455</v>
      </c>
      <c r="G657" t="s">
        <v>14</v>
      </c>
      <c r="H657">
        <v>401</v>
      </c>
      <c r="I657">
        <v>401</v>
      </c>
      <c r="J657">
        <v>1</v>
      </c>
      <c r="K657" t="b">
        <f>+resultados_integridad_002[[#This Row],[resultado_esperado]]=resultados_integridad_002[[#This Row],[resultado_obtenido]]</f>
        <v>1</v>
      </c>
    </row>
    <row r="658" spans="1:11" x14ac:dyDescent="0.3">
      <c r="A658" s="1">
        <v>45367.554054479166</v>
      </c>
      <c r="B658" t="s">
        <v>6453</v>
      </c>
      <c r="C658" t="s">
        <v>4466</v>
      </c>
      <c r="D658">
        <v>656</v>
      </c>
      <c r="E658" t="s">
        <v>7112</v>
      </c>
      <c r="F658" t="s">
        <v>6462</v>
      </c>
      <c r="G658" t="s">
        <v>14</v>
      </c>
      <c r="H658">
        <v>200</v>
      </c>
      <c r="I658">
        <v>200</v>
      </c>
      <c r="J658">
        <v>1</v>
      </c>
      <c r="K658" t="b">
        <f>+resultados_integridad_002[[#This Row],[resultado_esperado]]=resultados_integridad_002[[#This Row],[resultado_obtenido]]</f>
        <v>1</v>
      </c>
    </row>
    <row r="659" spans="1:11" x14ac:dyDescent="0.3">
      <c r="A659" s="1">
        <v>45367.55405471065</v>
      </c>
      <c r="B659" t="s">
        <v>6453</v>
      </c>
      <c r="C659" t="s">
        <v>4466</v>
      </c>
      <c r="D659">
        <v>657</v>
      </c>
      <c r="E659" t="s">
        <v>7113</v>
      </c>
      <c r="F659" t="s">
        <v>6455</v>
      </c>
      <c r="G659" t="s">
        <v>14</v>
      </c>
      <c r="H659">
        <v>401</v>
      </c>
      <c r="I659">
        <v>401</v>
      </c>
      <c r="J659">
        <v>1</v>
      </c>
      <c r="K659" t="b">
        <f>+resultados_integridad_002[[#This Row],[resultado_esperado]]=resultados_integridad_002[[#This Row],[resultado_obtenido]]</f>
        <v>1</v>
      </c>
    </row>
    <row r="660" spans="1:11" x14ac:dyDescent="0.3">
      <c r="A660" s="1">
        <v>45367.554054837965</v>
      </c>
      <c r="B660" t="s">
        <v>6453</v>
      </c>
      <c r="C660" t="s">
        <v>4466</v>
      </c>
      <c r="D660">
        <v>658</v>
      </c>
      <c r="E660" t="s">
        <v>7114</v>
      </c>
      <c r="F660" t="s">
        <v>6462</v>
      </c>
      <c r="G660" t="s">
        <v>14</v>
      </c>
      <c r="H660">
        <v>200</v>
      </c>
      <c r="I660">
        <v>200</v>
      </c>
      <c r="J660">
        <v>1</v>
      </c>
      <c r="K660" t="b">
        <f>+resultados_integridad_002[[#This Row],[resultado_esperado]]=resultados_integridad_002[[#This Row],[resultado_obtenido]]</f>
        <v>1</v>
      </c>
    </row>
    <row r="661" spans="1:11" x14ac:dyDescent="0.3">
      <c r="A661" s="1">
        <v>45367.554055162036</v>
      </c>
      <c r="B661" t="s">
        <v>6453</v>
      </c>
      <c r="C661" t="s">
        <v>4466</v>
      </c>
      <c r="D661">
        <v>659</v>
      </c>
      <c r="E661" t="s">
        <v>7115</v>
      </c>
      <c r="F661" t="s">
        <v>6462</v>
      </c>
      <c r="G661" t="s">
        <v>14</v>
      </c>
      <c r="H661">
        <v>200</v>
      </c>
      <c r="I661">
        <v>200</v>
      </c>
      <c r="J661">
        <v>1</v>
      </c>
      <c r="K661" t="b">
        <f>+resultados_integridad_002[[#This Row],[resultado_esperado]]=resultados_integridad_002[[#This Row],[resultado_obtenido]]</f>
        <v>1</v>
      </c>
    </row>
    <row r="662" spans="1:11" x14ac:dyDescent="0.3">
      <c r="A662" s="1">
        <v>45367.554055428242</v>
      </c>
      <c r="B662" t="s">
        <v>6453</v>
      </c>
      <c r="C662" t="s">
        <v>4466</v>
      </c>
      <c r="D662">
        <v>660</v>
      </c>
      <c r="E662" t="s">
        <v>7116</v>
      </c>
      <c r="F662" t="s">
        <v>6455</v>
      </c>
      <c r="G662" t="s">
        <v>14</v>
      </c>
      <c r="H662">
        <v>401</v>
      </c>
      <c r="I662">
        <v>401</v>
      </c>
      <c r="J662">
        <v>1</v>
      </c>
      <c r="K662" t="b">
        <f>+resultados_integridad_002[[#This Row],[resultado_esperado]]=resultados_integridad_002[[#This Row],[resultado_obtenido]]</f>
        <v>1</v>
      </c>
    </row>
    <row r="663" spans="1:11" x14ac:dyDescent="0.3">
      <c r="A663" s="1">
        <v>45367.55405554398</v>
      </c>
      <c r="B663" t="s">
        <v>6453</v>
      </c>
      <c r="C663" t="s">
        <v>4466</v>
      </c>
      <c r="D663">
        <v>661</v>
      </c>
      <c r="E663" t="s">
        <v>7117</v>
      </c>
      <c r="F663" t="s">
        <v>6462</v>
      </c>
      <c r="G663" t="s">
        <v>14</v>
      </c>
      <c r="H663">
        <v>200</v>
      </c>
      <c r="I663">
        <v>200</v>
      </c>
      <c r="J663">
        <v>1</v>
      </c>
      <c r="K663" t="b">
        <f>+resultados_integridad_002[[#This Row],[resultado_esperado]]=resultados_integridad_002[[#This Row],[resultado_obtenido]]</f>
        <v>1</v>
      </c>
    </row>
    <row r="664" spans="1:11" x14ac:dyDescent="0.3">
      <c r="A664" s="1">
        <v>45367.55405579861</v>
      </c>
      <c r="B664" t="s">
        <v>6453</v>
      </c>
      <c r="C664" t="s">
        <v>4466</v>
      </c>
      <c r="D664">
        <v>662</v>
      </c>
      <c r="E664" t="s">
        <v>7118</v>
      </c>
      <c r="F664" t="s">
        <v>6455</v>
      </c>
      <c r="G664" t="s">
        <v>14</v>
      </c>
      <c r="H664">
        <v>401</v>
      </c>
      <c r="I664">
        <v>401</v>
      </c>
      <c r="J664">
        <v>1</v>
      </c>
      <c r="K664" t="b">
        <f>+resultados_integridad_002[[#This Row],[resultado_esperado]]=resultados_integridad_002[[#This Row],[resultado_obtenido]]</f>
        <v>1</v>
      </c>
    </row>
    <row r="665" spans="1:11" x14ac:dyDescent="0.3">
      <c r="A665" s="1">
        <v>45367.5540559375</v>
      </c>
      <c r="B665" t="s">
        <v>6453</v>
      </c>
      <c r="C665" t="s">
        <v>4466</v>
      </c>
      <c r="D665">
        <v>663</v>
      </c>
      <c r="E665" t="s">
        <v>7119</v>
      </c>
      <c r="F665" t="s">
        <v>6455</v>
      </c>
      <c r="G665" t="s">
        <v>14</v>
      </c>
      <c r="H665">
        <v>401</v>
      </c>
      <c r="I665">
        <v>401</v>
      </c>
      <c r="J665">
        <v>1</v>
      </c>
      <c r="K665" t="b">
        <f>+resultados_integridad_002[[#This Row],[resultado_esperado]]=resultados_integridad_002[[#This Row],[resultado_obtenido]]</f>
        <v>1</v>
      </c>
    </row>
    <row r="666" spans="1:11" x14ac:dyDescent="0.3">
      <c r="A666" s="1">
        <v>45367.55405608796</v>
      </c>
      <c r="B666" t="s">
        <v>6453</v>
      </c>
      <c r="C666" t="s">
        <v>4466</v>
      </c>
      <c r="D666">
        <v>664</v>
      </c>
      <c r="E666" t="s">
        <v>7120</v>
      </c>
      <c r="F666" t="s">
        <v>6455</v>
      </c>
      <c r="G666" t="s">
        <v>14</v>
      </c>
      <c r="H666">
        <v>401</v>
      </c>
      <c r="I666">
        <v>401</v>
      </c>
      <c r="J666">
        <v>1</v>
      </c>
      <c r="K666" t="b">
        <f>+resultados_integridad_002[[#This Row],[resultado_esperado]]=resultados_integridad_002[[#This Row],[resultado_obtenido]]</f>
        <v>1</v>
      </c>
    </row>
    <row r="667" spans="1:11" x14ac:dyDescent="0.3">
      <c r="A667" s="1">
        <v>45367.554056226851</v>
      </c>
      <c r="B667" t="s">
        <v>6453</v>
      </c>
      <c r="C667" t="s">
        <v>4466</v>
      </c>
      <c r="D667">
        <v>665</v>
      </c>
      <c r="E667" t="s">
        <v>7121</v>
      </c>
      <c r="F667" t="s">
        <v>6455</v>
      </c>
      <c r="G667" t="s">
        <v>14</v>
      </c>
      <c r="H667">
        <v>401</v>
      </c>
      <c r="I667">
        <v>401</v>
      </c>
      <c r="J667">
        <v>1</v>
      </c>
      <c r="K667" t="b">
        <f>+resultados_integridad_002[[#This Row],[resultado_esperado]]=resultados_integridad_002[[#This Row],[resultado_obtenido]]</f>
        <v>1</v>
      </c>
    </row>
    <row r="668" spans="1:11" x14ac:dyDescent="0.3">
      <c r="A668" s="1">
        <v>45367.554056354165</v>
      </c>
      <c r="B668" t="s">
        <v>6453</v>
      </c>
      <c r="C668" t="s">
        <v>4466</v>
      </c>
      <c r="D668">
        <v>666</v>
      </c>
      <c r="E668" t="s">
        <v>7122</v>
      </c>
      <c r="F668" t="s">
        <v>6455</v>
      </c>
      <c r="G668" t="s">
        <v>14</v>
      </c>
      <c r="H668">
        <v>401</v>
      </c>
      <c r="I668">
        <v>401</v>
      </c>
      <c r="J668">
        <v>1</v>
      </c>
      <c r="K668" t="b">
        <f>+resultados_integridad_002[[#This Row],[resultado_esperado]]=resultados_integridad_002[[#This Row],[resultado_obtenido]]</f>
        <v>1</v>
      </c>
    </row>
    <row r="669" spans="1:11" x14ac:dyDescent="0.3">
      <c r="A669" s="1">
        <v>45367.55405648148</v>
      </c>
      <c r="B669" t="s">
        <v>6453</v>
      </c>
      <c r="C669" t="s">
        <v>4466</v>
      </c>
      <c r="D669">
        <v>667</v>
      </c>
      <c r="E669" t="s">
        <v>7123</v>
      </c>
      <c r="F669" t="s">
        <v>6462</v>
      </c>
      <c r="G669" t="s">
        <v>14</v>
      </c>
      <c r="H669">
        <v>200</v>
      </c>
      <c r="I669">
        <v>200</v>
      </c>
      <c r="J669">
        <v>1</v>
      </c>
      <c r="K669" t="b">
        <f>+resultados_integridad_002[[#This Row],[resultado_esperado]]=resultados_integridad_002[[#This Row],[resultado_obtenido]]</f>
        <v>1</v>
      </c>
    </row>
    <row r="670" spans="1:11" x14ac:dyDescent="0.3">
      <c r="A670" s="1">
        <v>45367.554056747686</v>
      </c>
      <c r="B670" t="s">
        <v>6453</v>
      </c>
      <c r="C670" t="s">
        <v>4466</v>
      </c>
      <c r="D670">
        <v>668</v>
      </c>
      <c r="E670" t="s">
        <v>7124</v>
      </c>
      <c r="F670" t="s">
        <v>6455</v>
      </c>
      <c r="G670" t="s">
        <v>14</v>
      </c>
      <c r="H670">
        <v>401</v>
      </c>
      <c r="I670">
        <v>401</v>
      </c>
      <c r="J670">
        <v>1</v>
      </c>
      <c r="K670" t="b">
        <f>+resultados_integridad_002[[#This Row],[resultado_esperado]]=resultados_integridad_002[[#This Row],[resultado_obtenido]]</f>
        <v>1</v>
      </c>
    </row>
    <row r="671" spans="1:11" x14ac:dyDescent="0.3">
      <c r="A671" s="1">
        <v>45367.554056921297</v>
      </c>
      <c r="B671" t="s">
        <v>6453</v>
      </c>
      <c r="C671" t="s">
        <v>4466</v>
      </c>
      <c r="D671">
        <v>669</v>
      </c>
      <c r="E671" t="s">
        <v>7125</v>
      </c>
      <c r="F671" t="s">
        <v>6455</v>
      </c>
      <c r="G671" t="s">
        <v>14</v>
      </c>
      <c r="H671">
        <v>401</v>
      </c>
      <c r="I671">
        <v>401</v>
      </c>
      <c r="J671">
        <v>1</v>
      </c>
      <c r="K671" t="b">
        <f>+resultados_integridad_002[[#This Row],[resultado_esperado]]=resultados_integridad_002[[#This Row],[resultado_obtenido]]</f>
        <v>1</v>
      </c>
    </row>
    <row r="672" spans="1:11" x14ac:dyDescent="0.3">
      <c r="A672" s="1">
        <v>45367.554057083333</v>
      </c>
      <c r="B672" t="s">
        <v>6453</v>
      </c>
      <c r="C672" t="s">
        <v>4466</v>
      </c>
      <c r="D672">
        <v>670</v>
      </c>
      <c r="E672" t="s">
        <v>7126</v>
      </c>
      <c r="F672" t="s">
        <v>6462</v>
      </c>
      <c r="G672" t="s">
        <v>14</v>
      </c>
      <c r="H672">
        <v>200</v>
      </c>
      <c r="I672">
        <v>200</v>
      </c>
      <c r="J672">
        <v>1</v>
      </c>
      <c r="K672" t="b">
        <f>+resultados_integridad_002[[#This Row],[resultado_esperado]]=resultados_integridad_002[[#This Row],[resultado_obtenido]]</f>
        <v>1</v>
      </c>
    </row>
    <row r="673" spans="1:11" x14ac:dyDescent="0.3">
      <c r="A673" s="1">
        <v>45367.554057372683</v>
      </c>
      <c r="B673" t="s">
        <v>6453</v>
      </c>
      <c r="C673" t="s">
        <v>4466</v>
      </c>
      <c r="D673">
        <v>671</v>
      </c>
      <c r="E673" t="s">
        <v>7127</v>
      </c>
      <c r="F673" t="s">
        <v>6462</v>
      </c>
      <c r="G673" t="s">
        <v>14</v>
      </c>
      <c r="H673">
        <v>200</v>
      </c>
      <c r="I673">
        <v>200</v>
      </c>
      <c r="J673">
        <v>1</v>
      </c>
      <c r="K673" t="b">
        <f>+resultados_integridad_002[[#This Row],[resultado_esperado]]=resultados_integridad_002[[#This Row],[resultado_obtenido]]</f>
        <v>1</v>
      </c>
    </row>
    <row r="674" spans="1:11" x14ac:dyDescent="0.3">
      <c r="A674" s="1">
        <v>45367.554057638888</v>
      </c>
      <c r="B674" t="s">
        <v>6453</v>
      </c>
      <c r="C674" t="s">
        <v>4466</v>
      </c>
      <c r="D674">
        <v>672</v>
      </c>
      <c r="E674" t="s">
        <v>7128</v>
      </c>
      <c r="F674" t="s">
        <v>6455</v>
      </c>
      <c r="G674" t="s">
        <v>14</v>
      </c>
      <c r="H674">
        <v>401</v>
      </c>
      <c r="I674">
        <v>401</v>
      </c>
      <c r="J674">
        <v>1</v>
      </c>
      <c r="K674" t="b">
        <f>+resultados_integridad_002[[#This Row],[resultado_esperado]]=resultados_integridad_002[[#This Row],[resultado_obtenido]]</f>
        <v>1</v>
      </c>
    </row>
    <row r="675" spans="1:11" x14ac:dyDescent="0.3">
      <c r="A675" s="1">
        <v>45367.5540578125</v>
      </c>
      <c r="B675" t="s">
        <v>6453</v>
      </c>
      <c r="C675" t="s">
        <v>4466</v>
      </c>
      <c r="D675">
        <v>673</v>
      </c>
      <c r="E675" t="s">
        <v>7129</v>
      </c>
      <c r="F675" t="s">
        <v>6455</v>
      </c>
      <c r="G675" t="s">
        <v>14</v>
      </c>
      <c r="H675">
        <v>401</v>
      </c>
      <c r="I675">
        <v>401</v>
      </c>
      <c r="J675">
        <v>1</v>
      </c>
      <c r="K675" t="b">
        <f>+resultados_integridad_002[[#This Row],[resultado_esperado]]=resultados_integridad_002[[#This Row],[resultado_obtenido]]</f>
        <v>1</v>
      </c>
    </row>
    <row r="676" spans="1:11" x14ac:dyDescent="0.3">
      <c r="A676" s="1">
        <v>45367.55405796296</v>
      </c>
      <c r="B676" t="s">
        <v>6453</v>
      </c>
      <c r="C676" t="s">
        <v>4466</v>
      </c>
      <c r="D676">
        <v>674</v>
      </c>
      <c r="E676" t="s">
        <v>7130</v>
      </c>
      <c r="F676" t="s">
        <v>6462</v>
      </c>
      <c r="G676" t="s">
        <v>14</v>
      </c>
      <c r="H676">
        <v>200</v>
      </c>
      <c r="I676">
        <v>200</v>
      </c>
      <c r="J676">
        <v>1</v>
      </c>
      <c r="K676" t="b">
        <f>+resultados_integridad_002[[#This Row],[resultado_esperado]]=resultados_integridad_002[[#This Row],[resultado_obtenido]]</f>
        <v>1</v>
      </c>
    </row>
    <row r="677" spans="1:11" x14ac:dyDescent="0.3">
      <c r="A677" s="1">
        <v>45367.554058310183</v>
      </c>
      <c r="B677" t="s">
        <v>6453</v>
      </c>
      <c r="C677" t="s">
        <v>4466</v>
      </c>
      <c r="D677">
        <v>675</v>
      </c>
      <c r="E677" t="s">
        <v>7131</v>
      </c>
      <c r="F677" t="s">
        <v>6455</v>
      </c>
      <c r="G677" t="s">
        <v>14</v>
      </c>
      <c r="H677">
        <v>401</v>
      </c>
      <c r="I677">
        <v>401</v>
      </c>
      <c r="J677">
        <v>1</v>
      </c>
      <c r="K677" t="b">
        <f>+resultados_integridad_002[[#This Row],[resultado_esperado]]=resultados_integridad_002[[#This Row],[resultado_obtenido]]</f>
        <v>1</v>
      </c>
    </row>
    <row r="678" spans="1:11" x14ac:dyDescent="0.3">
      <c r="A678" s="1">
        <v>45367.554058506947</v>
      </c>
      <c r="B678" t="s">
        <v>6453</v>
      </c>
      <c r="C678" t="s">
        <v>4466</v>
      </c>
      <c r="D678">
        <v>676</v>
      </c>
      <c r="E678" t="s">
        <v>7132</v>
      </c>
      <c r="F678" t="s">
        <v>6455</v>
      </c>
      <c r="G678" t="s">
        <v>14</v>
      </c>
      <c r="H678">
        <v>401</v>
      </c>
      <c r="I678">
        <v>401</v>
      </c>
      <c r="J678">
        <v>1</v>
      </c>
      <c r="K678" t="b">
        <f>+resultados_integridad_002[[#This Row],[resultado_esperado]]=resultados_integridad_002[[#This Row],[resultado_obtenido]]</f>
        <v>1</v>
      </c>
    </row>
    <row r="679" spans="1:11" x14ac:dyDescent="0.3">
      <c r="A679" s="1">
        <v>45367.554058692127</v>
      </c>
      <c r="B679" t="s">
        <v>6453</v>
      </c>
      <c r="C679" t="s">
        <v>4466</v>
      </c>
      <c r="D679">
        <v>677</v>
      </c>
      <c r="E679" t="s">
        <v>7133</v>
      </c>
      <c r="F679" t="s">
        <v>6462</v>
      </c>
      <c r="G679" t="s">
        <v>14</v>
      </c>
      <c r="H679">
        <v>200</v>
      </c>
      <c r="I679">
        <v>200</v>
      </c>
      <c r="J679">
        <v>1</v>
      </c>
      <c r="K679" t="b">
        <f>+resultados_integridad_002[[#This Row],[resultado_esperado]]=resultados_integridad_002[[#This Row],[resultado_obtenido]]</f>
        <v>1</v>
      </c>
    </row>
    <row r="680" spans="1:11" x14ac:dyDescent="0.3">
      <c r="A680" s="1">
        <v>45367.554059074071</v>
      </c>
      <c r="B680" t="s">
        <v>6453</v>
      </c>
      <c r="C680" t="s">
        <v>4466</v>
      </c>
      <c r="D680">
        <v>678</v>
      </c>
      <c r="E680" t="s">
        <v>7134</v>
      </c>
      <c r="F680" t="s">
        <v>6462</v>
      </c>
      <c r="G680" t="s">
        <v>14</v>
      </c>
      <c r="H680">
        <v>200</v>
      </c>
      <c r="I680">
        <v>200</v>
      </c>
      <c r="J680">
        <v>1</v>
      </c>
      <c r="K680" t="b">
        <f>+resultados_integridad_002[[#This Row],[resultado_esperado]]=resultados_integridad_002[[#This Row],[resultado_obtenido]]</f>
        <v>1</v>
      </c>
    </row>
    <row r="681" spans="1:11" x14ac:dyDescent="0.3">
      <c r="A681" s="1">
        <v>45367.554059374997</v>
      </c>
      <c r="B681" t="s">
        <v>6453</v>
      </c>
      <c r="C681" t="s">
        <v>4466</v>
      </c>
      <c r="D681">
        <v>679</v>
      </c>
      <c r="E681" t="s">
        <v>7135</v>
      </c>
      <c r="F681" t="s">
        <v>6455</v>
      </c>
      <c r="G681" t="s">
        <v>14</v>
      </c>
      <c r="H681">
        <v>401</v>
      </c>
      <c r="I681">
        <v>401</v>
      </c>
      <c r="J681">
        <v>1</v>
      </c>
      <c r="K681" t="b">
        <f>+resultados_integridad_002[[#This Row],[resultado_esperado]]=resultados_integridad_002[[#This Row],[resultado_obtenido]]</f>
        <v>1</v>
      </c>
    </row>
    <row r="682" spans="1:11" x14ac:dyDescent="0.3">
      <c r="A682" s="1">
        <v>45367.554059502312</v>
      </c>
      <c r="B682" t="s">
        <v>6453</v>
      </c>
      <c r="C682" t="s">
        <v>4466</v>
      </c>
      <c r="D682">
        <v>680</v>
      </c>
      <c r="E682" t="s">
        <v>7136</v>
      </c>
      <c r="F682" t="s">
        <v>6455</v>
      </c>
      <c r="G682" t="s">
        <v>14</v>
      </c>
      <c r="H682">
        <v>401</v>
      </c>
      <c r="I682">
        <v>401</v>
      </c>
      <c r="J682">
        <v>1</v>
      </c>
      <c r="K682" t="b">
        <f>+resultados_integridad_002[[#This Row],[resultado_esperado]]=resultados_integridad_002[[#This Row],[resultado_obtenido]]</f>
        <v>1</v>
      </c>
    </row>
    <row r="683" spans="1:11" x14ac:dyDescent="0.3">
      <c r="A683" s="1">
        <v>45367.554059618058</v>
      </c>
      <c r="B683" t="s">
        <v>6453</v>
      </c>
      <c r="C683" t="s">
        <v>4466</v>
      </c>
      <c r="D683">
        <v>681</v>
      </c>
      <c r="E683" t="s">
        <v>7137</v>
      </c>
      <c r="F683" t="s">
        <v>6455</v>
      </c>
      <c r="G683" t="s">
        <v>14</v>
      </c>
      <c r="H683">
        <v>401</v>
      </c>
      <c r="I683">
        <v>401</v>
      </c>
      <c r="J683">
        <v>1</v>
      </c>
      <c r="K683" t="b">
        <f>+resultados_integridad_002[[#This Row],[resultado_esperado]]=resultados_integridad_002[[#This Row],[resultado_obtenido]]</f>
        <v>1</v>
      </c>
    </row>
    <row r="684" spans="1:11" x14ac:dyDescent="0.3">
      <c r="A684" s="1">
        <v>45367.554059837959</v>
      </c>
      <c r="B684" t="s">
        <v>6453</v>
      </c>
      <c r="C684" t="s">
        <v>4466</v>
      </c>
      <c r="D684">
        <v>682</v>
      </c>
      <c r="E684" t="s">
        <v>7138</v>
      </c>
      <c r="F684" t="s">
        <v>6455</v>
      </c>
      <c r="G684" t="s">
        <v>14</v>
      </c>
      <c r="H684">
        <v>401</v>
      </c>
      <c r="I684">
        <v>401</v>
      </c>
      <c r="J684">
        <v>1</v>
      </c>
      <c r="K684" t="b">
        <f>+resultados_integridad_002[[#This Row],[resultado_esperado]]=resultados_integridad_002[[#This Row],[resultado_obtenido]]</f>
        <v>1</v>
      </c>
    </row>
    <row r="685" spans="1:11" x14ac:dyDescent="0.3">
      <c r="A685" s="1">
        <v>45367.554059965281</v>
      </c>
      <c r="B685" t="s">
        <v>6453</v>
      </c>
      <c r="C685" t="s">
        <v>4466</v>
      </c>
      <c r="D685">
        <v>683</v>
      </c>
      <c r="E685" t="s">
        <v>7139</v>
      </c>
      <c r="F685" t="s">
        <v>6455</v>
      </c>
      <c r="G685" t="s">
        <v>14</v>
      </c>
      <c r="H685">
        <v>401</v>
      </c>
      <c r="I685">
        <v>401</v>
      </c>
      <c r="J685">
        <v>1</v>
      </c>
      <c r="K685" t="b">
        <f>+resultados_integridad_002[[#This Row],[resultado_esperado]]=resultados_integridad_002[[#This Row],[resultado_obtenido]]</f>
        <v>1</v>
      </c>
    </row>
    <row r="686" spans="1:11" x14ac:dyDescent="0.3">
      <c r="A686" s="1">
        <v>45367.554060138886</v>
      </c>
      <c r="B686" t="s">
        <v>6453</v>
      </c>
      <c r="C686" t="s">
        <v>4466</v>
      </c>
      <c r="D686">
        <v>684</v>
      </c>
      <c r="E686" t="s">
        <v>7140</v>
      </c>
      <c r="F686" t="s">
        <v>6455</v>
      </c>
      <c r="G686" t="s">
        <v>14</v>
      </c>
      <c r="H686">
        <v>401</v>
      </c>
      <c r="I686">
        <v>401</v>
      </c>
      <c r="J686">
        <v>1</v>
      </c>
      <c r="K686" t="b">
        <f>+resultados_integridad_002[[#This Row],[resultado_esperado]]=resultados_integridad_002[[#This Row],[resultado_obtenido]]</f>
        <v>1</v>
      </c>
    </row>
    <row r="687" spans="1:11" x14ac:dyDescent="0.3">
      <c r="A687" s="1">
        <v>45367.554060439812</v>
      </c>
      <c r="B687" t="s">
        <v>6453</v>
      </c>
      <c r="C687" t="s">
        <v>4466</v>
      </c>
      <c r="D687">
        <v>685</v>
      </c>
      <c r="E687" t="s">
        <v>7141</v>
      </c>
      <c r="F687" t="s">
        <v>6455</v>
      </c>
      <c r="G687" t="s">
        <v>14</v>
      </c>
      <c r="H687">
        <v>401</v>
      </c>
      <c r="I687">
        <v>401</v>
      </c>
      <c r="J687">
        <v>1</v>
      </c>
      <c r="K687" t="b">
        <f>+resultados_integridad_002[[#This Row],[resultado_esperado]]=resultados_integridad_002[[#This Row],[resultado_obtenido]]</f>
        <v>1</v>
      </c>
    </row>
    <row r="688" spans="1:11" x14ac:dyDescent="0.3">
      <c r="A688" s="1">
        <v>45367.554061493058</v>
      </c>
      <c r="B688" t="s">
        <v>6453</v>
      </c>
      <c r="C688" t="s">
        <v>4466</v>
      </c>
      <c r="D688">
        <v>686</v>
      </c>
      <c r="E688" t="s">
        <v>7142</v>
      </c>
      <c r="F688" t="s">
        <v>6455</v>
      </c>
      <c r="G688" t="s">
        <v>14</v>
      </c>
      <c r="H688">
        <v>401</v>
      </c>
      <c r="I688">
        <v>401</v>
      </c>
      <c r="J688">
        <v>1</v>
      </c>
      <c r="K688" t="b">
        <f>+resultados_integridad_002[[#This Row],[resultado_esperado]]=resultados_integridad_002[[#This Row],[resultado_obtenido]]</f>
        <v>1</v>
      </c>
    </row>
    <row r="689" spans="1:11" x14ac:dyDescent="0.3">
      <c r="A689" s="1">
        <v>45367.554061655093</v>
      </c>
      <c r="B689" t="s">
        <v>6453</v>
      </c>
      <c r="C689" t="s">
        <v>4466</v>
      </c>
      <c r="D689">
        <v>687</v>
      </c>
      <c r="E689" t="s">
        <v>7143</v>
      </c>
      <c r="F689" t="s">
        <v>6455</v>
      </c>
      <c r="G689" t="s">
        <v>14</v>
      </c>
      <c r="H689">
        <v>401</v>
      </c>
      <c r="I689">
        <v>401</v>
      </c>
      <c r="J689">
        <v>1</v>
      </c>
      <c r="K689" t="b">
        <f>+resultados_integridad_002[[#This Row],[resultado_esperado]]=resultados_integridad_002[[#This Row],[resultado_obtenido]]</f>
        <v>1</v>
      </c>
    </row>
    <row r="690" spans="1:11" x14ac:dyDescent="0.3">
      <c r="A690" s="1">
        <v>45367.554061921299</v>
      </c>
      <c r="B690" t="s">
        <v>6453</v>
      </c>
      <c r="C690" t="s">
        <v>4466</v>
      </c>
      <c r="D690">
        <v>688</v>
      </c>
      <c r="E690" t="s">
        <v>7144</v>
      </c>
      <c r="F690" t="s">
        <v>6455</v>
      </c>
      <c r="G690" t="s">
        <v>14</v>
      </c>
      <c r="H690">
        <v>401</v>
      </c>
      <c r="I690">
        <v>401</v>
      </c>
      <c r="J690">
        <v>1</v>
      </c>
      <c r="K690" t="b">
        <f>+resultados_integridad_002[[#This Row],[resultado_esperado]]=resultados_integridad_002[[#This Row],[resultado_obtenido]]</f>
        <v>1</v>
      </c>
    </row>
    <row r="691" spans="1:11" x14ac:dyDescent="0.3">
      <c r="A691" s="1">
        <v>45367.554062060182</v>
      </c>
      <c r="B691" t="s">
        <v>6453</v>
      </c>
      <c r="C691" t="s">
        <v>4466</v>
      </c>
      <c r="D691">
        <v>689</v>
      </c>
      <c r="E691" t="s">
        <v>7145</v>
      </c>
      <c r="F691" t="s">
        <v>6455</v>
      </c>
      <c r="G691" t="s">
        <v>14</v>
      </c>
      <c r="H691">
        <v>401</v>
      </c>
      <c r="I691">
        <v>401</v>
      </c>
      <c r="J691">
        <v>1</v>
      </c>
      <c r="K691" t="b">
        <f>+resultados_integridad_002[[#This Row],[resultado_esperado]]=resultados_integridad_002[[#This Row],[resultado_obtenido]]</f>
        <v>1</v>
      </c>
    </row>
    <row r="692" spans="1:11" x14ac:dyDescent="0.3">
      <c r="A692" s="1">
        <v>45367.554062175928</v>
      </c>
      <c r="B692" t="s">
        <v>6453</v>
      </c>
      <c r="C692" t="s">
        <v>4466</v>
      </c>
      <c r="D692">
        <v>690</v>
      </c>
      <c r="E692" t="s">
        <v>7146</v>
      </c>
      <c r="F692" t="s">
        <v>6455</v>
      </c>
      <c r="G692" t="s">
        <v>14</v>
      </c>
      <c r="H692">
        <v>401</v>
      </c>
      <c r="I692">
        <v>401</v>
      </c>
      <c r="J692">
        <v>1</v>
      </c>
      <c r="K692" t="b">
        <f>+resultados_integridad_002[[#This Row],[resultado_esperado]]=resultados_integridad_002[[#This Row],[resultado_obtenido]]</f>
        <v>1</v>
      </c>
    </row>
    <row r="693" spans="1:11" x14ac:dyDescent="0.3">
      <c r="A693" s="1">
        <v>45367.554062303243</v>
      </c>
      <c r="B693" t="s">
        <v>6453</v>
      </c>
      <c r="C693" t="s">
        <v>4466</v>
      </c>
      <c r="D693">
        <v>691</v>
      </c>
      <c r="E693" t="s">
        <v>7147</v>
      </c>
      <c r="F693" t="s">
        <v>6455</v>
      </c>
      <c r="G693" t="s">
        <v>14</v>
      </c>
      <c r="H693">
        <v>401</v>
      </c>
      <c r="I693">
        <v>401</v>
      </c>
      <c r="J693">
        <v>1</v>
      </c>
      <c r="K693" t="b">
        <f>+resultados_integridad_002[[#This Row],[resultado_esperado]]=resultados_integridad_002[[#This Row],[resultado_obtenido]]</f>
        <v>1</v>
      </c>
    </row>
    <row r="694" spans="1:11" x14ac:dyDescent="0.3">
      <c r="A694" s="1">
        <v>45367.554062453702</v>
      </c>
      <c r="B694" t="s">
        <v>6453</v>
      </c>
      <c r="C694" t="s">
        <v>4466</v>
      </c>
      <c r="D694">
        <v>692</v>
      </c>
      <c r="E694" t="s">
        <v>7148</v>
      </c>
      <c r="F694" t="s">
        <v>6455</v>
      </c>
      <c r="G694" t="s">
        <v>14</v>
      </c>
      <c r="H694">
        <v>401</v>
      </c>
      <c r="I694">
        <v>401</v>
      </c>
      <c r="J694">
        <v>1</v>
      </c>
      <c r="K694" t="b">
        <f>+resultados_integridad_002[[#This Row],[resultado_esperado]]=resultados_integridad_002[[#This Row],[resultado_obtenido]]</f>
        <v>1</v>
      </c>
    </row>
    <row r="695" spans="1:11" x14ac:dyDescent="0.3">
      <c r="A695" s="1">
        <v>45367.554062581017</v>
      </c>
      <c r="B695" t="s">
        <v>6453</v>
      </c>
      <c r="C695" t="s">
        <v>4466</v>
      </c>
      <c r="D695">
        <v>693</v>
      </c>
      <c r="E695" t="s">
        <v>7149</v>
      </c>
      <c r="F695" t="s">
        <v>6455</v>
      </c>
      <c r="G695" t="s">
        <v>14</v>
      </c>
      <c r="H695">
        <v>401</v>
      </c>
      <c r="I695">
        <v>401</v>
      </c>
      <c r="J695">
        <v>1</v>
      </c>
      <c r="K695" t="b">
        <f>+resultados_integridad_002[[#This Row],[resultado_esperado]]=resultados_integridad_002[[#This Row],[resultado_obtenido]]</f>
        <v>1</v>
      </c>
    </row>
    <row r="696" spans="1:11" x14ac:dyDescent="0.3">
      <c r="A696" s="1">
        <v>45367.554062881944</v>
      </c>
      <c r="B696" t="s">
        <v>6453</v>
      </c>
      <c r="C696" t="s">
        <v>4466</v>
      </c>
      <c r="D696">
        <v>694</v>
      </c>
      <c r="E696" t="s">
        <v>7150</v>
      </c>
      <c r="F696" t="s">
        <v>6455</v>
      </c>
      <c r="G696" t="s">
        <v>14</v>
      </c>
      <c r="H696">
        <v>401</v>
      </c>
      <c r="I696">
        <v>401</v>
      </c>
      <c r="J696">
        <v>1</v>
      </c>
      <c r="K696" t="b">
        <f>+resultados_integridad_002[[#This Row],[resultado_esperado]]=resultados_integridad_002[[#This Row],[resultado_obtenido]]</f>
        <v>1</v>
      </c>
    </row>
    <row r="697" spans="1:11" x14ac:dyDescent="0.3">
      <c r="A697" s="1">
        <v>45367.554063113428</v>
      </c>
      <c r="B697" t="s">
        <v>6453</v>
      </c>
      <c r="C697" t="s">
        <v>4466</v>
      </c>
      <c r="D697">
        <v>695</v>
      </c>
      <c r="E697" t="s">
        <v>7151</v>
      </c>
      <c r="F697" t="s">
        <v>6455</v>
      </c>
      <c r="G697" t="s">
        <v>14</v>
      </c>
      <c r="H697">
        <v>401</v>
      </c>
      <c r="I697">
        <v>401</v>
      </c>
      <c r="J697">
        <v>1</v>
      </c>
      <c r="K697" t="b">
        <f>+resultados_integridad_002[[#This Row],[resultado_esperado]]=resultados_integridad_002[[#This Row],[resultado_obtenido]]</f>
        <v>1</v>
      </c>
    </row>
    <row r="698" spans="1:11" x14ac:dyDescent="0.3">
      <c r="A698" s="1">
        <v>45367.554063275464</v>
      </c>
      <c r="B698" t="s">
        <v>6453</v>
      </c>
      <c r="C698" t="s">
        <v>4466</v>
      </c>
      <c r="D698">
        <v>696</v>
      </c>
      <c r="E698" t="s">
        <v>7152</v>
      </c>
      <c r="F698" t="s">
        <v>6455</v>
      </c>
      <c r="G698" t="s">
        <v>14</v>
      </c>
      <c r="H698">
        <v>401</v>
      </c>
      <c r="I698">
        <v>401</v>
      </c>
      <c r="J698">
        <v>1</v>
      </c>
      <c r="K698" t="b">
        <f>+resultados_integridad_002[[#This Row],[resultado_esperado]]=resultados_integridad_002[[#This Row],[resultado_obtenido]]</f>
        <v>1</v>
      </c>
    </row>
    <row r="699" spans="1:11" x14ac:dyDescent="0.3">
      <c r="A699" s="1">
        <v>45367.55406347222</v>
      </c>
      <c r="B699" t="s">
        <v>6453</v>
      </c>
      <c r="C699" t="s">
        <v>4466</v>
      </c>
      <c r="D699">
        <v>697</v>
      </c>
      <c r="E699" t="s">
        <v>7153</v>
      </c>
      <c r="F699" t="s">
        <v>6455</v>
      </c>
      <c r="G699" t="s">
        <v>14</v>
      </c>
      <c r="H699">
        <v>401</v>
      </c>
      <c r="I699">
        <v>401</v>
      </c>
      <c r="J699">
        <v>1</v>
      </c>
      <c r="K699" t="b">
        <f>+resultados_integridad_002[[#This Row],[resultado_esperado]]=resultados_integridad_002[[#This Row],[resultado_obtenido]]</f>
        <v>1</v>
      </c>
    </row>
    <row r="700" spans="1:11" x14ac:dyDescent="0.3">
      <c r="A700" s="1">
        <v>45367.554063622687</v>
      </c>
      <c r="B700" t="s">
        <v>6453</v>
      </c>
      <c r="C700" t="s">
        <v>4466</v>
      </c>
      <c r="D700">
        <v>698</v>
      </c>
      <c r="E700" t="s">
        <v>7154</v>
      </c>
      <c r="F700" t="s">
        <v>6455</v>
      </c>
      <c r="G700" t="s">
        <v>14</v>
      </c>
      <c r="H700">
        <v>401</v>
      </c>
      <c r="I700">
        <v>401</v>
      </c>
      <c r="J700">
        <v>1</v>
      </c>
      <c r="K700" t="b">
        <f>+resultados_integridad_002[[#This Row],[resultado_esperado]]=resultados_integridad_002[[#This Row],[resultado_obtenido]]</f>
        <v>1</v>
      </c>
    </row>
    <row r="701" spans="1:11" x14ac:dyDescent="0.3">
      <c r="A701" s="1">
        <v>45367.554063900461</v>
      </c>
      <c r="B701" t="s">
        <v>6453</v>
      </c>
      <c r="C701" t="s">
        <v>4466</v>
      </c>
      <c r="D701">
        <v>699</v>
      </c>
      <c r="E701" t="s">
        <v>7155</v>
      </c>
      <c r="F701" t="s">
        <v>6455</v>
      </c>
      <c r="G701" t="s">
        <v>14</v>
      </c>
      <c r="H701">
        <v>401</v>
      </c>
      <c r="I701">
        <v>401</v>
      </c>
      <c r="J701">
        <v>1</v>
      </c>
      <c r="K701" t="b">
        <f>+resultados_integridad_002[[#This Row],[resultado_esperado]]=resultados_integridad_002[[#This Row],[resultado_obtenido]]</f>
        <v>1</v>
      </c>
    </row>
    <row r="702" spans="1:11" x14ac:dyDescent="0.3">
      <c r="A702" s="1">
        <v>45367.554064108794</v>
      </c>
      <c r="B702" t="s">
        <v>6453</v>
      </c>
      <c r="C702" t="s">
        <v>4466</v>
      </c>
      <c r="D702">
        <v>700</v>
      </c>
      <c r="E702" t="s">
        <v>7156</v>
      </c>
      <c r="F702" t="s">
        <v>6455</v>
      </c>
      <c r="G702" t="s">
        <v>14</v>
      </c>
      <c r="H702">
        <v>401</v>
      </c>
      <c r="I702">
        <v>401</v>
      </c>
      <c r="J702">
        <v>1</v>
      </c>
      <c r="K702" t="b">
        <f>+resultados_integridad_002[[#This Row],[resultado_esperado]]=resultados_integridad_002[[#This Row],[resultado_obtenido]]</f>
        <v>1</v>
      </c>
    </row>
    <row r="703" spans="1:11" x14ac:dyDescent="0.3">
      <c r="A703" s="1">
        <v>45367.554064305557</v>
      </c>
      <c r="B703" t="s">
        <v>6453</v>
      </c>
      <c r="C703" t="s">
        <v>4466</v>
      </c>
      <c r="D703">
        <v>701</v>
      </c>
      <c r="E703" t="s">
        <v>7157</v>
      </c>
      <c r="F703" t="s">
        <v>6455</v>
      </c>
      <c r="G703" t="s">
        <v>14</v>
      </c>
      <c r="H703">
        <v>401</v>
      </c>
      <c r="I703">
        <v>401</v>
      </c>
      <c r="J703">
        <v>1</v>
      </c>
      <c r="K703" t="b">
        <f>+resultados_integridad_002[[#This Row],[resultado_esperado]]=resultados_integridad_002[[#This Row],[resultado_obtenido]]</f>
        <v>1</v>
      </c>
    </row>
    <row r="704" spans="1:11" x14ac:dyDescent="0.3">
      <c r="A704" s="1">
        <v>45367.554064641205</v>
      </c>
      <c r="B704" t="s">
        <v>6453</v>
      </c>
      <c r="C704" t="s">
        <v>4466</v>
      </c>
      <c r="D704">
        <v>702</v>
      </c>
      <c r="E704" t="s">
        <v>7158</v>
      </c>
      <c r="F704" t="s">
        <v>6455</v>
      </c>
      <c r="G704" t="s">
        <v>14</v>
      </c>
      <c r="H704">
        <v>401</v>
      </c>
      <c r="I704">
        <v>401</v>
      </c>
      <c r="J704">
        <v>1</v>
      </c>
      <c r="K704" t="b">
        <f>+resultados_integridad_002[[#This Row],[resultado_esperado]]=resultados_integridad_002[[#This Row],[resultado_obtenido]]</f>
        <v>1</v>
      </c>
    </row>
    <row r="705" spans="1:11" x14ac:dyDescent="0.3">
      <c r="A705" s="1">
        <v>45367.554065173608</v>
      </c>
      <c r="B705" t="s">
        <v>6453</v>
      </c>
      <c r="C705" t="s">
        <v>4466</v>
      </c>
      <c r="D705">
        <v>703</v>
      </c>
      <c r="E705" t="s">
        <v>7159</v>
      </c>
      <c r="F705" t="s">
        <v>6455</v>
      </c>
      <c r="G705" t="s">
        <v>14</v>
      </c>
      <c r="H705">
        <v>401</v>
      </c>
      <c r="I705">
        <v>401</v>
      </c>
      <c r="J705">
        <v>1</v>
      </c>
      <c r="K705" t="b">
        <f>+resultados_integridad_002[[#This Row],[resultado_esperado]]=resultados_integridad_002[[#This Row],[resultado_obtenido]]</f>
        <v>1</v>
      </c>
    </row>
    <row r="706" spans="1:11" x14ac:dyDescent="0.3">
      <c r="A706" s="1">
        <v>45367.554065949073</v>
      </c>
      <c r="B706" t="s">
        <v>6453</v>
      </c>
      <c r="C706" t="s">
        <v>4466</v>
      </c>
      <c r="D706">
        <v>704</v>
      </c>
      <c r="E706" t="s">
        <v>7160</v>
      </c>
      <c r="F706" t="s">
        <v>6455</v>
      </c>
      <c r="G706" t="s">
        <v>14</v>
      </c>
      <c r="H706">
        <v>401</v>
      </c>
      <c r="I706">
        <v>401</v>
      </c>
      <c r="J706">
        <v>1</v>
      </c>
      <c r="K706" t="b">
        <f>+resultados_integridad_002[[#This Row],[resultado_esperado]]=resultados_integridad_002[[#This Row],[resultado_obtenido]]</f>
        <v>1</v>
      </c>
    </row>
    <row r="707" spans="1:11" x14ac:dyDescent="0.3">
      <c r="A707" s="1">
        <v>45367.554066145836</v>
      </c>
      <c r="B707" t="s">
        <v>6453</v>
      </c>
      <c r="C707" t="s">
        <v>4466</v>
      </c>
      <c r="D707">
        <v>705</v>
      </c>
      <c r="E707" t="s">
        <v>7161</v>
      </c>
      <c r="F707" t="s">
        <v>6455</v>
      </c>
      <c r="G707" t="s">
        <v>14</v>
      </c>
      <c r="H707">
        <v>401</v>
      </c>
      <c r="I707">
        <v>401</v>
      </c>
      <c r="J707">
        <v>1</v>
      </c>
      <c r="K707" t="b">
        <f>+resultados_integridad_002[[#This Row],[resultado_esperado]]=resultados_integridad_002[[#This Row],[resultado_obtenido]]</f>
        <v>1</v>
      </c>
    </row>
    <row r="708" spans="1:11" x14ac:dyDescent="0.3">
      <c r="A708" s="1">
        <v>45367.554066400466</v>
      </c>
      <c r="B708" t="s">
        <v>6453</v>
      </c>
      <c r="C708" t="s">
        <v>4466</v>
      </c>
      <c r="D708">
        <v>706</v>
      </c>
      <c r="E708" t="s">
        <v>7162</v>
      </c>
      <c r="F708" t="s">
        <v>6455</v>
      </c>
      <c r="G708" t="s">
        <v>14</v>
      </c>
      <c r="H708">
        <v>401</v>
      </c>
      <c r="I708">
        <v>401</v>
      </c>
      <c r="J708">
        <v>1</v>
      </c>
      <c r="K708" t="b">
        <f>+resultados_integridad_002[[#This Row],[resultado_esperado]]=resultados_integridad_002[[#This Row],[resultado_obtenido]]</f>
        <v>1</v>
      </c>
    </row>
    <row r="709" spans="1:11" x14ac:dyDescent="0.3">
      <c r="A709" s="1">
        <v>45367.554066828707</v>
      </c>
      <c r="B709" t="s">
        <v>6453</v>
      </c>
      <c r="C709" t="s">
        <v>4466</v>
      </c>
      <c r="D709">
        <v>707</v>
      </c>
      <c r="E709" t="s">
        <v>7163</v>
      </c>
      <c r="F709" t="s">
        <v>6455</v>
      </c>
      <c r="G709" t="s">
        <v>14</v>
      </c>
      <c r="H709">
        <v>401</v>
      </c>
      <c r="I709">
        <v>401</v>
      </c>
      <c r="J709">
        <v>1</v>
      </c>
      <c r="K709" t="b">
        <f>+resultados_integridad_002[[#This Row],[resultado_esperado]]=resultados_integridad_002[[#This Row],[resultado_obtenido]]</f>
        <v>1</v>
      </c>
    </row>
    <row r="710" spans="1:11" x14ac:dyDescent="0.3">
      <c r="A710" s="1">
        <v>45367.554067303237</v>
      </c>
      <c r="B710" t="s">
        <v>6453</v>
      </c>
      <c r="C710" t="s">
        <v>4466</v>
      </c>
      <c r="D710">
        <v>708</v>
      </c>
      <c r="E710" t="s">
        <v>7164</v>
      </c>
      <c r="F710" t="s">
        <v>6455</v>
      </c>
      <c r="G710" t="s">
        <v>14</v>
      </c>
      <c r="H710">
        <v>401</v>
      </c>
      <c r="I710">
        <v>401</v>
      </c>
      <c r="J710">
        <v>1</v>
      </c>
      <c r="K710" t="b">
        <f>+resultados_integridad_002[[#This Row],[resultado_esperado]]=resultados_integridad_002[[#This Row],[resultado_obtenido]]</f>
        <v>1</v>
      </c>
    </row>
    <row r="711" spans="1:11" x14ac:dyDescent="0.3">
      <c r="A711" s="1">
        <v>45367.554067476849</v>
      </c>
      <c r="B711" t="s">
        <v>6453</v>
      </c>
      <c r="C711" t="s">
        <v>4466</v>
      </c>
      <c r="D711">
        <v>709</v>
      </c>
      <c r="E711" t="s">
        <v>7165</v>
      </c>
      <c r="F711" t="s">
        <v>6462</v>
      </c>
      <c r="G711" t="s">
        <v>14</v>
      </c>
      <c r="H711">
        <v>200</v>
      </c>
      <c r="I711">
        <v>200</v>
      </c>
      <c r="J711">
        <v>1</v>
      </c>
      <c r="K711" t="b">
        <f>+resultados_integridad_002[[#This Row],[resultado_esperado]]=resultados_integridad_002[[#This Row],[resultado_obtenido]]</f>
        <v>1</v>
      </c>
    </row>
    <row r="712" spans="1:11" x14ac:dyDescent="0.3">
      <c r="A712" s="1">
        <v>45367.554067835648</v>
      </c>
      <c r="B712" t="s">
        <v>6453</v>
      </c>
      <c r="C712" t="s">
        <v>4466</v>
      </c>
      <c r="D712">
        <v>710</v>
      </c>
      <c r="E712" t="s">
        <v>7166</v>
      </c>
      <c r="F712" t="s">
        <v>6455</v>
      </c>
      <c r="G712" t="s">
        <v>14</v>
      </c>
      <c r="H712">
        <v>401</v>
      </c>
      <c r="I712">
        <v>401</v>
      </c>
      <c r="J712">
        <v>1</v>
      </c>
      <c r="K712" t="b">
        <f>+resultados_integridad_002[[#This Row],[resultado_esperado]]=resultados_integridad_002[[#This Row],[resultado_obtenido]]</f>
        <v>1</v>
      </c>
    </row>
    <row r="713" spans="1:11" x14ac:dyDescent="0.3">
      <c r="A713" s="1">
        <v>45367.554067986108</v>
      </c>
      <c r="B713" t="s">
        <v>6453</v>
      </c>
      <c r="C713" t="s">
        <v>4466</v>
      </c>
      <c r="D713">
        <v>711</v>
      </c>
      <c r="E713" t="s">
        <v>7167</v>
      </c>
      <c r="F713" t="s">
        <v>6455</v>
      </c>
      <c r="G713" t="s">
        <v>14</v>
      </c>
      <c r="H713">
        <v>401</v>
      </c>
      <c r="I713">
        <v>401</v>
      </c>
      <c r="J713">
        <v>1</v>
      </c>
      <c r="K713" t="b">
        <f>+resultados_integridad_002[[#This Row],[resultado_esperado]]=resultados_integridad_002[[#This Row],[resultado_obtenido]]</f>
        <v>1</v>
      </c>
    </row>
    <row r="714" spans="1:11" x14ac:dyDescent="0.3">
      <c r="A714" s="1">
        <v>45367.554068148151</v>
      </c>
      <c r="B714" t="s">
        <v>6453</v>
      </c>
      <c r="C714" t="s">
        <v>4466</v>
      </c>
      <c r="D714">
        <v>712</v>
      </c>
      <c r="E714" t="s">
        <v>7168</v>
      </c>
      <c r="F714" t="s">
        <v>6455</v>
      </c>
      <c r="G714" t="s">
        <v>14</v>
      </c>
      <c r="H714">
        <v>401</v>
      </c>
      <c r="I714">
        <v>401</v>
      </c>
      <c r="J714">
        <v>1</v>
      </c>
      <c r="K714" t="b">
        <f>+resultados_integridad_002[[#This Row],[resultado_esperado]]=resultados_integridad_002[[#This Row],[resultado_obtenido]]</f>
        <v>1</v>
      </c>
    </row>
    <row r="715" spans="1:11" x14ac:dyDescent="0.3">
      <c r="A715" s="1">
        <v>45367.55406829861</v>
      </c>
      <c r="B715" t="s">
        <v>6453</v>
      </c>
      <c r="C715" t="s">
        <v>4466</v>
      </c>
      <c r="D715">
        <v>713</v>
      </c>
      <c r="E715" t="s">
        <v>7169</v>
      </c>
      <c r="F715" t="s">
        <v>6455</v>
      </c>
      <c r="G715" t="s">
        <v>14</v>
      </c>
      <c r="H715">
        <v>401</v>
      </c>
      <c r="I715">
        <v>401</v>
      </c>
      <c r="J715">
        <v>1</v>
      </c>
      <c r="K715" t="b">
        <f>+resultados_integridad_002[[#This Row],[resultado_esperado]]=resultados_integridad_002[[#This Row],[resultado_obtenido]]</f>
        <v>1</v>
      </c>
    </row>
    <row r="716" spans="1:11" x14ac:dyDescent="0.3">
      <c r="A716" s="1">
        <v>45367.554068425925</v>
      </c>
      <c r="B716" t="s">
        <v>6453</v>
      </c>
      <c r="C716" t="s">
        <v>4466</v>
      </c>
      <c r="D716">
        <v>714</v>
      </c>
      <c r="E716" t="s">
        <v>7170</v>
      </c>
      <c r="F716" t="s">
        <v>6462</v>
      </c>
      <c r="G716" t="s">
        <v>14</v>
      </c>
      <c r="H716">
        <v>200</v>
      </c>
      <c r="I716">
        <v>200</v>
      </c>
      <c r="J716">
        <v>1</v>
      </c>
      <c r="K716" t="b">
        <f>+resultados_integridad_002[[#This Row],[resultado_esperado]]=resultados_integridad_002[[#This Row],[resultado_obtenido]]</f>
        <v>1</v>
      </c>
    </row>
    <row r="717" spans="1:11" x14ac:dyDescent="0.3">
      <c r="A717" s="1">
        <v>45367.554068668978</v>
      </c>
      <c r="B717" t="s">
        <v>6453</v>
      </c>
      <c r="C717" t="s">
        <v>4466</v>
      </c>
      <c r="D717">
        <v>715</v>
      </c>
      <c r="E717" t="s">
        <v>7171</v>
      </c>
      <c r="F717" t="s">
        <v>6455</v>
      </c>
      <c r="G717" t="s">
        <v>14</v>
      </c>
      <c r="H717">
        <v>401</v>
      </c>
      <c r="I717">
        <v>401</v>
      </c>
      <c r="J717">
        <v>1</v>
      </c>
      <c r="K717" t="b">
        <f>+resultados_integridad_002[[#This Row],[resultado_esperado]]=resultados_integridad_002[[#This Row],[resultado_obtenido]]</f>
        <v>1</v>
      </c>
    </row>
    <row r="718" spans="1:11" x14ac:dyDescent="0.3">
      <c r="A718" s="1">
        <v>45367.554068912039</v>
      </c>
      <c r="B718" t="s">
        <v>6453</v>
      </c>
      <c r="C718" t="s">
        <v>4466</v>
      </c>
      <c r="D718">
        <v>716</v>
      </c>
      <c r="E718" t="s">
        <v>7172</v>
      </c>
      <c r="F718" t="s">
        <v>6455</v>
      </c>
      <c r="G718" t="s">
        <v>14</v>
      </c>
      <c r="H718">
        <v>401</v>
      </c>
      <c r="I718">
        <v>401</v>
      </c>
      <c r="J718">
        <v>1</v>
      </c>
      <c r="K718" t="b">
        <f>+resultados_integridad_002[[#This Row],[resultado_esperado]]=resultados_integridad_002[[#This Row],[resultado_obtenido]]</f>
        <v>1</v>
      </c>
    </row>
    <row r="719" spans="1:11" x14ac:dyDescent="0.3">
      <c r="A719" s="1">
        <v>45367.554069120371</v>
      </c>
      <c r="B719" t="s">
        <v>6453</v>
      </c>
      <c r="C719" t="s">
        <v>4466</v>
      </c>
      <c r="D719">
        <v>717</v>
      </c>
      <c r="E719" t="s">
        <v>7173</v>
      </c>
      <c r="F719" t="s">
        <v>6455</v>
      </c>
      <c r="G719" t="s">
        <v>14</v>
      </c>
      <c r="H719">
        <v>401</v>
      </c>
      <c r="I719">
        <v>401</v>
      </c>
      <c r="J719">
        <v>1</v>
      </c>
      <c r="K719" t="b">
        <f>+resultados_integridad_002[[#This Row],[resultado_esperado]]=resultados_integridad_002[[#This Row],[resultado_obtenido]]</f>
        <v>1</v>
      </c>
    </row>
    <row r="720" spans="1:11" x14ac:dyDescent="0.3">
      <c r="A720" s="1">
        <v>45367.554069259262</v>
      </c>
      <c r="B720" t="s">
        <v>6453</v>
      </c>
      <c r="C720" t="s">
        <v>4466</v>
      </c>
      <c r="D720">
        <v>718</v>
      </c>
      <c r="E720" t="s">
        <v>7174</v>
      </c>
      <c r="F720" t="s">
        <v>6455</v>
      </c>
      <c r="G720" t="s">
        <v>14</v>
      </c>
      <c r="H720">
        <v>401</v>
      </c>
      <c r="I720">
        <v>401</v>
      </c>
      <c r="J720">
        <v>1</v>
      </c>
      <c r="K720" t="b">
        <f>+resultados_integridad_002[[#This Row],[resultado_esperado]]=resultados_integridad_002[[#This Row],[resultado_obtenido]]</f>
        <v>1</v>
      </c>
    </row>
    <row r="721" spans="1:11" x14ac:dyDescent="0.3">
      <c r="A721" s="1">
        <v>45367.554069432874</v>
      </c>
      <c r="B721" t="s">
        <v>6453</v>
      </c>
      <c r="C721" t="s">
        <v>4466</v>
      </c>
      <c r="D721">
        <v>719</v>
      </c>
      <c r="E721" t="s">
        <v>7175</v>
      </c>
      <c r="F721" t="s">
        <v>6455</v>
      </c>
      <c r="G721" t="s">
        <v>14</v>
      </c>
      <c r="H721">
        <v>401</v>
      </c>
      <c r="I721">
        <v>401</v>
      </c>
      <c r="J721">
        <v>1</v>
      </c>
      <c r="K721" t="b">
        <f>+resultados_integridad_002[[#This Row],[resultado_esperado]]=resultados_integridad_002[[#This Row],[resultado_obtenido]]</f>
        <v>1</v>
      </c>
    </row>
    <row r="722" spans="1:11" x14ac:dyDescent="0.3">
      <c r="A722" s="1">
        <v>45367.554069976853</v>
      </c>
      <c r="B722" t="s">
        <v>6453</v>
      </c>
      <c r="C722" t="s">
        <v>4466</v>
      </c>
      <c r="D722">
        <v>720</v>
      </c>
      <c r="E722" t="s">
        <v>7176</v>
      </c>
      <c r="F722" t="s">
        <v>6462</v>
      </c>
      <c r="G722" t="s">
        <v>14</v>
      </c>
      <c r="H722">
        <v>200</v>
      </c>
      <c r="I722">
        <v>200</v>
      </c>
      <c r="J722">
        <v>1</v>
      </c>
      <c r="K722" t="b">
        <f>+resultados_integridad_002[[#This Row],[resultado_esperado]]=resultados_integridad_002[[#This Row],[resultado_obtenido]]</f>
        <v>1</v>
      </c>
    </row>
    <row r="723" spans="1:11" x14ac:dyDescent="0.3">
      <c r="A723" s="1">
        <v>45367.554070358798</v>
      </c>
      <c r="B723" t="s">
        <v>6453</v>
      </c>
      <c r="C723" t="s">
        <v>4466</v>
      </c>
      <c r="D723">
        <v>721</v>
      </c>
      <c r="E723" t="s">
        <v>7177</v>
      </c>
      <c r="F723" t="s">
        <v>6455</v>
      </c>
      <c r="G723" t="s">
        <v>14</v>
      </c>
      <c r="H723">
        <v>401</v>
      </c>
      <c r="I723">
        <v>401</v>
      </c>
      <c r="J723">
        <v>1</v>
      </c>
      <c r="K723" t="b">
        <f>+resultados_integridad_002[[#This Row],[resultado_esperado]]=resultados_integridad_002[[#This Row],[resultado_obtenido]]</f>
        <v>1</v>
      </c>
    </row>
    <row r="724" spans="1:11" x14ac:dyDescent="0.3">
      <c r="A724" s="1">
        <v>45367.55407056713</v>
      </c>
      <c r="B724" t="s">
        <v>6453</v>
      </c>
      <c r="C724" t="s">
        <v>4466</v>
      </c>
      <c r="D724">
        <v>722</v>
      </c>
      <c r="E724" t="s">
        <v>7178</v>
      </c>
      <c r="F724" t="s">
        <v>6455</v>
      </c>
      <c r="G724" t="s">
        <v>14</v>
      </c>
      <c r="H724">
        <v>401</v>
      </c>
      <c r="I724">
        <v>401</v>
      </c>
      <c r="J724">
        <v>1</v>
      </c>
      <c r="K724" t="b">
        <f>+resultados_integridad_002[[#This Row],[resultado_esperado]]=resultados_integridad_002[[#This Row],[resultado_obtenido]]</f>
        <v>1</v>
      </c>
    </row>
    <row r="725" spans="1:11" x14ac:dyDescent="0.3">
      <c r="A725" s="1">
        <v>45367.554070798615</v>
      </c>
      <c r="B725" t="s">
        <v>6453</v>
      </c>
      <c r="C725" t="s">
        <v>4466</v>
      </c>
      <c r="D725">
        <v>723</v>
      </c>
      <c r="E725" t="s">
        <v>7179</v>
      </c>
      <c r="F725" t="s">
        <v>6462</v>
      </c>
      <c r="G725" t="s">
        <v>14</v>
      </c>
      <c r="H725">
        <v>200</v>
      </c>
      <c r="I725">
        <v>200</v>
      </c>
      <c r="J725">
        <v>1</v>
      </c>
      <c r="K725" t="b">
        <f>+resultados_integridad_002[[#This Row],[resultado_esperado]]=resultados_integridad_002[[#This Row],[resultado_obtenido]]</f>
        <v>1</v>
      </c>
    </row>
    <row r="726" spans="1:11" x14ac:dyDescent="0.3">
      <c r="A726" s="1">
        <v>45367.554081516202</v>
      </c>
      <c r="B726" t="s">
        <v>6453</v>
      </c>
      <c r="C726" t="s">
        <v>4466</v>
      </c>
      <c r="D726">
        <v>724</v>
      </c>
      <c r="E726" t="s">
        <v>7180</v>
      </c>
      <c r="F726" t="s">
        <v>6455</v>
      </c>
      <c r="G726" t="s">
        <v>14</v>
      </c>
      <c r="H726">
        <v>401</v>
      </c>
      <c r="I726">
        <v>401</v>
      </c>
      <c r="J726">
        <v>1</v>
      </c>
      <c r="K726" t="b">
        <f>+resultados_integridad_002[[#This Row],[resultado_esperado]]=resultados_integridad_002[[#This Row],[resultado_obtenido]]</f>
        <v>1</v>
      </c>
    </row>
    <row r="727" spans="1:11" x14ac:dyDescent="0.3">
      <c r="A727" s="1">
        <v>45367.55408170139</v>
      </c>
      <c r="B727" t="s">
        <v>6453</v>
      </c>
      <c r="C727" t="s">
        <v>4466</v>
      </c>
      <c r="D727">
        <v>725</v>
      </c>
      <c r="E727" t="s">
        <v>7181</v>
      </c>
      <c r="F727" t="s">
        <v>6455</v>
      </c>
      <c r="G727" t="s">
        <v>14</v>
      </c>
      <c r="H727">
        <v>401</v>
      </c>
      <c r="I727">
        <v>401</v>
      </c>
      <c r="J727">
        <v>1</v>
      </c>
      <c r="K727" t="b">
        <f>+resultados_integridad_002[[#This Row],[resultado_esperado]]=resultados_integridad_002[[#This Row],[resultado_obtenido]]</f>
        <v>1</v>
      </c>
    </row>
    <row r="728" spans="1:11" x14ac:dyDescent="0.3">
      <c r="A728" s="1">
        <v>45367.554081851849</v>
      </c>
      <c r="B728" t="s">
        <v>6453</v>
      </c>
      <c r="C728" t="s">
        <v>4466</v>
      </c>
      <c r="D728">
        <v>726</v>
      </c>
      <c r="E728" t="s">
        <v>7182</v>
      </c>
      <c r="F728" t="s">
        <v>6462</v>
      </c>
      <c r="G728" t="s">
        <v>14</v>
      </c>
      <c r="H728">
        <v>200</v>
      </c>
      <c r="I728">
        <v>200</v>
      </c>
      <c r="J728">
        <v>1</v>
      </c>
      <c r="K728" t="b">
        <f>+resultados_integridad_002[[#This Row],[resultado_esperado]]=resultados_integridad_002[[#This Row],[resultado_obtenido]]</f>
        <v>1</v>
      </c>
    </row>
    <row r="729" spans="1:11" x14ac:dyDescent="0.3">
      <c r="A729" s="1">
        <v>45367.554082164352</v>
      </c>
      <c r="B729" t="s">
        <v>6453</v>
      </c>
      <c r="C729" t="s">
        <v>4466</v>
      </c>
      <c r="D729">
        <v>727</v>
      </c>
      <c r="E729" t="s">
        <v>7183</v>
      </c>
      <c r="F729" t="s">
        <v>6455</v>
      </c>
      <c r="G729" t="s">
        <v>14</v>
      </c>
      <c r="H729">
        <v>401</v>
      </c>
      <c r="I729">
        <v>401</v>
      </c>
      <c r="J729">
        <v>1</v>
      </c>
      <c r="K729" t="b">
        <f>+resultados_integridad_002[[#This Row],[resultado_esperado]]=resultados_integridad_002[[#This Row],[resultado_obtenido]]</f>
        <v>1</v>
      </c>
    </row>
    <row r="730" spans="1:11" x14ac:dyDescent="0.3">
      <c r="A730" s="1">
        <v>45367.554082303242</v>
      </c>
      <c r="B730" t="s">
        <v>6453</v>
      </c>
      <c r="C730" t="s">
        <v>4466</v>
      </c>
      <c r="D730">
        <v>728</v>
      </c>
      <c r="E730" t="s">
        <v>7184</v>
      </c>
      <c r="F730" t="s">
        <v>6455</v>
      </c>
      <c r="G730" t="s">
        <v>14</v>
      </c>
      <c r="H730">
        <v>401</v>
      </c>
      <c r="I730">
        <v>401</v>
      </c>
      <c r="J730">
        <v>1</v>
      </c>
      <c r="K730" t="b">
        <f>+resultados_integridad_002[[#This Row],[resultado_esperado]]=resultados_integridad_002[[#This Row],[resultado_obtenido]]</f>
        <v>1</v>
      </c>
    </row>
    <row r="731" spans="1:11" x14ac:dyDescent="0.3">
      <c r="A731" s="1">
        <v>45367.554082442133</v>
      </c>
      <c r="B731" t="s">
        <v>6453</v>
      </c>
      <c r="C731" t="s">
        <v>4466</v>
      </c>
      <c r="D731">
        <v>729</v>
      </c>
      <c r="E731" t="s">
        <v>7185</v>
      </c>
      <c r="F731" t="s">
        <v>6455</v>
      </c>
      <c r="G731" t="s">
        <v>14</v>
      </c>
      <c r="H731">
        <v>401</v>
      </c>
      <c r="I731">
        <v>401</v>
      </c>
      <c r="J731">
        <v>1</v>
      </c>
      <c r="K731" t="b">
        <f>+resultados_integridad_002[[#This Row],[resultado_esperado]]=resultados_integridad_002[[#This Row],[resultado_obtenido]]</f>
        <v>1</v>
      </c>
    </row>
    <row r="732" spans="1:11" x14ac:dyDescent="0.3">
      <c r="A732" s="1">
        <v>45367.554082581017</v>
      </c>
      <c r="B732" t="s">
        <v>6453</v>
      </c>
      <c r="C732" t="s">
        <v>4466</v>
      </c>
      <c r="D732">
        <v>730</v>
      </c>
      <c r="E732" t="s">
        <v>7186</v>
      </c>
      <c r="F732" t="s">
        <v>6462</v>
      </c>
      <c r="G732" t="s">
        <v>14</v>
      </c>
      <c r="H732">
        <v>200</v>
      </c>
      <c r="I732">
        <v>200</v>
      </c>
      <c r="J732">
        <v>1</v>
      </c>
      <c r="K732" t="b">
        <f>+resultados_integridad_002[[#This Row],[resultado_esperado]]=resultados_integridad_002[[#This Row],[resultado_obtenido]]</f>
        <v>1</v>
      </c>
    </row>
    <row r="733" spans="1:11" x14ac:dyDescent="0.3">
      <c r="A733" s="1">
        <v>45367.554082881943</v>
      </c>
      <c r="B733" t="s">
        <v>6453</v>
      </c>
      <c r="C733" t="s">
        <v>4466</v>
      </c>
      <c r="D733">
        <v>731</v>
      </c>
      <c r="E733" t="s">
        <v>7187</v>
      </c>
      <c r="F733" t="s">
        <v>6462</v>
      </c>
      <c r="G733" t="s">
        <v>14</v>
      </c>
      <c r="H733">
        <v>200</v>
      </c>
      <c r="I733">
        <v>200</v>
      </c>
      <c r="J733">
        <v>1</v>
      </c>
      <c r="K733" t="b">
        <f>+resultados_integridad_002[[#This Row],[resultado_esperado]]=resultados_integridad_002[[#This Row],[resultado_obtenido]]</f>
        <v>1</v>
      </c>
    </row>
    <row r="734" spans="1:11" x14ac:dyDescent="0.3">
      <c r="A734" s="1">
        <v>45367.554083263887</v>
      </c>
      <c r="B734" t="s">
        <v>6453</v>
      </c>
      <c r="C734" t="s">
        <v>4466</v>
      </c>
      <c r="D734">
        <v>732</v>
      </c>
      <c r="E734" t="s">
        <v>7188</v>
      </c>
      <c r="F734" t="s">
        <v>6455</v>
      </c>
      <c r="G734" t="s">
        <v>14</v>
      </c>
      <c r="H734">
        <v>401</v>
      </c>
      <c r="I734">
        <v>401</v>
      </c>
      <c r="J734">
        <v>1</v>
      </c>
      <c r="K734" t="b">
        <f>+resultados_integridad_002[[#This Row],[resultado_esperado]]=resultados_integridad_002[[#This Row],[resultado_obtenido]]</f>
        <v>1</v>
      </c>
    </row>
    <row r="735" spans="1:11" x14ac:dyDescent="0.3">
      <c r="A735" s="1">
        <v>45367.554083425923</v>
      </c>
      <c r="B735" t="s">
        <v>6453</v>
      </c>
      <c r="C735" t="s">
        <v>4466</v>
      </c>
      <c r="D735">
        <v>733</v>
      </c>
      <c r="E735" t="s">
        <v>7189</v>
      </c>
      <c r="F735" t="s">
        <v>6455</v>
      </c>
      <c r="G735" t="s">
        <v>14</v>
      </c>
      <c r="H735">
        <v>401</v>
      </c>
      <c r="I735">
        <v>401</v>
      </c>
      <c r="J735">
        <v>1</v>
      </c>
      <c r="K735" t="b">
        <f>+resultados_integridad_002[[#This Row],[resultado_esperado]]=resultados_integridad_002[[#This Row],[resultado_obtenido]]</f>
        <v>1</v>
      </c>
    </row>
    <row r="736" spans="1:11" x14ac:dyDescent="0.3">
      <c r="A736" s="1">
        <v>45367.55408357639</v>
      </c>
      <c r="B736" t="s">
        <v>6453</v>
      </c>
      <c r="C736" t="s">
        <v>4466</v>
      </c>
      <c r="D736">
        <v>734</v>
      </c>
      <c r="E736" t="s">
        <v>7190</v>
      </c>
      <c r="F736" t="s">
        <v>6455</v>
      </c>
      <c r="G736" t="s">
        <v>14</v>
      </c>
      <c r="H736">
        <v>401</v>
      </c>
      <c r="I736">
        <v>401</v>
      </c>
      <c r="J736">
        <v>1</v>
      </c>
      <c r="K736" t="b">
        <f>+resultados_integridad_002[[#This Row],[resultado_esperado]]=resultados_integridad_002[[#This Row],[resultado_obtenido]]</f>
        <v>1</v>
      </c>
    </row>
    <row r="737" spans="1:11" x14ac:dyDescent="0.3">
      <c r="A737" s="1">
        <v>45367.554083703704</v>
      </c>
      <c r="B737" t="s">
        <v>6453</v>
      </c>
      <c r="C737" t="s">
        <v>4466</v>
      </c>
      <c r="D737">
        <v>735</v>
      </c>
      <c r="E737" t="s">
        <v>7191</v>
      </c>
      <c r="F737" t="s">
        <v>6462</v>
      </c>
      <c r="G737" t="s">
        <v>14</v>
      </c>
      <c r="H737">
        <v>200</v>
      </c>
      <c r="I737">
        <v>200</v>
      </c>
      <c r="J737">
        <v>1</v>
      </c>
      <c r="K737" t="b">
        <f>+resultados_integridad_002[[#This Row],[resultado_esperado]]=resultados_integridad_002[[#This Row],[resultado_obtenido]]</f>
        <v>1</v>
      </c>
    </row>
    <row r="738" spans="1:11" x14ac:dyDescent="0.3">
      <c r="A738" s="1">
        <v>45367.554083981478</v>
      </c>
      <c r="B738" t="s">
        <v>6453</v>
      </c>
      <c r="C738" t="s">
        <v>4466</v>
      </c>
      <c r="D738">
        <v>736</v>
      </c>
      <c r="E738" t="s">
        <v>7192</v>
      </c>
      <c r="F738" t="s">
        <v>6455</v>
      </c>
      <c r="G738" t="s">
        <v>14</v>
      </c>
      <c r="H738">
        <v>401</v>
      </c>
      <c r="I738">
        <v>401</v>
      </c>
      <c r="J738">
        <v>1</v>
      </c>
      <c r="K738" t="b">
        <f>+resultados_integridad_002[[#This Row],[resultado_esperado]]=resultados_integridad_002[[#This Row],[resultado_obtenido]]</f>
        <v>1</v>
      </c>
    </row>
    <row r="739" spans="1:11" x14ac:dyDescent="0.3">
      <c r="A739" s="1">
        <v>45367.554084097224</v>
      </c>
      <c r="B739" t="s">
        <v>6453</v>
      </c>
      <c r="C739" t="s">
        <v>4466</v>
      </c>
      <c r="D739">
        <v>737</v>
      </c>
      <c r="E739" t="s">
        <v>7193</v>
      </c>
      <c r="F739" t="s">
        <v>6455</v>
      </c>
      <c r="G739" t="s">
        <v>14</v>
      </c>
      <c r="H739">
        <v>401</v>
      </c>
      <c r="I739">
        <v>401</v>
      </c>
      <c r="J739">
        <v>1</v>
      </c>
      <c r="K739" t="b">
        <f>+resultados_integridad_002[[#This Row],[resultado_esperado]]=resultados_integridad_002[[#This Row],[resultado_obtenido]]</f>
        <v>1</v>
      </c>
    </row>
    <row r="740" spans="1:11" x14ac:dyDescent="0.3">
      <c r="A740" s="1">
        <v>45367.554084236108</v>
      </c>
      <c r="B740" t="s">
        <v>6453</v>
      </c>
      <c r="C740" t="s">
        <v>4466</v>
      </c>
      <c r="D740">
        <v>738</v>
      </c>
      <c r="E740" t="s">
        <v>7194</v>
      </c>
      <c r="F740" t="s">
        <v>6455</v>
      </c>
      <c r="G740" t="s">
        <v>14</v>
      </c>
      <c r="H740">
        <v>401</v>
      </c>
      <c r="I740">
        <v>401</v>
      </c>
      <c r="J740">
        <v>1</v>
      </c>
      <c r="K740" t="b">
        <f>+resultados_integridad_002[[#This Row],[resultado_esperado]]=resultados_integridad_002[[#This Row],[resultado_obtenido]]</f>
        <v>1</v>
      </c>
    </row>
    <row r="741" spans="1:11" x14ac:dyDescent="0.3">
      <c r="A741" s="1">
        <v>45367.554084363423</v>
      </c>
      <c r="B741" t="s">
        <v>6453</v>
      </c>
      <c r="C741" t="s">
        <v>4466</v>
      </c>
      <c r="D741">
        <v>739</v>
      </c>
      <c r="E741" t="s">
        <v>7195</v>
      </c>
      <c r="F741" t="s">
        <v>6455</v>
      </c>
      <c r="G741" t="s">
        <v>14</v>
      </c>
      <c r="H741">
        <v>401</v>
      </c>
      <c r="I741">
        <v>401</v>
      </c>
      <c r="J741">
        <v>1</v>
      </c>
      <c r="K741" t="b">
        <f>+resultados_integridad_002[[#This Row],[resultado_esperado]]=resultados_integridad_002[[#This Row],[resultado_obtenido]]</f>
        <v>1</v>
      </c>
    </row>
    <row r="742" spans="1:11" x14ac:dyDescent="0.3">
      <c r="A742" s="1">
        <v>45367.554084513889</v>
      </c>
      <c r="B742" t="s">
        <v>6453</v>
      </c>
      <c r="C742" t="s">
        <v>4466</v>
      </c>
      <c r="D742">
        <v>740</v>
      </c>
      <c r="E742" t="s">
        <v>7196</v>
      </c>
      <c r="F742" t="s">
        <v>6455</v>
      </c>
      <c r="G742" t="s">
        <v>14</v>
      </c>
      <c r="H742">
        <v>401</v>
      </c>
      <c r="I742">
        <v>401</v>
      </c>
      <c r="J742">
        <v>1</v>
      </c>
      <c r="K742" t="b">
        <f>+resultados_integridad_002[[#This Row],[resultado_esperado]]=resultados_integridad_002[[#This Row],[resultado_obtenido]]</f>
        <v>1</v>
      </c>
    </row>
    <row r="743" spans="1:11" x14ac:dyDescent="0.3">
      <c r="A743" s="1">
        <v>45367.554084629628</v>
      </c>
      <c r="B743" t="s">
        <v>6453</v>
      </c>
      <c r="C743" t="s">
        <v>4466</v>
      </c>
      <c r="D743">
        <v>741</v>
      </c>
      <c r="E743" t="s">
        <v>7197</v>
      </c>
      <c r="F743" t="s">
        <v>6462</v>
      </c>
      <c r="G743" t="s">
        <v>14</v>
      </c>
      <c r="H743">
        <v>200</v>
      </c>
      <c r="I743">
        <v>200</v>
      </c>
      <c r="J743">
        <v>1</v>
      </c>
      <c r="K743" t="b">
        <f>+resultados_integridad_002[[#This Row],[resultado_esperado]]=resultados_integridad_002[[#This Row],[resultado_obtenido]]</f>
        <v>1</v>
      </c>
    </row>
    <row r="744" spans="1:11" x14ac:dyDescent="0.3">
      <c r="A744" s="1">
        <v>45367.554084837961</v>
      </c>
      <c r="B744" t="s">
        <v>6453</v>
      </c>
      <c r="C744" t="s">
        <v>4466</v>
      </c>
      <c r="D744">
        <v>742</v>
      </c>
      <c r="E744" t="s">
        <v>7198</v>
      </c>
      <c r="F744" t="s">
        <v>6455</v>
      </c>
      <c r="G744" t="s">
        <v>14</v>
      </c>
      <c r="H744">
        <v>401</v>
      </c>
      <c r="I744">
        <v>401</v>
      </c>
      <c r="J744">
        <v>1</v>
      </c>
      <c r="K744" t="b">
        <f>+resultados_integridad_002[[#This Row],[resultado_esperado]]=resultados_integridad_002[[#This Row],[resultado_obtenido]]</f>
        <v>1</v>
      </c>
    </row>
    <row r="745" spans="1:11" x14ac:dyDescent="0.3">
      <c r="A745" s="1">
        <v>45367.554084988427</v>
      </c>
      <c r="B745" t="s">
        <v>6453</v>
      </c>
      <c r="C745" t="s">
        <v>4466</v>
      </c>
      <c r="D745">
        <v>743</v>
      </c>
      <c r="E745" t="s">
        <v>7199</v>
      </c>
      <c r="F745" t="s">
        <v>6455</v>
      </c>
      <c r="G745" t="s">
        <v>14</v>
      </c>
      <c r="H745">
        <v>401</v>
      </c>
      <c r="I745">
        <v>401</v>
      </c>
      <c r="J745">
        <v>1</v>
      </c>
      <c r="K745" t="b">
        <f>+resultados_integridad_002[[#This Row],[resultado_esperado]]=resultados_integridad_002[[#This Row],[resultado_obtenido]]</f>
        <v>1</v>
      </c>
    </row>
    <row r="746" spans="1:11" x14ac:dyDescent="0.3">
      <c r="A746" s="1">
        <v>45367.554085104166</v>
      </c>
      <c r="B746" t="s">
        <v>6453</v>
      </c>
      <c r="C746" t="s">
        <v>4466</v>
      </c>
      <c r="D746">
        <v>744</v>
      </c>
      <c r="E746" t="s">
        <v>7200</v>
      </c>
      <c r="F746" t="s">
        <v>6455</v>
      </c>
      <c r="G746" t="s">
        <v>14</v>
      </c>
      <c r="H746">
        <v>401</v>
      </c>
      <c r="I746">
        <v>401</v>
      </c>
      <c r="J746">
        <v>1</v>
      </c>
      <c r="K746" t="b">
        <f>+resultados_integridad_002[[#This Row],[resultado_esperado]]=resultados_integridad_002[[#This Row],[resultado_obtenido]]</f>
        <v>1</v>
      </c>
    </row>
    <row r="747" spans="1:11" x14ac:dyDescent="0.3">
      <c r="A747" s="1">
        <v>45367.554085208336</v>
      </c>
      <c r="B747" t="s">
        <v>6453</v>
      </c>
      <c r="C747" t="s">
        <v>4466</v>
      </c>
      <c r="D747">
        <v>745</v>
      </c>
      <c r="E747" t="s">
        <v>7201</v>
      </c>
      <c r="F747" t="s">
        <v>6455</v>
      </c>
      <c r="G747" t="s">
        <v>14</v>
      </c>
      <c r="H747">
        <v>401</v>
      </c>
      <c r="I747">
        <v>401</v>
      </c>
      <c r="J747">
        <v>1</v>
      </c>
      <c r="K747" t="b">
        <f>+resultados_integridad_002[[#This Row],[resultado_esperado]]=resultados_integridad_002[[#This Row],[resultado_obtenido]]</f>
        <v>1</v>
      </c>
    </row>
    <row r="748" spans="1:11" x14ac:dyDescent="0.3">
      <c r="A748" s="1">
        <v>45367.554085347219</v>
      </c>
      <c r="B748" t="s">
        <v>6453</v>
      </c>
      <c r="C748" t="s">
        <v>4466</v>
      </c>
      <c r="D748">
        <v>746</v>
      </c>
      <c r="E748" t="s">
        <v>7202</v>
      </c>
      <c r="F748" t="s">
        <v>6462</v>
      </c>
      <c r="G748" t="s">
        <v>14</v>
      </c>
      <c r="H748">
        <v>200</v>
      </c>
      <c r="I748">
        <v>200</v>
      </c>
      <c r="J748">
        <v>1</v>
      </c>
      <c r="K748" t="b">
        <f>+resultados_integridad_002[[#This Row],[resultado_esperado]]=resultados_integridad_002[[#This Row],[resultado_obtenido]]</f>
        <v>1</v>
      </c>
    </row>
    <row r="749" spans="1:11" x14ac:dyDescent="0.3">
      <c r="A749" s="1">
        <v>45367.55408559028</v>
      </c>
      <c r="B749" t="s">
        <v>6453</v>
      </c>
      <c r="C749" t="s">
        <v>4466</v>
      </c>
      <c r="D749">
        <v>747</v>
      </c>
      <c r="E749" t="s">
        <v>7203</v>
      </c>
      <c r="F749" t="s">
        <v>6455</v>
      </c>
      <c r="G749" t="s">
        <v>14</v>
      </c>
      <c r="H749">
        <v>401</v>
      </c>
      <c r="I749">
        <v>401</v>
      </c>
      <c r="J749">
        <v>1</v>
      </c>
      <c r="K749" t="b">
        <f>+resultados_integridad_002[[#This Row],[resultado_esperado]]=resultados_integridad_002[[#This Row],[resultado_obtenido]]</f>
        <v>1</v>
      </c>
    </row>
    <row r="750" spans="1:11" x14ac:dyDescent="0.3">
      <c r="A750" s="1">
        <v>45367.554085717595</v>
      </c>
      <c r="B750" t="s">
        <v>6453</v>
      </c>
      <c r="C750" t="s">
        <v>4466</v>
      </c>
      <c r="D750">
        <v>748</v>
      </c>
      <c r="E750" t="s">
        <v>7204</v>
      </c>
      <c r="F750" t="s">
        <v>6455</v>
      </c>
      <c r="G750" t="s">
        <v>14</v>
      </c>
      <c r="H750">
        <v>401</v>
      </c>
      <c r="I750">
        <v>401</v>
      </c>
      <c r="J750">
        <v>1</v>
      </c>
      <c r="K750" t="b">
        <f>+resultados_integridad_002[[#This Row],[resultado_esperado]]=resultados_integridad_002[[#This Row],[resultado_obtenido]]</f>
        <v>1</v>
      </c>
    </row>
    <row r="751" spans="1:11" x14ac:dyDescent="0.3">
      <c r="A751" s="1">
        <v>45367.55408587963</v>
      </c>
      <c r="B751" t="s">
        <v>6453</v>
      </c>
      <c r="C751" t="s">
        <v>4466</v>
      </c>
      <c r="D751">
        <v>749</v>
      </c>
      <c r="E751" t="s">
        <v>7205</v>
      </c>
      <c r="F751" t="s">
        <v>6455</v>
      </c>
      <c r="G751" t="s">
        <v>14</v>
      </c>
      <c r="H751">
        <v>401</v>
      </c>
      <c r="I751">
        <v>401</v>
      </c>
      <c r="J751">
        <v>1</v>
      </c>
      <c r="K751" t="b">
        <f>+resultados_integridad_002[[#This Row],[resultado_esperado]]=resultados_integridad_002[[#This Row],[resultado_obtenido]]</f>
        <v>1</v>
      </c>
    </row>
    <row r="752" spans="1:11" x14ac:dyDescent="0.3">
      <c r="A752" s="1">
        <v>45367.554086006945</v>
      </c>
      <c r="B752" t="s">
        <v>6453</v>
      </c>
      <c r="C752" t="s">
        <v>4466</v>
      </c>
      <c r="D752">
        <v>750</v>
      </c>
      <c r="E752" t="s">
        <v>7206</v>
      </c>
      <c r="F752" t="s">
        <v>6455</v>
      </c>
      <c r="G752" t="s">
        <v>14</v>
      </c>
      <c r="H752">
        <v>401</v>
      </c>
      <c r="I752">
        <v>401</v>
      </c>
      <c r="J752">
        <v>1</v>
      </c>
      <c r="K752" t="b">
        <f>+resultados_integridad_002[[#This Row],[resultado_esperado]]=resultados_integridad_002[[#This Row],[resultado_obtenido]]</f>
        <v>1</v>
      </c>
    </row>
    <row r="753" spans="1:11" x14ac:dyDescent="0.3">
      <c r="A753" s="1">
        <v>45367.55408613426</v>
      </c>
      <c r="B753" t="s">
        <v>6453</v>
      </c>
      <c r="C753" t="s">
        <v>4466</v>
      </c>
      <c r="D753">
        <v>751</v>
      </c>
      <c r="E753" t="s">
        <v>7207</v>
      </c>
      <c r="F753" t="s">
        <v>6455</v>
      </c>
      <c r="G753" t="s">
        <v>14</v>
      </c>
      <c r="H753">
        <v>401</v>
      </c>
      <c r="I753">
        <v>401</v>
      </c>
      <c r="J753">
        <v>1</v>
      </c>
      <c r="K753" t="b">
        <f>+resultados_integridad_002[[#This Row],[resultado_esperado]]=resultados_integridad_002[[#This Row],[resultado_obtenido]]</f>
        <v>1</v>
      </c>
    </row>
    <row r="754" spans="1:11" x14ac:dyDescent="0.3">
      <c r="A754" s="1">
        <v>45367.554086261574</v>
      </c>
      <c r="B754" t="s">
        <v>6453</v>
      </c>
      <c r="C754" t="s">
        <v>4466</v>
      </c>
      <c r="D754">
        <v>752</v>
      </c>
      <c r="E754" t="s">
        <v>7208</v>
      </c>
      <c r="F754" t="s">
        <v>6455</v>
      </c>
      <c r="G754" t="s">
        <v>14</v>
      </c>
      <c r="H754">
        <v>401</v>
      </c>
      <c r="I754">
        <v>401</v>
      </c>
      <c r="J754">
        <v>1</v>
      </c>
      <c r="K754" t="b">
        <f>+resultados_integridad_002[[#This Row],[resultado_esperado]]=resultados_integridad_002[[#This Row],[resultado_obtenido]]</f>
        <v>1</v>
      </c>
    </row>
    <row r="755" spans="1:11" x14ac:dyDescent="0.3">
      <c r="A755" s="1">
        <v>45367.554086377313</v>
      </c>
      <c r="B755" t="s">
        <v>6453</v>
      </c>
      <c r="C755" t="s">
        <v>4466</v>
      </c>
      <c r="D755">
        <v>753</v>
      </c>
      <c r="E755" t="s">
        <v>7209</v>
      </c>
      <c r="F755" t="s">
        <v>6455</v>
      </c>
      <c r="G755" t="s">
        <v>14</v>
      </c>
      <c r="H755">
        <v>401</v>
      </c>
      <c r="I755">
        <v>401</v>
      </c>
      <c r="J755">
        <v>1</v>
      </c>
      <c r="K755" t="b">
        <f>+resultados_integridad_002[[#This Row],[resultado_esperado]]=resultados_integridad_002[[#This Row],[resultado_obtenido]]</f>
        <v>1</v>
      </c>
    </row>
    <row r="756" spans="1:11" x14ac:dyDescent="0.3">
      <c r="A756" s="1">
        <v>45367.554086504628</v>
      </c>
      <c r="B756" t="s">
        <v>6453</v>
      </c>
      <c r="C756" t="s">
        <v>4466</v>
      </c>
      <c r="D756">
        <v>754</v>
      </c>
      <c r="E756" t="s">
        <v>7210</v>
      </c>
      <c r="F756" t="s">
        <v>6455</v>
      </c>
      <c r="G756" t="s">
        <v>14</v>
      </c>
      <c r="H756">
        <v>401</v>
      </c>
      <c r="I756">
        <v>401</v>
      </c>
      <c r="J756">
        <v>1</v>
      </c>
      <c r="K756" t="b">
        <f>+resultados_integridad_002[[#This Row],[resultado_esperado]]=resultados_integridad_002[[#This Row],[resultado_obtenido]]</f>
        <v>1</v>
      </c>
    </row>
    <row r="757" spans="1:11" x14ac:dyDescent="0.3">
      <c r="A757" s="1">
        <v>45367.554086631942</v>
      </c>
      <c r="B757" t="s">
        <v>6453</v>
      </c>
      <c r="C757" t="s">
        <v>4466</v>
      </c>
      <c r="D757">
        <v>755</v>
      </c>
      <c r="E757" t="s">
        <v>7211</v>
      </c>
      <c r="F757" t="s">
        <v>6455</v>
      </c>
      <c r="G757" t="s">
        <v>14</v>
      </c>
      <c r="H757">
        <v>401</v>
      </c>
      <c r="I757">
        <v>401</v>
      </c>
      <c r="J757">
        <v>1</v>
      </c>
      <c r="K757" t="b">
        <f>+resultados_integridad_002[[#This Row],[resultado_esperado]]=resultados_integridad_002[[#This Row],[resultado_obtenido]]</f>
        <v>1</v>
      </c>
    </row>
    <row r="758" spans="1:11" x14ac:dyDescent="0.3">
      <c r="A758" s="1">
        <v>45367.554086851851</v>
      </c>
      <c r="B758" t="s">
        <v>6453</v>
      </c>
      <c r="C758" t="s">
        <v>4466</v>
      </c>
      <c r="D758">
        <v>756</v>
      </c>
      <c r="E758" t="s">
        <v>7212</v>
      </c>
      <c r="F758" t="s">
        <v>6462</v>
      </c>
      <c r="G758" t="s">
        <v>14</v>
      </c>
      <c r="H758">
        <v>200</v>
      </c>
      <c r="I758">
        <v>200</v>
      </c>
      <c r="J758">
        <v>1</v>
      </c>
      <c r="K758" t="b">
        <f>+resultados_integridad_002[[#This Row],[resultado_esperado]]=resultados_integridad_002[[#This Row],[resultado_obtenido]]</f>
        <v>1</v>
      </c>
    </row>
    <row r="759" spans="1:11" x14ac:dyDescent="0.3">
      <c r="A759" s="1">
        <v>45367.554087430559</v>
      </c>
      <c r="B759" t="s">
        <v>6453</v>
      </c>
      <c r="C759" t="s">
        <v>4466</v>
      </c>
      <c r="D759">
        <v>757</v>
      </c>
      <c r="E759" t="s">
        <v>7213</v>
      </c>
      <c r="F759" t="s">
        <v>6455</v>
      </c>
      <c r="G759" t="s">
        <v>14</v>
      </c>
      <c r="H759">
        <v>401</v>
      </c>
      <c r="I759">
        <v>401</v>
      </c>
      <c r="J759">
        <v>1</v>
      </c>
      <c r="K759" t="b">
        <f>+resultados_integridad_002[[#This Row],[resultado_esperado]]=resultados_integridad_002[[#This Row],[resultado_obtenido]]</f>
        <v>1</v>
      </c>
    </row>
    <row r="760" spans="1:11" x14ac:dyDescent="0.3">
      <c r="A760" s="1">
        <v>45367.554087615739</v>
      </c>
      <c r="B760" t="s">
        <v>6453</v>
      </c>
      <c r="C760" t="s">
        <v>4466</v>
      </c>
      <c r="D760">
        <v>758</v>
      </c>
      <c r="E760" t="s">
        <v>7214</v>
      </c>
      <c r="F760" t="s">
        <v>6455</v>
      </c>
      <c r="G760" t="s">
        <v>14</v>
      </c>
      <c r="H760">
        <v>401</v>
      </c>
      <c r="I760">
        <v>401</v>
      </c>
      <c r="J760">
        <v>1</v>
      </c>
      <c r="K760" t="b">
        <f>+resultados_integridad_002[[#This Row],[resultado_esperado]]=resultados_integridad_002[[#This Row],[resultado_obtenido]]</f>
        <v>1</v>
      </c>
    </row>
    <row r="761" spans="1:11" x14ac:dyDescent="0.3">
      <c r="A761" s="1">
        <v>45367.554087951386</v>
      </c>
      <c r="B761" t="s">
        <v>6453</v>
      </c>
      <c r="C761" t="s">
        <v>4466</v>
      </c>
      <c r="D761">
        <v>759</v>
      </c>
      <c r="E761" t="s">
        <v>7215</v>
      </c>
      <c r="F761" t="s">
        <v>6455</v>
      </c>
      <c r="G761" t="s">
        <v>14</v>
      </c>
      <c r="H761">
        <v>401</v>
      </c>
      <c r="I761">
        <v>401</v>
      </c>
      <c r="J761">
        <v>1</v>
      </c>
      <c r="K761" t="b">
        <f>+resultados_integridad_002[[#This Row],[resultado_esperado]]=resultados_integridad_002[[#This Row],[resultado_obtenido]]</f>
        <v>1</v>
      </c>
    </row>
    <row r="762" spans="1:11" x14ac:dyDescent="0.3">
      <c r="A762" s="1">
        <v>45367.554088101853</v>
      </c>
      <c r="B762" t="s">
        <v>6453</v>
      </c>
      <c r="C762" t="s">
        <v>4466</v>
      </c>
      <c r="D762">
        <v>760</v>
      </c>
      <c r="E762" t="s">
        <v>7216</v>
      </c>
      <c r="F762" t="s">
        <v>6455</v>
      </c>
      <c r="G762" t="s">
        <v>14</v>
      </c>
      <c r="H762">
        <v>401</v>
      </c>
      <c r="I762">
        <v>401</v>
      </c>
      <c r="J762">
        <v>1</v>
      </c>
      <c r="K762" t="b">
        <f>+resultados_integridad_002[[#This Row],[resultado_esperado]]=resultados_integridad_002[[#This Row],[resultado_obtenido]]</f>
        <v>1</v>
      </c>
    </row>
    <row r="763" spans="1:11" x14ac:dyDescent="0.3">
      <c r="A763" s="1">
        <v>45367.554088217592</v>
      </c>
      <c r="B763" t="s">
        <v>6453</v>
      </c>
      <c r="C763" t="s">
        <v>4466</v>
      </c>
      <c r="D763">
        <v>761</v>
      </c>
      <c r="E763" t="s">
        <v>7217</v>
      </c>
      <c r="F763" t="s">
        <v>6455</v>
      </c>
      <c r="G763" t="s">
        <v>14</v>
      </c>
      <c r="H763">
        <v>401</v>
      </c>
      <c r="I763">
        <v>401</v>
      </c>
      <c r="J763">
        <v>1</v>
      </c>
      <c r="K763" t="b">
        <f>+resultados_integridad_002[[#This Row],[resultado_esperado]]=resultados_integridad_002[[#This Row],[resultado_obtenido]]</f>
        <v>1</v>
      </c>
    </row>
    <row r="764" spans="1:11" x14ac:dyDescent="0.3">
      <c r="A764" s="1">
        <v>45367.554088321762</v>
      </c>
      <c r="B764" t="s">
        <v>6453</v>
      </c>
      <c r="C764" t="s">
        <v>4466</v>
      </c>
      <c r="D764">
        <v>762</v>
      </c>
      <c r="E764" t="s">
        <v>7218</v>
      </c>
      <c r="F764" t="s">
        <v>6462</v>
      </c>
      <c r="G764" t="s">
        <v>14</v>
      </c>
      <c r="H764">
        <v>200</v>
      </c>
      <c r="I764">
        <v>200</v>
      </c>
      <c r="J764">
        <v>1</v>
      </c>
      <c r="K764" t="b">
        <f>+resultados_integridad_002[[#This Row],[resultado_esperado]]=resultados_integridad_002[[#This Row],[resultado_obtenido]]</f>
        <v>1</v>
      </c>
    </row>
    <row r="765" spans="1:11" x14ac:dyDescent="0.3">
      <c r="A765" s="1">
        <v>45367.554088634257</v>
      </c>
      <c r="B765" t="s">
        <v>6453</v>
      </c>
      <c r="C765" t="s">
        <v>4466</v>
      </c>
      <c r="D765">
        <v>763</v>
      </c>
      <c r="E765" t="s">
        <v>7219</v>
      </c>
      <c r="F765" t="s">
        <v>6455</v>
      </c>
      <c r="G765" t="s">
        <v>14</v>
      </c>
      <c r="H765">
        <v>401</v>
      </c>
      <c r="I765">
        <v>401</v>
      </c>
      <c r="J765">
        <v>1</v>
      </c>
      <c r="K765" t="b">
        <f>+resultados_integridad_002[[#This Row],[resultado_esperado]]=resultados_integridad_002[[#This Row],[resultado_obtenido]]</f>
        <v>1</v>
      </c>
    </row>
    <row r="766" spans="1:11" x14ac:dyDescent="0.3">
      <c r="A766" s="1">
        <v>45367.5540887963</v>
      </c>
      <c r="B766" t="s">
        <v>6453</v>
      </c>
      <c r="C766" t="s">
        <v>4466</v>
      </c>
      <c r="D766">
        <v>764</v>
      </c>
      <c r="E766" t="s">
        <v>7220</v>
      </c>
      <c r="F766" t="s">
        <v>6462</v>
      </c>
      <c r="G766" t="s">
        <v>14</v>
      </c>
      <c r="H766">
        <v>200</v>
      </c>
      <c r="I766">
        <v>200</v>
      </c>
      <c r="J766">
        <v>1</v>
      </c>
      <c r="K766" t="b">
        <f>+resultados_integridad_002[[#This Row],[resultado_esperado]]=resultados_integridad_002[[#This Row],[resultado_obtenido]]</f>
        <v>1</v>
      </c>
    </row>
    <row r="767" spans="1:11" x14ac:dyDescent="0.3">
      <c r="A767" s="1">
        <v>45367.554089039353</v>
      </c>
      <c r="B767" t="s">
        <v>6453</v>
      </c>
      <c r="C767" t="s">
        <v>4466</v>
      </c>
      <c r="D767">
        <v>765</v>
      </c>
      <c r="E767" t="s">
        <v>7221</v>
      </c>
      <c r="F767" t="s">
        <v>6455</v>
      </c>
      <c r="G767" t="s">
        <v>14</v>
      </c>
      <c r="H767">
        <v>401</v>
      </c>
      <c r="I767">
        <v>401</v>
      </c>
      <c r="J767">
        <v>1</v>
      </c>
      <c r="K767" t="b">
        <f>+resultados_integridad_002[[#This Row],[resultado_esperado]]=resultados_integridad_002[[#This Row],[resultado_obtenido]]</f>
        <v>1</v>
      </c>
    </row>
    <row r="768" spans="1:11" x14ac:dyDescent="0.3">
      <c r="A768" s="1">
        <v>45367.554089166668</v>
      </c>
      <c r="B768" t="s">
        <v>6453</v>
      </c>
      <c r="C768" t="s">
        <v>4466</v>
      </c>
      <c r="D768">
        <v>766</v>
      </c>
      <c r="E768" t="s">
        <v>7222</v>
      </c>
      <c r="F768" t="s">
        <v>6455</v>
      </c>
      <c r="G768" t="s">
        <v>14</v>
      </c>
      <c r="H768">
        <v>401</v>
      </c>
      <c r="I768">
        <v>401</v>
      </c>
      <c r="J768">
        <v>1</v>
      </c>
      <c r="K768" t="b">
        <f>+resultados_integridad_002[[#This Row],[resultado_esperado]]=resultados_integridad_002[[#This Row],[resultado_obtenido]]</f>
        <v>1</v>
      </c>
    </row>
    <row r="769" spans="1:11" x14ac:dyDescent="0.3">
      <c r="A769" s="1">
        <v>45367.55408927083</v>
      </c>
      <c r="B769" t="s">
        <v>6453</v>
      </c>
      <c r="C769" t="s">
        <v>4466</v>
      </c>
      <c r="D769">
        <v>767</v>
      </c>
      <c r="E769" t="s">
        <v>7223</v>
      </c>
      <c r="F769" t="s">
        <v>6455</v>
      </c>
      <c r="G769" t="s">
        <v>14</v>
      </c>
      <c r="H769">
        <v>401</v>
      </c>
      <c r="I769">
        <v>401</v>
      </c>
      <c r="J769">
        <v>1</v>
      </c>
      <c r="K769" t="b">
        <f>+resultados_integridad_002[[#This Row],[resultado_esperado]]=resultados_integridad_002[[#This Row],[resultado_obtenido]]</f>
        <v>1</v>
      </c>
    </row>
    <row r="770" spans="1:11" x14ac:dyDescent="0.3">
      <c r="A770" s="1">
        <v>45367.554089386576</v>
      </c>
      <c r="B770" t="s">
        <v>6453</v>
      </c>
      <c r="C770" t="s">
        <v>4466</v>
      </c>
      <c r="D770">
        <v>768</v>
      </c>
      <c r="E770" t="s">
        <v>7224</v>
      </c>
      <c r="F770" t="s">
        <v>6455</v>
      </c>
      <c r="G770" t="s">
        <v>14</v>
      </c>
      <c r="H770">
        <v>401</v>
      </c>
      <c r="I770">
        <v>401</v>
      </c>
      <c r="J770">
        <v>1</v>
      </c>
      <c r="K770" t="b">
        <f>+resultados_integridad_002[[#This Row],[resultado_esperado]]=resultados_integridad_002[[#This Row],[resultado_obtenido]]</f>
        <v>1</v>
      </c>
    </row>
    <row r="771" spans="1:11" x14ac:dyDescent="0.3">
      <c r="A771" s="1">
        <v>45367.554089502315</v>
      </c>
      <c r="B771" t="s">
        <v>6453</v>
      </c>
      <c r="C771" t="s">
        <v>4466</v>
      </c>
      <c r="D771">
        <v>769</v>
      </c>
      <c r="E771" t="s">
        <v>7225</v>
      </c>
      <c r="F771" t="s">
        <v>6462</v>
      </c>
      <c r="G771" t="s">
        <v>14</v>
      </c>
      <c r="H771">
        <v>200</v>
      </c>
      <c r="I771">
        <v>200</v>
      </c>
      <c r="J771">
        <v>1</v>
      </c>
      <c r="K771" t="b">
        <f>+resultados_integridad_002[[#This Row],[resultado_esperado]]=resultados_integridad_002[[#This Row],[resultado_obtenido]]</f>
        <v>1</v>
      </c>
    </row>
    <row r="772" spans="1:11" x14ac:dyDescent="0.3">
      <c r="A772" s="1">
        <v>45367.554089745368</v>
      </c>
      <c r="B772" t="s">
        <v>6453</v>
      </c>
      <c r="C772" t="s">
        <v>4466</v>
      </c>
      <c r="D772">
        <v>770</v>
      </c>
      <c r="E772" t="s">
        <v>7226</v>
      </c>
      <c r="F772" t="s">
        <v>6455</v>
      </c>
      <c r="G772" t="s">
        <v>14</v>
      </c>
      <c r="H772">
        <v>401</v>
      </c>
      <c r="I772">
        <v>401</v>
      </c>
      <c r="J772">
        <v>1</v>
      </c>
      <c r="K772" t="b">
        <f>+resultados_integridad_002[[#This Row],[resultado_esperado]]=resultados_integridad_002[[#This Row],[resultado_obtenido]]</f>
        <v>1</v>
      </c>
    </row>
    <row r="773" spans="1:11" x14ac:dyDescent="0.3">
      <c r="A773" s="1">
        <v>45367.554089861114</v>
      </c>
      <c r="B773" t="s">
        <v>6453</v>
      </c>
      <c r="C773" t="s">
        <v>4466</v>
      </c>
      <c r="D773">
        <v>771</v>
      </c>
      <c r="E773" t="s">
        <v>7227</v>
      </c>
      <c r="F773" t="s">
        <v>6455</v>
      </c>
      <c r="G773" t="s">
        <v>14</v>
      </c>
      <c r="H773">
        <v>401</v>
      </c>
      <c r="I773">
        <v>401</v>
      </c>
      <c r="J773">
        <v>1</v>
      </c>
      <c r="K773" t="b">
        <f>+resultados_integridad_002[[#This Row],[resultado_esperado]]=resultados_integridad_002[[#This Row],[resultado_obtenido]]</f>
        <v>1</v>
      </c>
    </row>
    <row r="774" spans="1:11" x14ac:dyDescent="0.3">
      <c r="A774" s="1">
        <v>45367.554089999998</v>
      </c>
      <c r="B774" t="s">
        <v>6453</v>
      </c>
      <c r="C774" t="s">
        <v>4466</v>
      </c>
      <c r="D774">
        <v>772</v>
      </c>
      <c r="E774" t="s">
        <v>7228</v>
      </c>
      <c r="F774" t="s">
        <v>6455</v>
      </c>
      <c r="G774" t="s">
        <v>14</v>
      </c>
      <c r="H774">
        <v>401</v>
      </c>
      <c r="I774">
        <v>401</v>
      </c>
      <c r="J774">
        <v>1</v>
      </c>
      <c r="K774" t="b">
        <f>+resultados_integridad_002[[#This Row],[resultado_esperado]]=resultados_integridad_002[[#This Row],[resultado_obtenido]]</f>
        <v>1</v>
      </c>
    </row>
    <row r="775" spans="1:11" x14ac:dyDescent="0.3">
      <c r="A775" s="1">
        <v>45367.554090127313</v>
      </c>
      <c r="B775" t="s">
        <v>6453</v>
      </c>
      <c r="C775" t="s">
        <v>4466</v>
      </c>
      <c r="D775">
        <v>773</v>
      </c>
      <c r="E775" t="s">
        <v>7229</v>
      </c>
      <c r="F775" t="s">
        <v>6455</v>
      </c>
      <c r="G775" t="s">
        <v>14</v>
      </c>
      <c r="H775">
        <v>401</v>
      </c>
      <c r="I775">
        <v>401</v>
      </c>
      <c r="J775">
        <v>1</v>
      </c>
      <c r="K775" t="b">
        <f>+resultados_integridad_002[[#This Row],[resultado_esperado]]=resultados_integridad_002[[#This Row],[resultado_obtenido]]</f>
        <v>1</v>
      </c>
    </row>
    <row r="776" spans="1:11" x14ac:dyDescent="0.3">
      <c r="A776" s="1">
        <v>45367.554090254627</v>
      </c>
      <c r="B776" t="s">
        <v>6453</v>
      </c>
      <c r="C776" t="s">
        <v>4466</v>
      </c>
      <c r="D776">
        <v>774</v>
      </c>
      <c r="E776" t="s">
        <v>7230</v>
      </c>
      <c r="F776" t="s">
        <v>6455</v>
      </c>
      <c r="G776" t="s">
        <v>14</v>
      </c>
      <c r="H776">
        <v>401</v>
      </c>
      <c r="I776">
        <v>401</v>
      </c>
      <c r="J776">
        <v>1</v>
      </c>
      <c r="K776" t="b">
        <f>+resultados_integridad_002[[#This Row],[resultado_esperado]]=resultados_integridad_002[[#This Row],[resultado_obtenido]]</f>
        <v>1</v>
      </c>
    </row>
    <row r="777" spans="1:11" x14ac:dyDescent="0.3">
      <c r="A777" s="1">
        <v>45367.554090381942</v>
      </c>
      <c r="B777" t="s">
        <v>6453</v>
      </c>
      <c r="C777" t="s">
        <v>4466</v>
      </c>
      <c r="D777">
        <v>775</v>
      </c>
      <c r="E777" t="s">
        <v>7231</v>
      </c>
      <c r="F777" t="s">
        <v>6462</v>
      </c>
      <c r="G777" t="s">
        <v>14</v>
      </c>
      <c r="H777">
        <v>200</v>
      </c>
      <c r="I777">
        <v>200</v>
      </c>
      <c r="J777">
        <v>1</v>
      </c>
      <c r="K777" t="b">
        <f>+resultados_integridad_002[[#This Row],[resultado_esperado]]=resultados_integridad_002[[#This Row],[resultado_obtenido]]</f>
        <v>1</v>
      </c>
    </row>
    <row r="778" spans="1:11" x14ac:dyDescent="0.3">
      <c r="A778" s="1">
        <v>45367.554090578706</v>
      </c>
      <c r="B778" t="s">
        <v>6453</v>
      </c>
      <c r="C778" t="s">
        <v>4466</v>
      </c>
      <c r="D778">
        <v>776</v>
      </c>
      <c r="E778" t="s">
        <v>7232</v>
      </c>
      <c r="F778" t="s">
        <v>6455</v>
      </c>
      <c r="G778" t="s">
        <v>14</v>
      </c>
      <c r="H778">
        <v>401</v>
      </c>
      <c r="I778">
        <v>401</v>
      </c>
      <c r="J778">
        <v>1</v>
      </c>
      <c r="K778" t="b">
        <f>+resultados_integridad_002[[#This Row],[resultado_esperado]]=resultados_integridad_002[[#This Row],[resultado_obtenido]]</f>
        <v>1</v>
      </c>
    </row>
    <row r="779" spans="1:11" x14ac:dyDescent="0.3">
      <c r="A779" s="1">
        <v>45367.554090717589</v>
      </c>
      <c r="B779" t="s">
        <v>6453</v>
      </c>
      <c r="C779" t="s">
        <v>4466</v>
      </c>
      <c r="D779">
        <v>777</v>
      </c>
      <c r="E779" t="s">
        <v>7233</v>
      </c>
      <c r="F779" t="s">
        <v>6455</v>
      </c>
      <c r="G779" t="s">
        <v>14</v>
      </c>
      <c r="H779">
        <v>401</v>
      </c>
      <c r="I779">
        <v>401</v>
      </c>
      <c r="J779">
        <v>1</v>
      </c>
      <c r="K779" t="b">
        <f>+resultados_integridad_002[[#This Row],[resultado_esperado]]=resultados_integridad_002[[#This Row],[resultado_obtenido]]</f>
        <v>1</v>
      </c>
    </row>
    <row r="780" spans="1:11" x14ac:dyDescent="0.3">
      <c r="A780" s="1">
        <v>45367.554090833335</v>
      </c>
      <c r="B780" t="s">
        <v>6453</v>
      </c>
      <c r="C780" t="s">
        <v>4466</v>
      </c>
      <c r="D780">
        <v>778</v>
      </c>
      <c r="E780" t="s">
        <v>7234</v>
      </c>
      <c r="F780" t="s">
        <v>6455</v>
      </c>
      <c r="G780" t="s">
        <v>14</v>
      </c>
      <c r="H780">
        <v>401</v>
      </c>
      <c r="I780">
        <v>401</v>
      </c>
      <c r="J780">
        <v>1</v>
      </c>
      <c r="K780" t="b">
        <f>+resultados_integridad_002[[#This Row],[resultado_esperado]]=resultados_integridad_002[[#This Row],[resultado_obtenido]]</f>
        <v>1</v>
      </c>
    </row>
    <row r="781" spans="1:11" x14ac:dyDescent="0.3">
      <c r="A781" s="1">
        <v>45367.554090937498</v>
      </c>
      <c r="B781" t="s">
        <v>6453</v>
      </c>
      <c r="C781" t="s">
        <v>4466</v>
      </c>
      <c r="D781">
        <v>779</v>
      </c>
      <c r="E781" t="s">
        <v>7235</v>
      </c>
      <c r="F781" t="s">
        <v>6462</v>
      </c>
      <c r="G781" t="s">
        <v>14</v>
      </c>
      <c r="H781">
        <v>200</v>
      </c>
      <c r="I781">
        <v>200</v>
      </c>
      <c r="J781">
        <v>1</v>
      </c>
      <c r="K781" t="b">
        <f>+resultados_integridad_002[[#This Row],[resultado_esperado]]=resultados_integridad_002[[#This Row],[resultado_obtenido]]</f>
        <v>1</v>
      </c>
    </row>
    <row r="782" spans="1:11" x14ac:dyDescent="0.3">
      <c r="A782" s="1">
        <v>45367.554091134261</v>
      </c>
      <c r="B782" t="s">
        <v>6453</v>
      </c>
      <c r="C782" t="s">
        <v>4466</v>
      </c>
      <c r="D782">
        <v>780</v>
      </c>
      <c r="E782" t="s">
        <v>7236</v>
      </c>
      <c r="F782" t="s">
        <v>6455</v>
      </c>
      <c r="G782" t="s">
        <v>14</v>
      </c>
      <c r="H782">
        <v>401</v>
      </c>
      <c r="I782">
        <v>401</v>
      </c>
      <c r="J782">
        <v>1</v>
      </c>
      <c r="K782" t="b">
        <f>+resultados_integridad_002[[#This Row],[resultado_esperado]]=resultados_integridad_002[[#This Row],[resultado_obtenido]]</f>
        <v>1</v>
      </c>
    </row>
    <row r="783" spans="1:11" x14ac:dyDescent="0.3">
      <c r="A783" s="1">
        <v>45367.554091296297</v>
      </c>
      <c r="B783" t="s">
        <v>6453</v>
      </c>
      <c r="C783" t="s">
        <v>4466</v>
      </c>
      <c r="D783">
        <v>781</v>
      </c>
      <c r="E783" t="s">
        <v>7237</v>
      </c>
      <c r="F783" t="s">
        <v>6455</v>
      </c>
      <c r="G783" t="s">
        <v>14</v>
      </c>
      <c r="H783">
        <v>401</v>
      </c>
      <c r="I783">
        <v>401</v>
      </c>
      <c r="J783">
        <v>1</v>
      </c>
      <c r="K783" t="b">
        <f>+resultados_integridad_002[[#This Row],[resultado_esperado]]=resultados_integridad_002[[#This Row],[resultado_obtenido]]</f>
        <v>1</v>
      </c>
    </row>
    <row r="784" spans="1:11" x14ac:dyDescent="0.3">
      <c r="A784" s="1">
        <v>45367.554091446757</v>
      </c>
      <c r="B784" t="s">
        <v>6453</v>
      </c>
      <c r="C784" t="s">
        <v>4466</v>
      </c>
      <c r="D784">
        <v>782</v>
      </c>
      <c r="E784" t="s">
        <v>7238</v>
      </c>
      <c r="F784" t="s">
        <v>6455</v>
      </c>
      <c r="G784" t="s">
        <v>14</v>
      </c>
      <c r="H784">
        <v>401</v>
      </c>
      <c r="I784">
        <v>401</v>
      </c>
      <c r="J784">
        <v>1</v>
      </c>
      <c r="K784" t="b">
        <f>+resultados_integridad_002[[#This Row],[resultado_esperado]]=resultados_integridad_002[[#This Row],[resultado_obtenido]]</f>
        <v>1</v>
      </c>
    </row>
    <row r="785" spans="1:11" x14ac:dyDescent="0.3">
      <c r="A785" s="1">
        <v>45367.554091585647</v>
      </c>
      <c r="B785" t="s">
        <v>6453</v>
      </c>
      <c r="C785" t="s">
        <v>4466</v>
      </c>
      <c r="D785">
        <v>783</v>
      </c>
      <c r="E785" t="s">
        <v>7239</v>
      </c>
      <c r="F785" t="s">
        <v>6462</v>
      </c>
      <c r="G785" t="s">
        <v>14</v>
      </c>
      <c r="H785">
        <v>200</v>
      </c>
      <c r="I785">
        <v>200</v>
      </c>
      <c r="J785">
        <v>1</v>
      </c>
      <c r="K785" t="b">
        <f>+resultados_integridad_002[[#This Row],[resultado_esperado]]=resultados_integridad_002[[#This Row],[resultado_obtenido]]</f>
        <v>1</v>
      </c>
    </row>
    <row r="786" spans="1:11" x14ac:dyDescent="0.3">
      <c r="A786" s="1">
        <v>45367.554091840277</v>
      </c>
      <c r="B786" t="s">
        <v>6453</v>
      </c>
      <c r="C786" t="s">
        <v>4466</v>
      </c>
      <c r="D786">
        <v>784</v>
      </c>
      <c r="E786" t="s">
        <v>7240</v>
      </c>
      <c r="F786" t="s">
        <v>6455</v>
      </c>
      <c r="G786" t="s">
        <v>14</v>
      </c>
      <c r="H786">
        <v>401</v>
      </c>
      <c r="I786">
        <v>401</v>
      </c>
      <c r="J786">
        <v>1</v>
      </c>
      <c r="K786" t="b">
        <f>+resultados_integridad_002[[#This Row],[resultado_esperado]]=resultados_integridad_002[[#This Row],[resultado_obtenido]]</f>
        <v>1</v>
      </c>
    </row>
    <row r="787" spans="1:11" x14ac:dyDescent="0.3">
      <c r="A787" s="1">
        <v>45367.554091967591</v>
      </c>
      <c r="B787" t="s">
        <v>6453</v>
      </c>
      <c r="C787" t="s">
        <v>4466</v>
      </c>
      <c r="D787">
        <v>785</v>
      </c>
      <c r="E787" t="s">
        <v>7241</v>
      </c>
      <c r="F787" t="s">
        <v>6455</v>
      </c>
      <c r="G787" t="s">
        <v>14</v>
      </c>
      <c r="H787">
        <v>401</v>
      </c>
      <c r="I787">
        <v>401</v>
      </c>
      <c r="J787">
        <v>1</v>
      </c>
      <c r="K787" t="b">
        <f>+resultados_integridad_002[[#This Row],[resultado_esperado]]=resultados_integridad_002[[#This Row],[resultado_obtenido]]</f>
        <v>1</v>
      </c>
    </row>
    <row r="788" spans="1:11" x14ac:dyDescent="0.3">
      <c r="A788" s="1">
        <v>45367.554092060185</v>
      </c>
      <c r="B788" t="s">
        <v>6453</v>
      </c>
      <c r="C788" t="s">
        <v>4466</v>
      </c>
      <c r="D788">
        <v>786</v>
      </c>
      <c r="E788" t="s">
        <v>7242</v>
      </c>
      <c r="F788" t="s">
        <v>6455</v>
      </c>
      <c r="G788" t="s">
        <v>14</v>
      </c>
      <c r="H788">
        <v>401</v>
      </c>
      <c r="I788">
        <v>401</v>
      </c>
      <c r="J788">
        <v>1</v>
      </c>
      <c r="K788" t="b">
        <f>+resultados_integridad_002[[#This Row],[resultado_esperado]]=resultados_integridad_002[[#This Row],[resultado_obtenido]]</f>
        <v>1</v>
      </c>
    </row>
    <row r="789" spans="1:11" x14ac:dyDescent="0.3">
      <c r="A789" s="1">
        <v>45367.554092164355</v>
      </c>
      <c r="B789" t="s">
        <v>6453</v>
      </c>
      <c r="C789" t="s">
        <v>4466</v>
      </c>
      <c r="D789">
        <v>787</v>
      </c>
      <c r="E789" t="s">
        <v>7243</v>
      </c>
      <c r="F789" t="s">
        <v>6462</v>
      </c>
      <c r="G789" t="s">
        <v>14</v>
      </c>
      <c r="H789">
        <v>200</v>
      </c>
      <c r="I789">
        <v>200</v>
      </c>
      <c r="J789">
        <v>1</v>
      </c>
      <c r="K789" t="b">
        <f>+resultados_integridad_002[[#This Row],[resultado_esperado]]=resultados_integridad_002[[#This Row],[resultado_obtenido]]</f>
        <v>1</v>
      </c>
    </row>
    <row r="790" spans="1:11" x14ac:dyDescent="0.3">
      <c r="A790" s="1">
        <v>45367.554092361112</v>
      </c>
      <c r="B790" t="s">
        <v>6453</v>
      </c>
      <c r="C790" t="s">
        <v>4466</v>
      </c>
      <c r="D790">
        <v>788</v>
      </c>
      <c r="E790" t="s">
        <v>7244</v>
      </c>
      <c r="F790" t="s">
        <v>6455</v>
      </c>
      <c r="G790" t="s">
        <v>14</v>
      </c>
      <c r="H790">
        <v>401</v>
      </c>
      <c r="I790">
        <v>401</v>
      </c>
      <c r="J790">
        <v>1</v>
      </c>
      <c r="K790" t="b">
        <f>+resultados_integridad_002[[#This Row],[resultado_esperado]]=resultados_integridad_002[[#This Row],[resultado_obtenido]]</f>
        <v>1</v>
      </c>
    </row>
    <row r="791" spans="1:11" x14ac:dyDescent="0.3">
      <c r="A791" s="1">
        <v>45367.554092500002</v>
      </c>
      <c r="B791" t="s">
        <v>6453</v>
      </c>
      <c r="C791" t="s">
        <v>4466</v>
      </c>
      <c r="D791">
        <v>789</v>
      </c>
      <c r="E791" t="s">
        <v>7245</v>
      </c>
      <c r="F791" t="s">
        <v>6462</v>
      </c>
      <c r="G791" t="s">
        <v>14</v>
      </c>
      <c r="H791">
        <v>200</v>
      </c>
      <c r="I791">
        <v>200</v>
      </c>
      <c r="J791">
        <v>1</v>
      </c>
      <c r="K791" t="b">
        <f>+resultados_integridad_002[[#This Row],[resultado_esperado]]=resultados_integridad_002[[#This Row],[resultado_obtenido]]</f>
        <v>1</v>
      </c>
    </row>
    <row r="792" spans="1:11" x14ac:dyDescent="0.3">
      <c r="A792" s="1">
        <v>45367.554092800929</v>
      </c>
      <c r="B792" t="s">
        <v>6453</v>
      </c>
      <c r="C792" t="s">
        <v>4466</v>
      </c>
      <c r="D792">
        <v>790</v>
      </c>
      <c r="E792" t="s">
        <v>7246</v>
      </c>
      <c r="F792" t="s">
        <v>6455</v>
      </c>
      <c r="G792" t="s">
        <v>14</v>
      </c>
      <c r="H792">
        <v>401</v>
      </c>
      <c r="I792">
        <v>401</v>
      </c>
      <c r="J792">
        <v>1</v>
      </c>
      <c r="K792" t="b">
        <f>+resultados_integridad_002[[#This Row],[resultado_esperado]]=resultados_integridad_002[[#This Row],[resultado_obtenido]]</f>
        <v>1</v>
      </c>
    </row>
    <row r="793" spans="1:11" x14ac:dyDescent="0.3">
      <c r="A793" s="1">
        <v>45367.554093067127</v>
      </c>
      <c r="B793" t="s">
        <v>6453</v>
      </c>
      <c r="C793" t="s">
        <v>4466</v>
      </c>
      <c r="D793">
        <v>791</v>
      </c>
      <c r="E793" t="s">
        <v>7247</v>
      </c>
      <c r="F793" t="s">
        <v>6455</v>
      </c>
      <c r="G793" t="s">
        <v>14</v>
      </c>
      <c r="H793">
        <v>401</v>
      </c>
      <c r="I793">
        <v>401</v>
      </c>
      <c r="J793">
        <v>1</v>
      </c>
      <c r="K793" t="b">
        <f>+resultados_integridad_002[[#This Row],[resultado_esperado]]=resultados_integridad_002[[#This Row],[resultado_obtenido]]</f>
        <v>1</v>
      </c>
    </row>
    <row r="794" spans="1:11" x14ac:dyDescent="0.3">
      <c r="A794" s="1">
        <v>45367.554093310187</v>
      </c>
      <c r="B794" t="s">
        <v>6453</v>
      </c>
      <c r="C794" t="s">
        <v>4466</v>
      </c>
      <c r="D794">
        <v>792</v>
      </c>
      <c r="E794" t="s">
        <v>7248</v>
      </c>
      <c r="F794" t="s">
        <v>6455</v>
      </c>
      <c r="G794" t="s">
        <v>14</v>
      </c>
      <c r="H794">
        <v>401</v>
      </c>
      <c r="I794">
        <v>401</v>
      </c>
      <c r="J794">
        <v>1</v>
      </c>
      <c r="K794" t="b">
        <f>+resultados_integridad_002[[#This Row],[resultado_esperado]]=resultados_integridad_002[[#This Row],[resultado_obtenido]]</f>
        <v>1</v>
      </c>
    </row>
    <row r="795" spans="1:11" x14ac:dyDescent="0.3">
      <c r="A795" s="1">
        <v>45367.554093472223</v>
      </c>
      <c r="B795" t="s">
        <v>6453</v>
      </c>
      <c r="C795" t="s">
        <v>4466</v>
      </c>
      <c r="D795">
        <v>793</v>
      </c>
      <c r="E795" t="s">
        <v>7249</v>
      </c>
      <c r="F795" t="s">
        <v>6455</v>
      </c>
      <c r="G795" t="s">
        <v>14</v>
      </c>
      <c r="H795">
        <v>401</v>
      </c>
      <c r="I795">
        <v>401</v>
      </c>
      <c r="J795">
        <v>1</v>
      </c>
      <c r="K795" t="b">
        <f>+resultados_integridad_002[[#This Row],[resultado_esperado]]=resultados_integridad_002[[#This Row],[resultado_obtenido]]</f>
        <v>1</v>
      </c>
    </row>
    <row r="796" spans="1:11" x14ac:dyDescent="0.3">
      <c r="A796" s="1">
        <v>45367.554093680556</v>
      </c>
      <c r="B796" t="s">
        <v>6453</v>
      </c>
      <c r="C796" t="s">
        <v>4466</v>
      </c>
      <c r="D796">
        <v>794</v>
      </c>
      <c r="E796" t="s">
        <v>7250</v>
      </c>
      <c r="F796" t="s">
        <v>6455</v>
      </c>
      <c r="G796" t="s">
        <v>14</v>
      </c>
      <c r="H796">
        <v>401</v>
      </c>
      <c r="I796">
        <v>401</v>
      </c>
      <c r="J796">
        <v>1</v>
      </c>
      <c r="K796" t="b">
        <f>+resultados_integridad_002[[#This Row],[resultado_esperado]]=resultados_integridad_002[[#This Row],[resultado_obtenido]]</f>
        <v>1</v>
      </c>
    </row>
    <row r="797" spans="1:11" x14ac:dyDescent="0.3">
      <c r="A797" s="1">
        <v>45367.554094444444</v>
      </c>
      <c r="B797" t="s">
        <v>6453</v>
      </c>
      <c r="C797" t="s">
        <v>4466</v>
      </c>
      <c r="D797">
        <v>795</v>
      </c>
      <c r="E797" t="s">
        <v>7251</v>
      </c>
      <c r="F797" t="s">
        <v>6462</v>
      </c>
      <c r="G797" t="s">
        <v>14</v>
      </c>
      <c r="H797">
        <v>200</v>
      </c>
      <c r="I797">
        <v>200</v>
      </c>
      <c r="J797">
        <v>1</v>
      </c>
      <c r="K797" t="b">
        <f>+resultados_integridad_002[[#This Row],[resultado_esperado]]=resultados_integridad_002[[#This Row],[resultado_obtenido]]</f>
        <v>1</v>
      </c>
    </row>
    <row r="798" spans="1:11" x14ac:dyDescent="0.3">
      <c r="A798" s="1">
        <v>45367.55409484954</v>
      </c>
      <c r="B798" t="s">
        <v>6453</v>
      </c>
      <c r="C798" t="s">
        <v>4466</v>
      </c>
      <c r="D798">
        <v>796</v>
      </c>
      <c r="E798" t="s">
        <v>7252</v>
      </c>
      <c r="F798" t="s">
        <v>6455</v>
      </c>
      <c r="G798" t="s">
        <v>14</v>
      </c>
      <c r="H798">
        <v>401</v>
      </c>
      <c r="I798">
        <v>401</v>
      </c>
      <c r="J798">
        <v>1</v>
      </c>
      <c r="K798" t="b">
        <f>+resultados_integridad_002[[#This Row],[resultado_esperado]]=resultados_integridad_002[[#This Row],[resultado_obtenido]]</f>
        <v>1</v>
      </c>
    </row>
    <row r="799" spans="1:11" x14ac:dyDescent="0.3">
      <c r="A799" s="1">
        <v>45367.554095185187</v>
      </c>
      <c r="B799" t="s">
        <v>6453</v>
      </c>
      <c r="C799" t="s">
        <v>4466</v>
      </c>
      <c r="D799">
        <v>797</v>
      </c>
      <c r="E799" t="s">
        <v>7253</v>
      </c>
      <c r="F799" t="s">
        <v>6462</v>
      </c>
      <c r="G799" t="s">
        <v>14</v>
      </c>
      <c r="H799">
        <v>200</v>
      </c>
      <c r="I799">
        <v>200</v>
      </c>
      <c r="J799">
        <v>1</v>
      </c>
      <c r="K799" t="b">
        <f>+resultados_integridad_002[[#This Row],[resultado_esperado]]=resultados_integridad_002[[#This Row],[resultado_obtenido]]</f>
        <v>1</v>
      </c>
    </row>
    <row r="800" spans="1:11" x14ac:dyDescent="0.3">
      <c r="A800" s="1">
        <v>45367.55409578704</v>
      </c>
      <c r="B800" t="s">
        <v>6453</v>
      </c>
      <c r="C800" t="s">
        <v>4466</v>
      </c>
      <c r="D800">
        <v>798</v>
      </c>
      <c r="E800" t="s">
        <v>7254</v>
      </c>
      <c r="F800" t="s">
        <v>6455</v>
      </c>
      <c r="G800" t="s">
        <v>14</v>
      </c>
      <c r="H800">
        <v>401</v>
      </c>
      <c r="I800">
        <v>401</v>
      </c>
      <c r="J800">
        <v>1</v>
      </c>
      <c r="K800" t="b">
        <f>+resultados_integridad_002[[#This Row],[resultado_esperado]]=resultados_integridad_002[[#This Row],[resultado_obtenido]]</f>
        <v>1</v>
      </c>
    </row>
    <row r="801" spans="1:11" x14ac:dyDescent="0.3">
      <c r="A801" s="1">
        <v>45367.554096018517</v>
      </c>
      <c r="B801" t="s">
        <v>6453</v>
      </c>
      <c r="C801" t="s">
        <v>4466</v>
      </c>
      <c r="D801">
        <v>799</v>
      </c>
      <c r="E801" t="s">
        <v>7255</v>
      </c>
      <c r="F801" t="s">
        <v>6462</v>
      </c>
      <c r="G801" t="s">
        <v>14</v>
      </c>
      <c r="H801">
        <v>200</v>
      </c>
      <c r="I801">
        <v>200</v>
      </c>
      <c r="J801">
        <v>1</v>
      </c>
      <c r="K801" t="b">
        <f>+resultados_integridad_002[[#This Row],[resultado_esperado]]=resultados_integridad_002[[#This Row],[resultado_obtenido]]</f>
        <v>1</v>
      </c>
    </row>
    <row r="802" spans="1:11" x14ac:dyDescent="0.3">
      <c r="A802" s="1">
        <v>45367.554096342596</v>
      </c>
      <c r="B802" t="s">
        <v>6453</v>
      </c>
      <c r="C802" t="s">
        <v>4466</v>
      </c>
      <c r="D802">
        <v>800</v>
      </c>
      <c r="E802" t="s">
        <v>7256</v>
      </c>
      <c r="F802" t="s">
        <v>6455</v>
      </c>
      <c r="G802" t="s">
        <v>14</v>
      </c>
      <c r="H802">
        <v>401</v>
      </c>
      <c r="I802">
        <v>401</v>
      </c>
      <c r="J802">
        <v>1</v>
      </c>
      <c r="K802" t="b">
        <f>+resultados_integridad_002[[#This Row],[resultado_esperado]]=resultados_integridad_002[[#This Row],[resultado_obtenido]]</f>
        <v>1</v>
      </c>
    </row>
    <row r="803" spans="1:11" x14ac:dyDescent="0.3">
      <c r="A803" s="1">
        <v>45367.554096655091</v>
      </c>
      <c r="B803" t="s">
        <v>6453</v>
      </c>
      <c r="C803" t="s">
        <v>4466</v>
      </c>
      <c r="D803">
        <v>801</v>
      </c>
      <c r="E803" t="s">
        <v>7257</v>
      </c>
      <c r="F803" t="s">
        <v>6455</v>
      </c>
      <c r="G803" t="s">
        <v>14</v>
      </c>
      <c r="H803">
        <v>401</v>
      </c>
      <c r="I803">
        <v>401</v>
      </c>
      <c r="J803">
        <v>1</v>
      </c>
      <c r="K803" t="b">
        <f>+resultados_integridad_002[[#This Row],[resultado_esperado]]=resultados_integridad_002[[#This Row],[resultado_obtenido]]</f>
        <v>1</v>
      </c>
    </row>
    <row r="804" spans="1:11" x14ac:dyDescent="0.3">
      <c r="A804" s="1">
        <v>45367.554096805557</v>
      </c>
      <c r="B804" t="s">
        <v>6453</v>
      </c>
      <c r="C804" t="s">
        <v>4466</v>
      </c>
      <c r="D804">
        <v>802</v>
      </c>
      <c r="E804" t="s">
        <v>7258</v>
      </c>
      <c r="F804" t="s">
        <v>6455</v>
      </c>
      <c r="G804" t="s">
        <v>14</v>
      </c>
      <c r="H804">
        <v>401</v>
      </c>
      <c r="I804">
        <v>401</v>
      </c>
      <c r="J804">
        <v>1</v>
      </c>
      <c r="K804" t="b">
        <f>+resultados_integridad_002[[#This Row],[resultado_esperado]]=resultados_integridad_002[[#This Row],[resultado_obtenido]]</f>
        <v>1</v>
      </c>
    </row>
    <row r="805" spans="1:11" x14ac:dyDescent="0.3">
      <c r="A805" s="1">
        <v>45367.554097418979</v>
      </c>
      <c r="B805" t="s">
        <v>6453</v>
      </c>
      <c r="C805" t="s">
        <v>4466</v>
      </c>
      <c r="D805">
        <v>803</v>
      </c>
      <c r="E805" t="s">
        <v>7259</v>
      </c>
      <c r="F805" t="s">
        <v>6455</v>
      </c>
      <c r="G805" t="s">
        <v>14</v>
      </c>
      <c r="H805">
        <v>401</v>
      </c>
      <c r="I805">
        <v>401</v>
      </c>
      <c r="J805">
        <v>1</v>
      </c>
      <c r="K805" t="b">
        <f>+resultados_integridad_002[[#This Row],[resultado_esperado]]=resultados_integridad_002[[#This Row],[resultado_obtenido]]</f>
        <v>1</v>
      </c>
    </row>
    <row r="806" spans="1:11" x14ac:dyDescent="0.3">
      <c r="A806" s="1">
        <v>45367.554097650464</v>
      </c>
      <c r="B806" t="s">
        <v>6453</v>
      </c>
      <c r="C806" t="s">
        <v>4466</v>
      </c>
      <c r="D806">
        <v>804</v>
      </c>
      <c r="E806" t="s">
        <v>7260</v>
      </c>
      <c r="F806" t="s">
        <v>6455</v>
      </c>
      <c r="G806" t="s">
        <v>14</v>
      </c>
      <c r="H806">
        <v>401</v>
      </c>
      <c r="I806">
        <v>401</v>
      </c>
      <c r="J806">
        <v>1</v>
      </c>
      <c r="K806" t="b">
        <f>+resultados_integridad_002[[#This Row],[resultado_esperado]]=resultados_integridad_002[[#This Row],[resultado_obtenido]]</f>
        <v>1</v>
      </c>
    </row>
    <row r="807" spans="1:11" x14ac:dyDescent="0.3">
      <c r="A807" s="1">
        <v>45367.554097939814</v>
      </c>
      <c r="B807" t="s">
        <v>6453</v>
      </c>
      <c r="C807" t="s">
        <v>4466</v>
      </c>
      <c r="D807">
        <v>805</v>
      </c>
      <c r="E807" t="s">
        <v>7261</v>
      </c>
      <c r="F807" t="s">
        <v>6455</v>
      </c>
      <c r="G807" t="s">
        <v>14</v>
      </c>
      <c r="H807">
        <v>401</v>
      </c>
      <c r="I807">
        <v>401</v>
      </c>
      <c r="J807">
        <v>1</v>
      </c>
      <c r="K807" t="b">
        <f>+resultados_integridad_002[[#This Row],[resultado_esperado]]=resultados_integridad_002[[#This Row],[resultado_obtenido]]</f>
        <v>1</v>
      </c>
    </row>
    <row r="808" spans="1:11" x14ac:dyDescent="0.3">
      <c r="A808" s="1">
        <v>45367.554098171298</v>
      </c>
      <c r="B808" t="s">
        <v>6453</v>
      </c>
      <c r="C808" t="s">
        <v>4466</v>
      </c>
      <c r="D808">
        <v>806</v>
      </c>
      <c r="E808" t="s">
        <v>7262</v>
      </c>
      <c r="F808" t="s">
        <v>6455</v>
      </c>
      <c r="G808" t="s">
        <v>14</v>
      </c>
      <c r="H808">
        <v>401</v>
      </c>
      <c r="I808">
        <v>401</v>
      </c>
      <c r="J808">
        <v>1</v>
      </c>
      <c r="K808" t="b">
        <f>+resultados_integridad_002[[#This Row],[resultado_esperado]]=resultados_integridad_002[[#This Row],[resultado_obtenido]]</f>
        <v>1</v>
      </c>
    </row>
    <row r="809" spans="1:11" x14ac:dyDescent="0.3">
      <c r="A809" s="1">
        <v>45367.55409863426</v>
      </c>
      <c r="B809" t="s">
        <v>6453</v>
      </c>
      <c r="C809" t="s">
        <v>4466</v>
      </c>
      <c r="D809">
        <v>807</v>
      </c>
      <c r="E809" t="s">
        <v>7263</v>
      </c>
      <c r="F809" t="s">
        <v>6455</v>
      </c>
      <c r="G809" t="s">
        <v>14</v>
      </c>
      <c r="H809">
        <v>401</v>
      </c>
      <c r="I809">
        <v>401</v>
      </c>
      <c r="J809">
        <v>1</v>
      </c>
      <c r="K809" t="b">
        <f>+resultados_integridad_002[[#This Row],[resultado_esperado]]=resultados_integridad_002[[#This Row],[resultado_obtenido]]</f>
        <v>1</v>
      </c>
    </row>
    <row r="810" spans="1:11" x14ac:dyDescent="0.3">
      <c r="A810" s="1">
        <v>45367.554103310184</v>
      </c>
      <c r="B810" t="s">
        <v>6453</v>
      </c>
      <c r="C810" t="s">
        <v>4466</v>
      </c>
      <c r="D810">
        <v>808</v>
      </c>
      <c r="E810" t="s">
        <v>7264</v>
      </c>
      <c r="F810" t="s">
        <v>6455</v>
      </c>
      <c r="G810" t="s">
        <v>14</v>
      </c>
      <c r="H810">
        <v>401</v>
      </c>
      <c r="I810">
        <v>401</v>
      </c>
      <c r="J810">
        <v>1</v>
      </c>
      <c r="K810" t="b">
        <f>+resultados_integridad_002[[#This Row],[resultado_esperado]]=resultados_integridad_002[[#This Row],[resultado_obtenido]]</f>
        <v>1</v>
      </c>
    </row>
    <row r="811" spans="1:11" x14ac:dyDescent="0.3">
      <c r="A811" s="1">
        <v>45367.554103773145</v>
      </c>
      <c r="B811" t="s">
        <v>6453</v>
      </c>
      <c r="C811" t="s">
        <v>4466</v>
      </c>
      <c r="D811">
        <v>809</v>
      </c>
      <c r="E811" t="s">
        <v>7265</v>
      </c>
      <c r="F811" t="s">
        <v>6455</v>
      </c>
      <c r="G811" t="s">
        <v>14</v>
      </c>
      <c r="H811">
        <v>401</v>
      </c>
      <c r="I811">
        <v>401</v>
      </c>
      <c r="J811">
        <v>1</v>
      </c>
      <c r="K811" t="b">
        <f>+resultados_integridad_002[[#This Row],[resultado_esperado]]=resultados_integridad_002[[#This Row],[resultado_obtenido]]</f>
        <v>1</v>
      </c>
    </row>
    <row r="812" spans="1:11" x14ac:dyDescent="0.3">
      <c r="A812" s="1">
        <v>45367.554104039351</v>
      </c>
      <c r="B812" t="s">
        <v>6453</v>
      </c>
      <c r="C812" t="s">
        <v>4466</v>
      </c>
      <c r="D812">
        <v>810</v>
      </c>
      <c r="E812" t="s">
        <v>7266</v>
      </c>
      <c r="F812" t="s">
        <v>6462</v>
      </c>
      <c r="G812" t="s">
        <v>14</v>
      </c>
      <c r="H812">
        <v>200</v>
      </c>
      <c r="I812">
        <v>200</v>
      </c>
      <c r="J812">
        <v>1</v>
      </c>
      <c r="K812" t="b">
        <f>+resultados_integridad_002[[#This Row],[resultado_esperado]]=resultados_integridad_002[[#This Row],[resultado_obtenido]]</f>
        <v>1</v>
      </c>
    </row>
    <row r="813" spans="1:11" x14ac:dyDescent="0.3">
      <c r="A813" s="1">
        <v>45367.554104513889</v>
      </c>
      <c r="B813" t="s">
        <v>6453</v>
      </c>
      <c r="C813" t="s">
        <v>4466</v>
      </c>
      <c r="D813">
        <v>811</v>
      </c>
      <c r="E813" t="s">
        <v>7267</v>
      </c>
      <c r="F813" t="s">
        <v>6455</v>
      </c>
      <c r="G813" t="s">
        <v>14</v>
      </c>
      <c r="H813">
        <v>401</v>
      </c>
      <c r="I813">
        <v>401</v>
      </c>
      <c r="J813">
        <v>1</v>
      </c>
      <c r="K813" t="b">
        <f>+resultados_integridad_002[[#This Row],[resultado_esperado]]=resultados_integridad_002[[#This Row],[resultado_obtenido]]</f>
        <v>1</v>
      </c>
    </row>
    <row r="814" spans="1:11" x14ac:dyDescent="0.3">
      <c r="A814" s="1">
        <v>45367.55410483796</v>
      </c>
      <c r="B814" t="s">
        <v>6453</v>
      </c>
      <c r="C814" t="s">
        <v>4466</v>
      </c>
      <c r="D814">
        <v>812</v>
      </c>
      <c r="E814" t="s">
        <v>7268</v>
      </c>
      <c r="F814" t="s">
        <v>6455</v>
      </c>
      <c r="G814" t="s">
        <v>14</v>
      </c>
      <c r="H814">
        <v>401</v>
      </c>
      <c r="I814">
        <v>401</v>
      </c>
      <c r="J814">
        <v>1</v>
      </c>
      <c r="K814" t="b">
        <f>+resultados_integridad_002[[#This Row],[resultado_esperado]]=resultados_integridad_002[[#This Row],[resultado_obtenido]]</f>
        <v>1</v>
      </c>
    </row>
    <row r="815" spans="1:11" x14ac:dyDescent="0.3">
      <c r="A815" s="1">
        <v>45367.554105081021</v>
      </c>
      <c r="B815" t="s">
        <v>6453</v>
      </c>
      <c r="C815" t="s">
        <v>4466</v>
      </c>
      <c r="D815">
        <v>813</v>
      </c>
      <c r="E815" t="s">
        <v>7269</v>
      </c>
      <c r="F815" t="s">
        <v>6455</v>
      </c>
      <c r="G815" t="s">
        <v>14</v>
      </c>
      <c r="H815">
        <v>401</v>
      </c>
      <c r="I815">
        <v>401</v>
      </c>
      <c r="J815">
        <v>1</v>
      </c>
      <c r="K815" t="b">
        <f>+resultados_integridad_002[[#This Row],[resultado_esperado]]=resultados_integridad_002[[#This Row],[resultado_obtenido]]</f>
        <v>1</v>
      </c>
    </row>
    <row r="816" spans="1:11" x14ac:dyDescent="0.3">
      <c r="A816" s="1">
        <v>45367.554105277777</v>
      </c>
      <c r="B816" t="s">
        <v>6453</v>
      </c>
      <c r="C816" t="s">
        <v>4466</v>
      </c>
      <c r="D816">
        <v>814</v>
      </c>
      <c r="E816" t="s">
        <v>7270</v>
      </c>
      <c r="F816" t="s">
        <v>6455</v>
      </c>
      <c r="G816" t="s">
        <v>14</v>
      </c>
      <c r="H816">
        <v>401</v>
      </c>
      <c r="I816">
        <v>401</v>
      </c>
      <c r="J816">
        <v>1</v>
      </c>
      <c r="K816" t="b">
        <f>+resultados_integridad_002[[#This Row],[resultado_esperado]]=resultados_integridad_002[[#This Row],[resultado_obtenido]]</f>
        <v>1</v>
      </c>
    </row>
    <row r="817" spans="1:11" x14ac:dyDescent="0.3">
      <c r="A817" s="1">
        <v>45367.554105428244</v>
      </c>
      <c r="B817" t="s">
        <v>6453</v>
      </c>
      <c r="C817" t="s">
        <v>4466</v>
      </c>
      <c r="D817">
        <v>815</v>
      </c>
      <c r="E817" t="s">
        <v>7271</v>
      </c>
      <c r="F817" t="s">
        <v>6455</v>
      </c>
      <c r="G817" t="s">
        <v>14</v>
      </c>
      <c r="H817">
        <v>401</v>
      </c>
      <c r="I817">
        <v>401</v>
      </c>
      <c r="J817">
        <v>1</v>
      </c>
      <c r="K817" t="b">
        <f>+resultados_integridad_002[[#This Row],[resultado_esperado]]=resultados_integridad_002[[#This Row],[resultado_obtenido]]</f>
        <v>1</v>
      </c>
    </row>
    <row r="818" spans="1:11" x14ac:dyDescent="0.3">
      <c r="A818" s="1">
        <v>45367.554105648145</v>
      </c>
      <c r="B818" t="s">
        <v>6453</v>
      </c>
      <c r="C818" t="s">
        <v>4466</v>
      </c>
      <c r="D818">
        <v>816</v>
      </c>
      <c r="E818" t="s">
        <v>7272</v>
      </c>
      <c r="F818" t="s">
        <v>6455</v>
      </c>
      <c r="G818" t="s">
        <v>14</v>
      </c>
      <c r="H818">
        <v>401</v>
      </c>
      <c r="I818">
        <v>401</v>
      </c>
      <c r="J818">
        <v>1</v>
      </c>
      <c r="K818" t="b">
        <f>+resultados_integridad_002[[#This Row],[resultado_esperado]]=resultados_integridad_002[[#This Row],[resultado_obtenido]]</f>
        <v>1</v>
      </c>
    </row>
    <row r="819" spans="1:11" x14ac:dyDescent="0.3">
      <c r="A819" s="1">
        <v>45367.55410587963</v>
      </c>
      <c r="B819" t="s">
        <v>6453</v>
      </c>
      <c r="C819" t="s">
        <v>4466</v>
      </c>
      <c r="D819">
        <v>817</v>
      </c>
      <c r="E819" t="s">
        <v>7273</v>
      </c>
      <c r="F819" t="s">
        <v>6455</v>
      </c>
      <c r="G819" t="s">
        <v>14</v>
      </c>
      <c r="H819">
        <v>401</v>
      </c>
      <c r="I819">
        <v>401</v>
      </c>
      <c r="J819">
        <v>1</v>
      </c>
      <c r="K819" t="b">
        <f>+resultados_integridad_002[[#This Row],[resultado_esperado]]=resultados_integridad_002[[#This Row],[resultado_obtenido]]</f>
        <v>1</v>
      </c>
    </row>
    <row r="820" spans="1:11" x14ac:dyDescent="0.3">
      <c r="A820" s="1">
        <v>45367.554106006944</v>
      </c>
      <c r="B820" t="s">
        <v>6453</v>
      </c>
      <c r="C820" t="s">
        <v>4466</v>
      </c>
      <c r="D820">
        <v>818</v>
      </c>
      <c r="E820" t="s">
        <v>7274</v>
      </c>
      <c r="F820" t="s">
        <v>6455</v>
      </c>
      <c r="G820" t="s">
        <v>14</v>
      </c>
      <c r="H820">
        <v>401</v>
      </c>
      <c r="I820">
        <v>401</v>
      </c>
      <c r="J820">
        <v>1</v>
      </c>
      <c r="K820" t="b">
        <f>+resultados_integridad_002[[#This Row],[resultado_esperado]]=resultados_integridad_002[[#This Row],[resultado_obtenido]]</f>
        <v>1</v>
      </c>
    </row>
    <row r="821" spans="1:11" x14ac:dyDescent="0.3">
      <c r="A821" s="1">
        <v>45367.55410616898</v>
      </c>
      <c r="B821" t="s">
        <v>6453</v>
      </c>
      <c r="C821" t="s">
        <v>4466</v>
      </c>
      <c r="D821">
        <v>819</v>
      </c>
      <c r="E821" t="s">
        <v>7275</v>
      </c>
      <c r="F821" t="s">
        <v>6455</v>
      </c>
      <c r="G821" t="s">
        <v>14</v>
      </c>
      <c r="H821">
        <v>401</v>
      </c>
      <c r="I821">
        <v>401</v>
      </c>
      <c r="J821">
        <v>1</v>
      </c>
      <c r="K821" t="b">
        <f>+resultados_integridad_002[[#This Row],[resultado_esperado]]=resultados_integridad_002[[#This Row],[resultado_obtenido]]</f>
        <v>1</v>
      </c>
    </row>
    <row r="822" spans="1:11" x14ac:dyDescent="0.3">
      <c r="A822" s="1">
        <v>45367.554106331016</v>
      </c>
      <c r="B822" t="s">
        <v>6453</v>
      </c>
      <c r="C822" t="s">
        <v>4466</v>
      </c>
      <c r="D822">
        <v>820</v>
      </c>
      <c r="E822" t="s">
        <v>7276</v>
      </c>
      <c r="F822" t="s">
        <v>6462</v>
      </c>
      <c r="G822" t="s">
        <v>14</v>
      </c>
      <c r="H822">
        <v>200</v>
      </c>
      <c r="I822">
        <v>200</v>
      </c>
      <c r="J822">
        <v>1</v>
      </c>
      <c r="K822" t="b">
        <f>+resultados_integridad_002[[#This Row],[resultado_esperado]]=resultados_integridad_002[[#This Row],[resultado_obtenido]]</f>
        <v>1</v>
      </c>
    </row>
    <row r="823" spans="1:11" x14ac:dyDescent="0.3">
      <c r="A823" s="1">
        <v>45367.554106631942</v>
      </c>
      <c r="B823" t="s">
        <v>6453</v>
      </c>
      <c r="C823" t="s">
        <v>4466</v>
      </c>
      <c r="D823">
        <v>821</v>
      </c>
      <c r="E823" t="s">
        <v>7277</v>
      </c>
      <c r="F823" t="s">
        <v>6455</v>
      </c>
      <c r="G823" t="s">
        <v>14</v>
      </c>
      <c r="H823">
        <v>401</v>
      </c>
      <c r="I823">
        <v>401</v>
      </c>
      <c r="J823">
        <v>1</v>
      </c>
      <c r="K823" t="b">
        <f>+resultados_integridad_002[[#This Row],[resultado_esperado]]=resultados_integridad_002[[#This Row],[resultado_obtenido]]</f>
        <v>1</v>
      </c>
    </row>
    <row r="824" spans="1:11" x14ac:dyDescent="0.3">
      <c r="A824" s="1">
        <v>45367.554106759257</v>
      </c>
      <c r="B824" t="s">
        <v>6453</v>
      </c>
      <c r="C824" t="s">
        <v>4466</v>
      </c>
      <c r="D824">
        <v>822</v>
      </c>
      <c r="E824" t="s">
        <v>7278</v>
      </c>
      <c r="F824" t="s">
        <v>6455</v>
      </c>
      <c r="G824" t="s">
        <v>14</v>
      </c>
      <c r="H824">
        <v>401</v>
      </c>
      <c r="I824">
        <v>401</v>
      </c>
      <c r="J824">
        <v>1</v>
      </c>
      <c r="K824" t="b">
        <f>+resultados_integridad_002[[#This Row],[resultado_esperado]]=resultados_integridad_002[[#This Row],[resultado_obtenido]]</f>
        <v>1</v>
      </c>
    </row>
    <row r="825" spans="1:11" x14ac:dyDescent="0.3">
      <c r="A825" s="1">
        <v>45367.554106886571</v>
      </c>
      <c r="B825" t="s">
        <v>6453</v>
      </c>
      <c r="C825" t="s">
        <v>4466</v>
      </c>
      <c r="D825">
        <v>823</v>
      </c>
      <c r="E825" t="s">
        <v>7279</v>
      </c>
      <c r="F825" t="s">
        <v>6455</v>
      </c>
      <c r="G825" t="s">
        <v>14</v>
      </c>
      <c r="H825">
        <v>401</v>
      </c>
      <c r="I825">
        <v>401</v>
      </c>
      <c r="J825">
        <v>1</v>
      </c>
      <c r="K825" t="b">
        <f>+resultados_integridad_002[[#This Row],[resultado_esperado]]=resultados_integridad_002[[#This Row],[resultado_obtenido]]</f>
        <v>1</v>
      </c>
    </row>
    <row r="826" spans="1:11" x14ac:dyDescent="0.3">
      <c r="A826" s="1">
        <v>45367.554107048614</v>
      </c>
      <c r="B826" t="s">
        <v>6453</v>
      </c>
      <c r="C826" t="s">
        <v>4466</v>
      </c>
      <c r="D826">
        <v>824</v>
      </c>
      <c r="E826" t="s">
        <v>7280</v>
      </c>
      <c r="F826" t="s">
        <v>6455</v>
      </c>
      <c r="G826" t="s">
        <v>14</v>
      </c>
      <c r="H826">
        <v>401</v>
      </c>
      <c r="I826">
        <v>401</v>
      </c>
      <c r="J826">
        <v>1</v>
      </c>
      <c r="K826" t="b">
        <f>+resultados_integridad_002[[#This Row],[resultado_esperado]]=resultados_integridad_002[[#This Row],[resultado_obtenido]]</f>
        <v>1</v>
      </c>
    </row>
    <row r="827" spans="1:11" x14ac:dyDescent="0.3">
      <c r="A827" s="1">
        <v>45367.554107152777</v>
      </c>
      <c r="B827" t="s">
        <v>6453</v>
      </c>
      <c r="C827" t="s">
        <v>4466</v>
      </c>
      <c r="D827">
        <v>825</v>
      </c>
      <c r="E827" t="s">
        <v>7281</v>
      </c>
      <c r="F827" t="s">
        <v>6455</v>
      </c>
      <c r="G827" t="s">
        <v>14</v>
      </c>
      <c r="H827">
        <v>401</v>
      </c>
      <c r="I827">
        <v>401</v>
      </c>
      <c r="J827">
        <v>1</v>
      </c>
      <c r="K827" t="b">
        <f>+resultados_integridad_002[[#This Row],[resultado_esperado]]=resultados_integridad_002[[#This Row],[resultado_obtenido]]</f>
        <v>1</v>
      </c>
    </row>
    <row r="828" spans="1:11" x14ac:dyDescent="0.3">
      <c r="A828" s="1">
        <v>45367.554107268516</v>
      </c>
      <c r="B828" t="s">
        <v>6453</v>
      </c>
      <c r="C828" t="s">
        <v>4466</v>
      </c>
      <c r="D828">
        <v>826</v>
      </c>
      <c r="E828" t="s">
        <v>7282</v>
      </c>
      <c r="F828" t="s">
        <v>6455</v>
      </c>
      <c r="G828" t="s">
        <v>14</v>
      </c>
      <c r="H828">
        <v>401</v>
      </c>
      <c r="I828">
        <v>401</v>
      </c>
      <c r="J828">
        <v>1</v>
      </c>
      <c r="K828" t="b">
        <f>+resultados_integridad_002[[#This Row],[resultado_esperado]]=resultados_integridad_002[[#This Row],[resultado_obtenido]]</f>
        <v>1</v>
      </c>
    </row>
    <row r="829" spans="1:11" x14ac:dyDescent="0.3">
      <c r="A829" s="1">
        <v>45367.554107372685</v>
      </c>
      <c r="B829" t="s">
        <v>6453</v>
      </c>
      <c r="C829" t="s">
        <v>4466</v>
      </c>
      <c r="D829">
        <v>827</v>
      </c>
      <c r="E829" t="s">
        <v>7283</v>
      </c>
      <c r="F829" t="s">
        <v>6455</v>
      </c>
      <c r="G829" t="s">
        <v>14</v>
      </c>
      <c r="H829">
        <v>401</v>
      </c>
      <c r="I829">
        <v>401</v>
      </c>
      <c r="J829">
        <v>1</v>
      </c>
      <c r="K829" t="b">
        <f>+resultados_integridad_002[[#This Row],[resultado_esperado]]=resultados_integridad_002[[#This Row],[resultado_obtenido]]</f>
        <v>1</v>
      </c>
    </row>
    <row r="830" spans="1:11" x14ac:dyDescent="0.3">
      <c r="A830" s="1">
        <v>45367.554107488424</v>
      </c>
      <c r="B830" t="s">
        <v>6453</v>
      </c>
      <c r="C830" t="s">
        <v>4466</v>
      </c>
      <c r="D830">
        <v>828</v>
      </c>
      <c r="E830" t="s">
        <v>7284</v>
      </c>
      <c r="F830" t="s">
        <v>6455</v>
      </c>
      <c r="G830" t="s">
        <v>14</v>
      </c>
      <c r="H830">
        <v>401</v>
      </c>
      <c r="I830">
        <v>401</v>
      </c>
      <c r="J830">
        <v>1</v>
      </c>
      <c r="K830" t="b">
        <f>+resultados_integridad_002[[#This Row],[resultado_esperado]]=resultados_integridad_002[[#This Row],[resultado_obtenido]]</f>
        <v>1</v>
      </c>
    </row>
    <row r="831" spans="1:11" x14ac:dyDescent="0.3">
      <c r="A831" s="1">
        <v>45367.554107638891</v>
      </c>
      <c r="B831" t="s">
        <v>6453</v>
      </c>
      <c r="C831" t="s">
        <v>4466</v>
      </c>
      <c r="D831">
        <v>829</v>
      </c>
      <c r="E831" t="s">
        <v>7285</v>
      </c>
      <c r="F831" t="s">
        <v>6455</v>
      </c>
      <c r="G831" t="s">
        <v>14</v>
      </c>
      <c r="H831">
        <v>401</v>
      </c>
      <c r="I831">
        <v>401</v>
      </c>
      <c r="J831">
        <v>1</v>
      </c>
      <c r="K831" t="b">
        <f>+resultados_integridad_002[[#This Row],[resultado_esperado]]=resultados_integridad_002[[#This Row],[resultado_obtenido]]</f>
        <v>1</v>
      </c>
    </row>
    <row r="832" spans="1:11" x14ac:dyDescent="0.3">
      <c r="A832" s="1">
        <v>45367.554107743053</v>
      </c>
      <c r="B832" t="s">
        <v>6453</v>
      </c>
      <c r="C832" t="s">
        <v>4466</v>
      </c>
      <c r="D832">
        <v>830</v>
      </c>
      <c r="E832" t="s">
        <v>7286</v>
      </c>
      <c r="F832" t="s">
        <v>6455</v>
      </c>
      <c r="G832" t="s">
        <v>14</v>
      </c>
      <c r="H832">
        <v>401</v>
      </c>
      <c r="I832">
        <v>401</v>
      </c>
      <c r="J832">
        <v>1</v>
      </c>
      <c r="K832" t="b">
        <f>+resultados_integridad_002[[#This Row],[resultado_esperado]]=resultados_integridad_002[[#This Row],[resultado_obtenido]]</f>
        <v>1</v>
      </c>
    </row>
    <row r="833" spans="1:11" x14ac:dyDescent="0.3">
      <c r="A833" s="1">
        <v>45367.554107847223</v>
      </c>
      <c r="B833" t="s">
        <v>6453</v>
      </c>
      <c r="C833" t="s">
        <v>4466</v>
      </c>
      <c r="D833">
        <v>831</v>
      </c>
      <c r="E833" t="s">
        <v>7287</v>
      </c>
      <c r="F833" t="s">
        <v>6462</v>
      </c>
      <c r="G833" t="s">
        <v>14</v>
      </c>
      <c r="H833">
        <v>200</v>
      </c>
      <c r="I833">
        <v>200</v>
      </c>
      <c r="J833">
        <v>1</v>
      </c>
      <c r="K833" t="b">
        <f>+resultados_integridad_002[[#This Row],[resultado_esperado]]=resultados_integridad_002[[#This Row],[resultado_obtenido]]</f>
        <v>1</v>
      </c>
    </row>
    <row r="834" spans="1:11" x14ac:dyDescent="0.3">
      <c r="A834" s="1">
        <v>45367.554108055556</v>
      </c>
      <c r="B834" t="s">
        <v>6453</v>
      </c>
      <c r="C834" t="s">
        <v>4466</v>
      </c>
      <c r="D834">
        <v>832</v>
      </c>
      <c r="E834" t="s">
        <v>7288</v>
      </c>
      <c r="F834" t="s">
        <v>6462</v>
      </c>
      <c r="G834" t="s">
        <v>14</v>
      </c>
      <c r="H834">
        <v>200</v>
      </c>
      <c r="I834">
        <v>200</v>
      </c>
      <c r="J834">
        <v>1</v>
      </c>
      <c r="K834" t="b">
        <f>+resultados_integridad_002[[#This Row],[resultado_esperado]]=resultados_integridad_002[[#This Row],[resultado_obtenido]]</f>
        <v>1</v>
      </c>
    </row>
    <row r="835" spans="1:11" x14ac:dyDescent="0.3">
      <c r="A835" s="1">
        <v>45367.554108310185</v>
      </c>
      <c r="B835" t="s">
        <v>6453</v>
      </c>
      <c r="C835" t="s">
        <v>4466</v>
      </c>
      <c r="D835">
        <v>833</v>
      </c>
      <c r="E835" t="s">
        <v>7289</v>
      </c>
      <c r="F835" t="s">
        <v>6455</v>
      </c>
      <c r="G835" t="s">
        <v>14</v>
      </c>
      <c r="H835">
        <v>401</v>
      </c>
      <c r="I835">
        <v>401</v>
      </c>
      <c r="J835">
        <v>1</v>
      </c>
      <c r="K835" t="b">
        <f>+resultados_integridad_002[[#This Row],[resultado_esperado]]=resultados_integridad_002[[#This Row],[resultado_obtenido]]</f>
        <v>1</v>
      </c>
    </row>
    <row r="836" spans="1:11" x14ac:dyDescent="0.3">
      <c r="A836" s="1">
        <v>45367.5541084375</v>
      </c>
      <c r="B836" t="s">
        <v>6453</v>
      </c>
      <c r="C836" t="s">
        <v>4466</v>
      </c>
      <c r="D836">
        <v>834</v>
      </c>
      <c r="E836" t="s">
        <v>7290</v>
      </c>
      <c r="F836" t="s">
        <v>6455</v>
      </c>
      <c r="G836" t="s">
        <v>14</v>
      </c>
      <c r="H836">
        <v>401</v>
      </c>
      <c r="I836">
        <v>401</v>
      </c>
      <c r="J836">
        <v>1</v>
      </c>
      <c r="K836" t="b">
        <f>+resultados_integridad_002[[#This Row],[resultado_esperado]]=resultados_integridad_002[[#This Row],[resultado_obtenido]]</f>
        <v>1</v>
      </c>
    </row>
    <row r="837" spans="1:11" x14ac:dyDescent="0.3">
      <c r="A837" s="1">
        <v>45367.554108553239</v>
      </c>
      <c r="B837" t="s">
        <v>6453</v>
      </c>
      <c r="C837" t="s">
        <v>4466</v>
      </c>
      <c r="D837">
        <v>835</v>
      </c>
      <c r="E837" t="s">
        <v>7291</v>
      </c>
      <c r="F837" t="s">
        <v>6462</v>
      </c>
      <c r="G837" t="s">
        <v>14</v>
      </c>
      <c r="H837">
        <v>200</v>
      </c>
      <c r="I837">
        <v>200</v>
      </c>
      <c r="J837">
        <v>1</v>
      </c>
      <c r="K837" t="b">
        <f>+resultados_integridad_002[[#This Row],[resultado_esperado]]=resultados_integridad_002[[#This Row],[resultado_obtenido]]</f>
        <v>1</v>
      </c>
    </row>
    <row r="838" spans="1:11" x14ac:dyDescent="0.3">
      <c r="A838" s="1">
        <v>45367.554108935183</v>
      </c>
      <c r="B838" t="s">
        <v>6453</v>
      </c>
      <c r="C838" t="s">
        <v>4466</v>
      </c>
      <c r="D838">
        <v>836</v>
      </c>
      <c r="E838" t="s">
        <v>7292</v>
      </c>
      <c r="F838" t="s">
        <v>6455</v>
      </c>
      <c r="G838" t="s">
        <v>14</v>
      </c>
      <c r="H838">
        <v>401</v>
      </c>
      <c r="I838">
        <v>401</v>
      </c>
      <c r="J838">
        <v>1</v>
      </c>
      <c r="K838" t="b">
        <f>+resultados_integridad_002[[#This Row],[resultado_esperado]]=resultados_integridad_002[[#This Row],[resultado_obtenido]]</f>
        <v>1</v>
      </c>
    </row>
    <row r="839" spans="1:11" x14ac:dyDescent="0.3">
      <c r="A839" s="1">
        <v>45367.55410912037</v>
      </c>
      <c r="B839" t="s">
        <v>6453</v>
      </c>
      <c r="C839" t="s">
        <v>4466</v>
      </c>
      <c r="D839">
        <v>837</v>
      </c>
      <c r="E839" t="s">
        <v>7293</v>
      </c>
      <c r="F839" t="s">
        <v>6462</v>
      </c>
      <c r="G839" t="s">
        <v>14</v>
      </c>
      <c r="H839">
        <v>200</v>
      </c>
      <c r="I839">
        <v>200</v>
      </c>
      <c r="J839">
        <v>1</v>
      </c>
      <c r="K839" t="b">
        <f>+resultados_integridad_002[[#This Row],[resultado_esperado]]=resultados_integridad_002[[#This Row],[resultado_obtenido]]</f>
        <v>1</v>
      </c>
    </row>
    <row r="840" spans="1:11" x14ac:dyDescent="0.3">
      <c r="A840" s="1">
        <v>45367.554109710647</v>
      </c>
      <c r="B840" t="s">
        <v>6453</v>
      </c>
      <c r="C840" t="s">
        <v>4466</v>
      </c>
      <c r="D840">
        <v>838</v>
      </c>
      <c r="E840" t="s">
        <v>7294</v>
      </c>
      <c r="F840" t="s">
        <v>6455</v>
      </c>
      <c r="G840" t="s">
        <v>14</v>
      </c>
      <c r="H840">
        <v>401</v>
      </c>
      <c r="I840">
        <v>401</v>
      </c>
      <c r="J840">
        <v>1</v>
      </c>
      <c r="K840" t="b">
        <f>+resultados_integridad_002[[#This Row],[resultado_esperado]]=resultados_integridad_002[[#This Row],[resultado_obtenido]]</f>
        <v>1</v>
      </c>
    </row>
    <row r="841" spans="1:11" x14ac:dyDescent="0.3">
      <c r="A841" s="1">
        <v>45367.554110011573</v>
      </c>
      <c r="B841" t="s">
        <v>6453</v>
      </c>
      <c r="C841" t="s">
        <v>4466</v>
      </c>
      <c r="D841">
        <v>839</v>
      </c>
      <c r="E841" t="s">
        <v>7295</v>
      </c>
      <c r="F841" t="s">
        <v>6455</v>
      </c>
      <c r="G841" t="s">
        <v>14</v>
      </c>
      <c r="H841">
        <v>401</v>
      </c>
      <c r="I841">
        <v>401</v>
      </c>
      <c r="J841">
        <v>1</v>
      </c>
      <c r="K841" t="b">
        <f>+resultados_integridad_002[[#This Row],[resultado_esperado]]=resultados_integridad_002[[#This Row],[resultado_obtenido]]</f>
        <v>1</v>
      </c>
    </row>
    <row r="842" spans="1:11" x14ac:dyDescent="0.3">
      <c r="A842" s="1">
        <v>45367.554110173609</v>
      </c>
      <c r="B842" t="s">
        <v>6453</v>
      </c>
      <c r="C842" t="s">
        <v>4466</v>
      </c>
      <c r="D842">
        <v>840</v>
      </c>
      <c r="E842" t="s">
        <v>7296</v>
      </c>
      <c r="F842" t="s">
        <v>6455</v>
      </c>
      <c r="G842" t="s">
        <v>14</v>
      </c>
      <c r="H842">
        <v>401</v>
      </c>
      <c r="I842">
        <v>401</v>
      </c>
      <c r="J842">
        <v>1</v>
      </c>
      <c r="K842" t="b">
        <f>+resultados_integridad_002[[#This Row],[resultado_esperado]]=resultados_integridad_002[[#This Row],[resultado_obtenido]]</f>
        <v>1</v>
      </c>
    </row>
    <row r="843" spans="1:11" x14ac:dyDescent="0.3">
      <c r="A843" s="1">
        <v>45367.554110324076</v>
      </c>
      <c r="B843" t="s">
        <v>6453</v>
      </c>
      <c r="C843" t="s">
        <v>4466</v>
      </c>
      <c r="D843">
        <v>841</v>
      </c>
      <c r="E843" t="s">
        <v>7297</v>
      </c>
      <c r="F843" t="s">
        <v>6462</v>
      </c>
      <c r="G843" t="s">
        <v>14</v>
      </c>
      <c r="H843">
        <v>200</v>
      </c>
      <c r="I843">
        <v>200</v>
      </c>
      <c r="J843">
        <v>1</v>
      </c>
      <c r="K843" t="b">
        <f>+resultados_integridad_002[[#This Row],[resultado_esperado]]=resultados_integridad_002[[#This Row],[resultado_obtenido]]</f>
        <v>1</v>
      </c>
    </row>
    <row r="844" spans="1:11" x14ac:dyDescent="0.3">
      <c r="A844" s="1">
        <v>45367.554110694444</v>
      </c>
      <c r="B844" t="s">
        <v>6453</v>
      </c>
      <c r="C844" t="s">
        <v>4466</v>
      </c>
      <c r="D844">
        <v>842</v>
      </c>
      <c r="E844" t="s">
        <v>7298</v>
      </c>
      <c r="F844" t="s">
        <v>6455</v>
      </c>
      <c r="G844" t="s">
        <v>14</v>
      </c>
      <c r="H844">
        <v>401</v>
      </c>
      <c r="I844">
        <v>401</v>
      </c>
      <c r="J844">
        <v>1</v>
      </c>
      <c r="K844" t="b">
        <f>+resultados_integridad_002[[#This Row],[resultado_esperado]]=resultados_integridad_002[[#This Row],[resultado_obtenido]]</f>
        <v>1</v>
      </c>
    </row>
    <row r="845" spans="1:11" x14ac:dyDescent="0.3">
      <c r="A845" s="1">
        <v>45367.554110856479</v>
      </c>
      <c r="B845" t="s">
        <v>6453</v>
      </c>
      <c r="C845" t="s">
        <v>4466</v>
      </c>
      <c r="D845">
        <v>843</v>
      </c>
      <c r="E845" t="s">
        <v>7299</v>
      </c>
      <c r="F845" t="s">
        <v>6455</v>
      </c>
      <c r="G845" t="s">
        <v>14</v>
      </c>
      <c r="H845">
        <v>401</v>
      </c>
      <c r="I845">
        <v>401</v>
      </c>
      <c r="J845">
        <v>1</v>
      </c>
      <c r="K845" t="b">
        <f>+resultados_integridad_002[[#This Row],[resultado_esperado]]=resultados_integridad_002[[#This Row],[resultado_obtenido]]</f>
        <v>1</v>
      </c>
    </row>
    <row r="846" spans="1:11" x14ac:dyDescent="0.3">
      <c r="A846" s="1">
        <v>45367.554111030091</v>
      </c>
      <c r="B846" t="s">
        <v>6453</v>
      </c>
      <c r="C846" t="s">
        <v>4466</v>
      </c>
      <c r="D846">
        <v>844</v>
      </c>
      <c r="E846" t="s">
        <v>7300</v>
      </c>
      <c r="F846" t="s">
        <v>6455</v>
      </c>
      <c r="G846" t="s">
        <v>14</v>
      </c>
      <c r="H846">
        <v>401</v>
      </c>
      <c r="I846">
        <v>401</v>
      </c>
      <c r="J846">
        <v>1</v>
      </c>
      <c r="K846" t="b">
        <f>+resultados_integridad_002[[#This Row],[resultado_esperado]]=resultados_integridad_002[[#This Row],[resultado_obtenido]]</f>
        <v>1</v>
      </c>
    </row>
    <row r="847" spans="1:11" x14ac:dyDescent="0.3">
      <c r="A847" s="1">
        <v>45367.554111180558</v>
      </c>
      <c r="B847" t="s">
        <v>6453</v>
      </c>
      <c r="C847" t="s">
        <v>4466</v>
      </c>
      <c r="D847">
        <v>845</v>
      </c>
      <c r="E847" t="s">
        <v>7301</v>
      </c>
      <c r="F847" t="s">
        <v>6462</v>
      </c>
      <c r="G847" t="s">
        <v>14</v>
      </c>
      <c r="H847">
        <v>200</v>
      </c>
      <c r="I847">
        <v>200</v>
      </c>
      <c r="J847">
        <v>1</v>
      </c>
      <c r="K847" t="b">
        <f>+resultados_integridad_002[[#This Row],[resultado_esperado]]=resultados_integridad_002[[#This Row],[resultado_obtenido]]</f>
        <v>1</v>
      </c>
    </row>
    <row r="848" spans="1:11" x14ac:dyDescent="0.3">
      <c r="A848" s="1">
        <v>45367.554111446756</v>
      </c>
      <c r="B848" t="s">
        <v>6453</v>
      </c>
      <c r="C848" t="s">
        <v>4466</v>
      </c>
      <c r="D848">
        <v>846</v>
      </c>
      <c r="E848" t="s">
        <v>7302</v>
      </c>
      <c r="F848" t="s">
        <v>6455</v>
      </c>
      <c r="G848" t="s">
        <v>14</v>
      </c>
      <c r="H848">
        <v>401</v>
      </c>
      <c r="I848">
        <v>401</v>
      </c>
      <c r="J848">
        <v>1</v>
      </c>
      <c r="K848" t="b">
        <f>+resultados_integridad_002[[#This Row],[resultado_esperado]]=resultados_integridad_002[[#This Row],[resultado_obtenido]]</f>
        <v>1</v>
      </c>
    </row>
    <row r="849" spans="1:11" x14ac:dyDescent="0.3">
      <c r="A849" s="1">
        <v>45367.55411178241</v>
      </c>
      <c r="B849" t="s">
        <v>6453</v>
      </c>
      <c r="C849" t="s">
        <v>4466</v>
      </c>
      <c r="D849">
        <v>847</v>
      </c>
      <c r="E849" t="s">
        <v>7303</v>
      </c>
      <c r="F849" t="s">
        <v>6455</v>
      </c>
      <c r="G849" t="s">
        <v>14</v>
      </c>
      <c r="H849">
        <v>401</v>
      </c>
      <c r="I849">
        <v>401</v>
      </c>
      <c r="J849">
        <v>1</v>
      </c>
      <c r="K849" t="b">
        <f>+resultados_integridad_002[[#This Row],[resultado_esperado]]=resultados_integridad_002[[#This Row],[resultado_obtenido]]</f>
        <v>1</v>
      </c>
    </row>
    <row r="850" spans="1:11" x14ac:dyDescent="0.3">
      <c r="A850" s="1">
        <v>45367.554111956022</v>
      </c>
      <c r="B850" t="s">
        <v>6453</v>
      </c>
      <c r="C850" t="s">
        <v>4466</v>
      </c>
      <c r="D850">
        <v>848</v>
      </c>
      <c r="E850" t="s">
        <v>7304</v>
      </c>
      <c r="F850" t="s">
        <v>6455</v>
      </c>
      <c r="G850" t="s">
        <v>14</v>
      </c>
      <c r="H850">
        <v>401</v>
      </c>
      <c r="I850">
        <v>401</v>
      </c>
      <c r="J850">
        <v>1</v>
      </c>
      <c r="K850" t="b">
        <f>+resultados_integridad_002[[#This Row],[resultado_esperado]]=resultados_integridad_002[[#This Row],[resultado_obtenido]]</f>
        <v>1</v>
      </c>
    </row>
    <row r="851" spans="1:11" x14ac:dyDescent="0.3">
      <c r="A851" s="1">
        <v>45367.554112152779</v>
      </c>
      <c r="B851" t="s">
        <v>6453</v>
      </c>
      <c r="C851" t="s">
        <v>4466</v>
      </c>
      <c r="D851">
        <v>849</v>
      </c>
      <c r="E851" t="s">
        <v>7305</v>
      </c>
      <c r="F851" t="s">
        <v>6455</v>
      </c>
      <c r="G851" t="s">
        <v>14</v>
      </c>
      <c r="H851">
        <v>401</v>
      </c>
      <c r="I851">
        <v>401</v>
      </c>
      <c r="J851">
        <v>1</v>
      </c>
      <c r="K851" t="b">
        <f>+resultados_integridad_002[[#This Row],[resultado_esperado]]=resultados_integridad_002[[#This Row],[resultado_obtenido]]</f>
        <v>1</v>
      </c>
    </row>
    <row r="852" spans="1:11" x14ac:dyDescent="0.3">
      <c r="A852" s="1">
        <v>45367.554112395832</v>
      </c>
      <c r="B852" t="s">
        <v>6453</v>
      </c>
      <c r="C852" t="s">
        <v>4466</v>
      </c>
      <c r="D852">
        <v>850</v>
      </c>
      <c r="E852" t="s">
        <v>7306</v>
      </c>
      <c r="F852" t="s">
        <v>6455</v>
      </c>
      <c r="G852" t="s">
        <v>14</v>
      </c>
      <c r="H852">
        <v>401</v>
      </c>
      <c r="I852">
        <v>401</v>
      </c>
      <c r="J852">
        <v>1</v>
      </c>
      <c r="K852" t="b">
        <f>+resultados_integridad_002[[#This Row],[resultado_esperado]]=resultados_integridad_002[[#This Row],[resultado_obtenido]]</f>
        <v>1</v>
      </c>
    </row>
    <row r="853" spans="1:11" x14ac:dyDescent="0.3">
      <c r="A853" s="1">
        <v>45367.554112534723</v>
      </c>
      <c r="B853" t="s">
        <v>6453</v>
      </c>
      <c r="C853" t="s">
        <v>4466</v>
      </c>
      <c r="D853">
        <v>851</v>
      </c>
      <c r="E853" t="s">
        <v>7307</v>
      </c>
      <c r="F853" t="s">
        <v>6462</v>
      </c>
      <c r="G853" t="s">
        <v>14</v>
      </c>
      <c r="H853">
        <v>200</v>
      </c>
      <c r="I853">
        <v>200</v>
      </c>
      <c r="J853">
        <v>1</v>
      </c>
      <c r="K853" t="b">
        <f>+resultados_integridad_002[[#This Row],[resultado_esperado]]=resultados_integridad_002[[#This Row],[resultado_obtenido]]</f>
        <v>1</v>
      </c>
    </row>
    <row r="854" spans="1:11" x14ac:dyDescent="0.3">
      <c r="A854" s="1">
        <v>45367.554112939812</v>
      </c>
      <c r="B854" t="s">
        <v>6453</v>
      </c>
      <c r="C854" t="s">
        <v>4466</v>
      </c>
      <c r="D854">
        <v>852</v>
      </c>
      <c r="E854" t="s">
        <v>7308</v>
      </c>
      <c r="F854" t="s">
        <v>6455</v>
      </c>
      <c r="G854" t="s">
        <v>14</v>
      </c>
      <c r="H854">
        <v>401</v>
      </c>
      <c r="I854">
        <v>401</v>
      </c>
      <c r="J854">
        <v>1</v>
      </c>
      <c r="K854" t="b">
        <f>+resultados_integridad_002[[#This Row],[resultado_esperado]]=resultados_integridad_002[[#This Row],[resultado_obtenido]]</f>
        <v>1</v>
      </c>
    </row>
    <row r="855" spans="1:11" x14ac:dyDescent="0.3">
      <c r="A855" s="1">
        <v>45367.554113101854</v>
      </c>
      <c r="B855" t="s">
        <v>6453</v>
      </c>
      <c r="C855" t="s">
        <v>4466</v>
      </c>
      <c r="D855">
        <v>853</v>
      </c>
      <c r="E855" t="s">
        <v>7309</v>
      </c>
      <c r="F855" t="s">
        <v>6462</v>
      </c>
      <c r="G855" t="s">
        <v>14</v>
      </c>
      <c r="H855">
        <v>200</v>
      </c>
      <c r="I855">
        <v>200</v>
      </c>
      <c r="J855">
        <v>1</v>
      </c>
      <c r="K855" t="b">
        <f>+resultados_integridad_002[[#This Row],[resultado_esperado]]=resultados_integridad_002[[#This Row],[resultado_obtenido]]</f>
        <v>1</v>
      </c>
    </row>
    <row r="856" spans="1:11" x14ac:dyDescent="0.3">
      <c r="A856" s="1">
        <v>45367.554113425926</v>
      </c>
      <c r="B856" t="s">
        <v>6453</v>
      </c>
      <c r="C856" t="s">
        <v>4466</v>
      </c>
      <c r="D856">
        <v>854</v>
      </c>
      <c r="E856" t="s">
        <v>7310</v>
      </c>
      <c r="F856" t="s">
        <v>6462</v>
      </c>
      <c r="G856" t="s">
        <v>14</v>
      </c>
      <c r="H856">
        <v>200</v>
      </c>
      <c r="I856">
        <v>200</v>
      </c>
      <c r="J856">
        <v>1</v>
      </c>
      <c r="K856" t="b">
        <f>+resultados_integridad_002[[#This Row],[resultado_esperado]]=resultados_integridad_002[[#This Row],[resultado_obtenido]]</f>
        <v>1</v>
      </c>
    </row>
    <row r="857" spans="1:11" x14ac:dyDescent="0.3">
      <c r="A857" s="1">
        <v>45367.554113784725</v>
      </c>
      <c r="B857" t="s">
        <v>6453</v>
      </c>
      <c r="C857" t="s">
        <v>4466</v>
      </c>
      <c r="D857">
        <v>855</v>
      </c>
      <c r="E857" t="s">
        <v>7311</v>
      </c>
      <c r="F857" t="s">
        <v>6455</v>
      </c>
      <c r="G857" t="s">
        <v>14</v>
      </c>
      <c r="H857">
        <v>401</v>
      </c>
      <c r="I857">
        <v>401</v>
      </c>
      <c r="J857">
        <v>1</v>
      </c>
      <c r="K857" t="b">
        <f>+resultados_integridad_002[[#This Row],[resultado_esperado]]=resultados_integridad_002[[#This Row],[resultado_obtenido]]</f>
        <v>1</v>
      </c>
    </row>
    <row r="858" spans="1:11" x14ac:dyDescent="0.3">
      <c r="A858" s="1">
        <v>45367.554113993057</v>
      </c>
      <c r="B858" t="s">
        <v>6453</v>
      </c>
      <c r="C858" t="s">
        <v>4466</v>
      </c>
      <c r="D858">
        <v>856</v>
      </c>
      <c r="E858" t="s">
        <v>7312</v>
      </c>
      <c r="F858" t="s">
        <v>6455</v>
      </c>
      <c r="G858" t="s">
        <v>14</v>
      </c>
      <c r="H858">
        <v>401</v>
      </c>
      <c r="I858">
        <v>401</v>
      </c>
      <c r="J858">
        <v>1</v>
      </c>
      <c r="K858" t="b">
        <f>+resultados_integridad_002[[#This Row],[resultado_esperado]]=resultados_integridad_002[[#This Row],[resultado_obtenido]]</f>
        <v>1</v>
      </c>
    </row>
    <row r="859" spans="1:11" x14ac:dyDescent="0.3">
      <c r="A859" s="1">
        <v>45367.554114166669</v>
      </c>
      <c r="B859" t="s">
        <v>6453</v>
      </c>
      <c r="C859" t="s">
        <v>4466</v>
      </c>
      <c r="D859">
        <v>857</v>
      </c>
      <c r="E859" t="s">
        <v>7313</v>
      </c>
      <c r="F859" t="s">
        <v>6462</v>
      </c>
      <c r="G859" t="s">
        <v>14</v>
      </c>
      <c r="H859">
        <v>200</v>
      </c>
      <c r="I859">
        <v>200</v>
      </c>
      <c r="J859">
        <v>1</v>
      </c>
      <c r="K859" t="b">
        <f>+resultados_integridad_002[[#This Row],[resultado_esperado]]=resultados_integridad_002[[#This Row],[resultado_obtenido]]</f>
        <v>1</v>
      </c>
    </row>
    <row r="860" spans="1:11" x14ac:dyDescent="0.3">
      <c r="A860" s="1">
        <v>45367.554114479164</v>
      </c>
      <c r="B860" t="s">
        <v>6453</v>
      </c>
      <c r="C860" t="s">
        <v>4466</v>
      </c>
      <c r="D860">
        <v>858</v>
      </c>
      <c r="E860" t="s">
        <v>7314</v>
      </c>
      <c r="F860" t="s">
        <v>6455</v>
      </c>
      <c r="G860" t="s">
        <v>14</v>
      </c>
      <c r="H860">
        <v>401</v>
      </c>
      <c r="I860">
        <v>401</v>
      </c>
      <c r="J860">
        <v>1</v>
      </c>
      <c r="K860" t="b">
        <f>+resultados_integridad_002[[#This Row],[resultado_esperado]]=resultados_integridad_002[[#This Row],[resultado_obtenido]]</f>
        <v>1</v>
      </c>
    </row>
    <row r="861" spans="1:11" x14ac:dyDescent="0.3">
      <c r="A861" s="1">
        <v>45367.554114652776</v>
      </c>
      <c r="B861" t="s">
        <v>6453</v>
      </c>
      <c r="C861" t="s">
        <v>4466</v>
      </c>
      <c r="D861">
        <v>859</v>
      </c>
      <c r="E861" t="s">
        <v>7315</v>
      </c>
      <c r="F861" t="s">
        <v>6455</v>
      </c>
      <c r="G861" t="s">
        <v>14</v>
      </c>
      <c r="H861">
        <v>401</v>
      </c>
      <c r="I861">
        <v>401</v>
      </c>
      <c r="J861">
        <v>1</v>
      </c>
      <c r="K861" t="b">
        <f>+resultados_integridad_002[[#This Row],[resultado_esperado]]=resultados_integridad_002[[#This Row],[resultado_obtenido]]</f>
        <v>1</v>
      </c>
    </row>
    <row r="862" spans="1:11" x14ac:dyDescent="0.3">
      <c r="A862" s="1">
        <v>45367.554114768522</v>
      </c>
      <c r="B862" t="s">
        <v>6453</v>
      </c>
      <c r="C862" t="s">
        <v>4466</v>
      </c>
      <c r="D862">
        <v>860</v>
      </c>
      <c r="E862" t="s">
        <v>7316</v>
      </c>
      <c r="F862" t="s">
        <v>6455</v>
      </c>
      <c r="G862" t="s">
        <v>14</v>
      </c>
      <c r="H862">
        <v>401</v>
      </c>
      <c r="I862">
        <v>401</v>
      </c>
      <c r="J862">
        <v>1</v>
      </c>
      <c r="K862" t="b">
        <f>+resultados_integridad_002[[#This Row],[resultado_esperado]]=resultados_integridad_002[[#This Row],[resultado_obtenido]]</f>
        <v>1</v>
      </c>
    </row>
    <row r="863" spans="1:11" x14ac:dyDescent="0.3">
      <c r="A863" s="1">
        <v>45367.554114907405</v>
      </c>
      <c r="B863" t="s">
        <v>6453</v>
      </c>
      <c r="C863" t="s">
        <v>4466</v>
      </c>
      <c r="D863">
        <v>861</v>
      </c>
      <c r="E863" t="s">
        <v>7317</v>
      </c>
      <c r="F863" t="s">
        <v>6455</v>
      </c>
      <c r="G863" t="s">
        <v>14</v>
      </c>
      <c r="H863">
        <v>401</v>
      </c>
      <c r="I863">
        <v>401</v>
      </c>
      <c r="J863">
        <v>1</v>
      </c>
      <c r="K863" t="b">
        <f>+resultados_integridad_002[[#This Row],[resultado_esperado]]=resultados_integridad_002[[#This Row],[resultado_obtenido]]</f>
        <v>1</v>
      </c>
    </row>
    <row r="864" spans="1:11" x14ac:dyDescent="0.3">
      <c r="A864" s="1">
        <v>45367.554115081017</v>
      </c>
      <c r="B864" t="s">
        <v>6453</v>
      </c>
      <c r="C864" t="s">
        <v>4466</v>
      </c>
      <c r="D864">
        <v>862</v>
      </c>
      <c r="E864" t="s">
        <v>7318</v>
      </c>
      <c r="F864" t="s">
        <v>6455</v>
      </c>
      <c r="G864" t="s">
        <v>14</v>
      </c>
      <c r="H864">
        <v>401</v>
      </c>
      <c r="I864">
        <v>401</v>
      </c>
      <c r="J864">
        <v>1</v>
      </c>
      <c r="K864" t="b">
        <f>+resultados_integridad_002[[#This Row],[resultado_esperado]]=resultados_integridad_002[[#This Row],[resultado_obtenido]]</f>
        <v>1</v>
      </c>
    </row>
    <row r="865" spans="1:11" x14ac:dyDescent="0.3">
      <c r="A865" s="1">
        <v>45367.554115243052</v>
      </c>
      <c r="B865" t="s">
        <v>6453</v>
      </c>
      <c r="C865" t="s">
        <v>4466</v>
      </c>
      <c r="D865">
        <v>863</v>
      </c>
      <c r="E865" t="s">
        <v>7319</v>
      </c>
      <c r="F865" t="s">
        <v>6455</v>
      </c>
      <c r="G865" t="s">
        <v>14</v>
      </c>
      <c r="H865">
        <v>401</v>
      </c>
      <c r="I865">
        <v>401</v>
      </c>
      <c r="J865">
        <v>1</v>
      </c>
      <c r="K865" t="b">
        <f>+resultados_integridad_002[[#This Row],[resultado_esperado]]=resultados_integridad_002[[#This Row],[resultado_obtenido]]</f>
        <v>1</v>
      </c>
    </row>
    <row r="866" spans="1:11" x14ac:dyDescent="0.3">
      <c r="A866" s="1">
        <v>45367.554115370367</v>
      </c>
      <c r="B866" t="s">
        <v>6453</v>
      </c>
      <c r="C866" t="s">
        <v>4466</v>
      </c>
      <c r="D866">
        <v>864</v>
      </c>
      <c r="E866" t="s">
        <v>7320</v>
      </c>
      <c r="F866" t="s">
        <v>6455</v>
      </c>
      <c r="G866" t="s">
        <v>14</v>
      </c>
      <c r="H866">
        <v>401</v>
      </c>
      <c r="I866">
        <v>401</v>
      </c>
      <c r="J866">
        <v>1</v>
      </c>
      <c r="K866" t="b">
        <f>+resultados_integridad_002[[#This Row],[resultado_esperado]]=resultados_integridad_002[[#This Row],[resultado_obtenido]]</f>
        <v>1</v>
      </c>
    </row>
    <row r="867" spans="1:11" x14ac:dyDescent="0.3">
      <c r="A867" s="1">
        <v>45367.554115520834</v>
      </c>
      <c r="B867" t="s">
        <v>6453</v>
      </c>
      <c r="C867" t="s">
        <v>4466</v>
      </c>
      <c r="D867">
        <v>865</v>
      </c>
      <c r="E867" t="s">
        <v>7321</v>
      </c>
      <c r="F867" t="s">
        <v>6455</v>
      </c>
      <c r="G867" t="s">
        <v>14</v>
      </c>
      <c r="H867">
        <v>401</v>
      </c>
      <c r="I867">
        <v>401</v>
      </c>
      <c r="J867">
        <v>1</v>
      </c>
      <c r="K867" t="b">
        <f>+resultados_integridad_002[[#This Row],[resultado_esperado]]=resultados_integridad_002[[#This Row],[resultado_obtenido]]</f>
        <v>1</v>
      </c>
    </row>
    <row r="868" spans="1:11" x14ac:dyDescent="0.3">
      <c r="A868" s="1">
        <v>45367.554115706022</v>
      </c>
      <c r="B868" t="s">
        <v>6453</v>
      </c>
      <c r="C868" t="s">
        <v>4466</v>
      </c>
      <c r="D868">
        <v>866</v>
      </c>
      <c r="E868" t="s">
        <v>7322</v>
      </c>
      <c r="F868" t="s">
        <v>6455</v>
      </c>
      <c r="G868" t="s">
        <v>14</v>
      </c>
      <c r="H868">
        <v>401</v>
      </c>
      <c r="I868">
        <v>401</v>
      </c>
      <c r="J868">
        <v>1</v>
      </c>
      <c r="K868" t="b">
        <f>+resultados_integridad_002[[#This Row],[resultado_esperado]]=resultados_integridad_002[[#This Row],[resultado_obtenido]]</f>
        <v>1</v>
      </c>
    </row>
    <row r="869" spans="1:11" x14ac:dyDescent="0.3">
      <c r="A869" s="1">
        <v>45367.554115856481</v>
      </c>
      <c r="B869" t="s">
        <v>6453</v>
      </c>
      <c r="C869" t="s">
        <v>4466</v>
      </c>
      <c r="D869">
        <v>867</v>
      </c>
      <c r="E869" t="s">
        <v>7323</v>
      </c>
      <c r="F869" t="s">
        <v>6455</v>
      </c>
      <c r="G869" t="s">
        <v>14</v>
      </c>
      <c r="H869">
        <v>401</v>
      </c>
      <c r="I869">
        <v>401</v>
      </c>
      <c r="J869">
        <v>1</v>
      </c>
      <c r="K869" t="b">
        <f>+resultados_integridad_002[[#This Row],[resultado_esperado]]=resultados_integridad_002[[#This Row],[resultado_obtenido]]</f>
        <v>1</v>
      </c>
    </row>
    <row r="870" spans="1:11" x14ac:dyDescent="0.3">
      <c r="A870" s="1">
        <v>45367.554115995372</v>
      </c>
      <c r="B870" t="s">
        <v>6453</v>
      </c>
      <c r="C870" t="s">
        <v>4466</v>
      </c>
      <c r="D870">
        <v>868</v>
      </c>
      <c r="E870" t="s">
        <v>7324</v>
      </c>
      <c r="F870" t="s">
        <v>6462</v>
      </c>
      <c r="G870" t="s">
        <v>14</v>
      </c>
      <c r="H870">
        <v>200</v>
      </c>
      <c r="I870">
        <v>200</v>
      </c>
      <c r="J870">
        <v>1</v>
      </c>
      <c r="K870" t="b">
        <f>+resultados_integridad_002[[#This Row],[resultado_esperado]]=resultados_integridad_002[[#This Row],[resultado_obtenido]]</f>
        <v>1</v>
      </c>
    </row>
    <row r="871" spans="1:11" x14ac:dyDescent="0.3">
      <c r="A871" s="1">
        <v>45367.554116261577</v>
      </c>
      <c r="B871" t="s">
        <v>6453</v>
      </c>
      <c r="C871" t="s">
        <v>4466</v>
      </c>
      <c r="D871">
        <v>869</v>
      </c>
      <c r="E871" t="s">
        <v>7325</v>
      </c>
      <c r="F871" t="s">
        <v>6455</v>
      </c>
      <c r="G871" t="s">
        <v>14</v>
      </c>
      <c r="H871">
        <v>401</v>
      </c>
      <c r="I871">
        <v>401</v>
      </c>
      <c r="J871">
        <v>1</v>
      </c>
      <c r="K871" t="b">
        <f>+resultados_integridad_002[[#This Row],[resultado_esperado]]=resultados_integridad_002[[#This Row],[resultado_obtenido]]</f>
        <v>1</v>
      </c>
    </row>
    <row r="872" spans="1:11" x14ac:dyDescent="0.3">
      <c r="A872" s="1">
        <v>45367.554116423613</v>
      </c>
      <c r="B872" t="s">
        <v>6453</v>
      </c>
      <c r="C872" t="s">
        <v>4466</v>
      </c>
      <c r="D872">
        <v>870</v>
      </c>
      <c r="E872" t="s">
        <v>7326</v>
      </c>
      <c r="F872" t="s">
        <v>6462</v>
      </c>
      <c r="G872" t="s">
        <v>14</v>
      </c>
      <c r="H872">
        <v>200</v>
      </c>
      <c r="I872">
        <v>200</v>
      </c>
      <c r="J872">
        <v>1</v>
      </c>
      <c r="K872" t="b">
        <f>+resultados_integridad_002[[#This Row],[resultado_esperado]]=resultados_integridad_002[[#This Row],[resultado_obtenido]]</f>
        <v>1</v>
      </c>
    </row>
    <row r="873" spans="1:11" x14ac:dyDescent="0.3">
      <c r="A873" s="1">
        <v>45367.554116793981</v>
      </c>
      <c r="B873" t="s">
        <v>6453</v>
      </c>
      <c r="C873" t="s">
        <v>4466</v>
      </c>
      <c r="D873">
        <v>871</v>
      </c>
      <c r="E873" t="s">
        <v>7327</v>
      </c>
      <c r="F873" t="s">
        <v>6455</v>
      </c>
      <c r="G873" t="s">
        <v>14</v>
      </c>
      <c r="H873">
        <v>401</v>
      </c>
      <c r="I873">
        <v>401</v>
      </c>
      <c r="J873">
        <v>1</v>
      </c>
      <c r="K873" t="b">
        <f>+resultados_integridad_002[[#This Row],[resultado_esperado]]=resultados_integridad_002[[#This Row],[resultado_obtenido]]</f>
        <v>1</v>
      </c>
    </row>
    <row r="874" spans="1:11" x14ac:dyDescent="0.3">
      <c r="A874" s="1">
        <v>45367.554117025466</v>
      </c>
      <c r="B874" t="s">
        <v>6453</v>
      </c>
      <c r="C874" t="s">
        <v>4466</v>
      </c>
      <c r="D874">
        <v>872</v>
      </c>
      <c r="E874" t="s">
        <v>7328</v>
      </c>
      <c r="F874" t="s">
        <v>6455</v>
      </c>
      <c r="G874" t="s">
        <v>14</v>
      </c>
      <c r="H874">
        <v>401</v>
      </c>
      <c r="I874">
        <v>401</v>
      </c>
      <c r="J874">
        <v>1</v>
      </c>
      <c r="K874" t="b">
        <f>+resultados_integridad_002[[#This Row],[resultado_esperado]]=resultados_integridad_002[[#This Row],[resultado_obtenido]]</f>
        <v>1</v>
      </c>
    </row>
    <row r="875" spans="1:11" x14ac:dyDescent="0.3">
      <c r="A875" s="1">
        <v>45367.55411892361</v>
      </c>
      <c r="B875" t="s">
        <v>6453</v>
      </c>
      <c r="C875" t="s">
        <v>4466</v>
      </c>
      <c r="D875">
        <v>873</v>
      </c>
      <c r="E875" t="s">
        <v>7329</v>
      </c>
      <c r="F875" t="s">
        <v>6455</v>
      </c>
      <c r="G875" t="s">
        <v>14</v>
      </c>
      <c r="H875">
        <v>401</v>
      </c>
      <c r="I875">
        <v>401</v>
      </c>
      <c r="J875">
        <v>1</v>
      </c>
      <c r="K875" t="b">
        <f>+resultados_integridad_002[[#This Row],[resultado_esperado]]=resultados_integridad_002[[#This Row],[resultado_obtenido]]</f>
        <v>1</v>
      </c>
    </row>
    <row r="876" spans="1:11" x14ac:dyDescent="0.3">
      <c r="A876" s="1">
        <v>45367.554119224536</v>
      </c>
      <c r="B876" t="s">
        <v>6453</v>
      </c>
      <c r="C876" t="s">
        <v>4466</v>
      </c>
      <c r="D876">
        <v>874</v>
      </c>
      <c r="E876" t="s">
        <v>7330</v>
      </c>
      <c r="F876" t="s">
        <v>6455</v>
      </c>
      <c r="G876" t="s">
        <v>14</v>
      </c>
      <c r="H876">
        <v>401</v>
      </c>
      <c r="I876">
        <v>401</v>
      </c>
      <c r="J876">
        <v>1</v>
      </c>
      <c r="K876" t="b">
        <f>+resultados_integridad_002[[#This Row],[resultado_esperado]]=resultados_integridad_002[[#This Row],[resultado_obtenido]]</f>
        <v>1</v>
      </c>
    </row>
    <row r="877" spans="1:11" x14ac:dyDescent="0.3">
      <c r="A877" s="1">
        <v>45367.554119872686</v>
      </c>
      <c r="B877" t="s">
        <v>6453</v>
      </c>
      <c r="C877" t="s">
        <v>4466</v>
      </c>
      <c r="D877">
        <v>875</v>
      </c>
      <c r="E877" t="s">
        <v>7331</v>
      </c>
      <c r="F877" t="s">
        <v>6455</v>
      </c>
      <c r="G877" t="s">
        <v>14</v>
      </c>
      <c r="H877">
        <v>401</v>
      </c>
      <c r="I877">
        <v>401</v>
      </c>
      <c r="J877">
        <v>1</v>
      </c>
      <c r="K877" t="b">
        <f>+resultados_integridad_002[[#This Row],[resultado_esperado]]=resultados_integridad_002[[#This Row],[resultado_obtenido]]</f>
        <v>1</v>
      </c>
    </row>
    <row r="878" spans="1:11" x14ac:dyDescent="0.3">
      <c r="A878" s="1">
        <v>45367.554120081018</v>
      </c>
      <c r="B878" t="s">
        <v>6453</v>
      </c>
      <c r="C878" t="s">
        <v>4466</v>
      </c>
      <c r="D878">
        <v>876</v>
      </c>
      <c r="E878" t="s">
        <v>7332</v>
      </c>
      <c r="F878" t="s">
        <v>6455</v>
      </c>
      <c r="G878" t="s">
        <v>14</v>
      </c>
      <c r="H878">
        <v>401</v>
      </c>
      <c r="I878">
        <v>401</v>
      </c>
      <c r="J878">
        <v>1</v>
      </c>
      <c r="K878" t="b">
        <f>+resultados_integridad_002[[#This Row],[resultado_esperado]]=resultados_integridad_002[[#This Row],[resultado_obtenido]]</f>
        <v>1</v>
      </c>
    </row>
    <row r="879" spans="1:11" x14ac:dyDescent="0.3">
      <c r="A879" s="1">
        <v>45367.554120300927</v>
      </c>
      <c r="B879" t="s">
        <v>6453</v>
      </c>
      <c r="C879" t="s">
        <v>4466</v>
      </c>
      <c r="D879">
        <v>877</v>
      </c>
      <c r="E879" t="s">
        <v>7333</v>
      </c>
      <c r="F879" t="s">
        <v>6455</v>
      </c>
      <c r="G879" t="s">
        <v>14</v>
      </c>
      <c r="H879">
        <v>401</v>
      </c>
      <c r="I879">
        <v>401</v>
      </c>
      <c r="J879">
        <v>1</v>
      </c>
      <c r="K879" t="b">
        <f>+resultados_integridad_002[[#This Row],[resultado_esperado]]=resultados_integridad_002[[#This Row],[resultado_obtenido]]</f>
        <v>1</v>
      </c>
    </row>
    <row r="880" spans="1:11" x14ac:dyDescent="0.3">
      <c r="A880" s="1">
        <v>45367.554121284724</v>
      </c>
      <c r="B880" t="s">
        <v>6453</v>
      </c>
      <c r="C880" t="s">
        <v>4466</v>
      </c>
      <c r="D880">
        <v>878</v>
      </c>
      <c r="E880" t="s">
        <v>7334</v>
      </c>
      <c r="F880" t="s">
        <v>6455</v>
      </c>
      <c r="G880" t="s">
        <v>14</v>
      </c>
      <c r="H880">
        <v>401</v>
      </c>
      <c r="I880">
        <v>401</v>
      </c>
      <c r="J880">
        <v>1</v>
      </c>
      <c r="K880" t="b">
        <f>+resultados_integridad_002[[#This Row],[resultado_esperado]]=resultados_integridad_002[[#This Row],[resultado_obtenido]]</f>
        <v>1</v>
      </c>
    </row>
    <row r="881" spans="1:11" x14ac:dyDescent="0.3">
      <c r="A881" s="1">
        <v>45367.554122974536</v>
      </c>
      <c r="B881" t="s">
        <v>6453</v>
      </c>
      <c r="C881" t="s">
        <v>4466</v>
      </c>
      <c r="D881">
        <v>879</v>
      </c>
      <c r="E881" t="s">
        <v>7335</v>
      </c>
      <c r="F881" t="s">
        <v>6462</v>
      </c>
      <c r="G881" t="s">
        <v>14</v>
      </c>
      <c r="H881">
        <v>200</v>
      </c>
      <c r="I881">
        <v>200</v>
      </c>
      <c r="J881">
        <v>1</v>
      </c>
      <c r="K881" t="b">
        <f>+resultados_integridad_002[[#This Row],[resultado_esperado]]=resultados_integridad_002[[#This Row],[resultado_obtenido]]</f>
        <v>1</v>
      </c>
    </row>
    <row r="882" spans="1:11" x14ac:dyDescent="0.3">
      <c r="A882" s="1">
        <v>45367.554123379632</v>
      </c>
      <c r="B882" t="s">
        <v>6453</v>
      </c>
      <c r="C882" t="s">
        <v>4466</v>
      </c>
      <c r="D882">
        <v>880</v>
      </c>
      <c r="E882" t="s">
        <v>7336</v>
      </c>
      <c r="F882" t="s">
        <v>6455</v>
      </c>
      <c r="G882" t="s">
        <v>14</v>
      </c>
      <c r="H882">
        <v>401</v>
      </c>
      <c r="I882">
        <v>401</v>
      </c>
      <c r="J882">
        <v>1</v>
      </c>
      <c r="K882" t="b">
        <f>+resultados_integridad_002[[#This Row],[resultado_esperado]]=resultados_integridad_002[[#This Row],[resultado_obtenido]]</f>
        <v>1</v>
      </c>
    </row>
    <row r="883" spans="1:11" x14ac:dyDescent="0.3">
      <c r="A883" s="1">
        <v>45367.554123634261</v>
      </c>
      <c r="B883" t="s">
        <v>6453</v>
      </c>
      <c r="C883" t="s">
        <v>4466</v>
      </c>
      <c r="D883">
        <v>881</v>
      </c>
      <c r="E883" t="s">
        <v>7337</v>
      </c>
      <c r="F883" t="s">
        <v>6455</v>
      </c>
      <c r="G883" t="s">
        <v>14</v>
      </c>
      <c r="H883">
        <v>401</v>
      </c>
      <c r="I883">
        <v>401</v>
      </c>
      <c r="J883">
        <v>1</v>
      </c>
      <c r="K883" t="b">
        <f>+resultados_integridad_002[[#This Row],[resultado_esperado]]=resultados_integridad_002[[#This Row],[resultado_obtenido]]</f>
        <v>1</v>
      </c>
    </row>
    <row r="884" spans="1:11" x14ac:dyDescent="0.3">
      <c r="A884" s="1">
        <v>45367.554123923612</v>
      </c>
      <c r="B884" t="s">
        <v>6453</v>
      </c>
      <c r="C884" t="s">
        <v>4466</v>
      </c>
      <c r="D884">
        <v>882</v>
      </c>
      <c r="E884" t="s">
        <v>7338</v>
      </c>
      <c r="F884" t="s">
        <v>6455</v>
      </c>
      <c r="G884" t="s">
        <v>14</v>
      </c>
      <c r="H884">
        <v>401</v>
      </c>
      <c r="I884">
        <v>401</v>
      </c>
      <c r="J884">
        <v>1</v>
      </c>
      <c r="K884" t="b">
        <f>+resultados_integridad_002[[#This Row],[resultado_esperado]]=resultados_integridad_002[[#This Row],[resultado_obtenido]]</f>
        <v>1</v>
      </c>
    </row>
    <row r="885" spans="1:11" x14ac:dyDescent="0.3">
      <c r="A885" s="1">
        <v>45367.55412414352</v>
      </c>
      <c r="B885" t="s">
        <v>6453</v>
      </c>
      <c r="C885" t="s">
        <v>4466</v>
      </c>
      <c r="D885">
        <v>883</v>
      </c>
      <c r="E885" t="s">
        <v>7339</v>
      </c>
      <c r="F885" t="s">
        <v>6455</v>
      </c>
      <c r="G885" t="s">
        <v>14</v>
      </c>
      <c r="H885">
        <v>401</v>
      </c>
      <c r="I885">
        <v>401</v>
      </c>
      <c r="J885">
        <v>1</v>
      </c>
      <c r="K885" t="b">
        <f>+resultados_integridad_002[[#This Row],[resultado_esperado]]=resultados_integridad_002[[#This Row],[resultado_obtenido]]</f>
        <v>1</v>
      </c>
    </row>
    <row r="886" spans="1:11" x14ac:dyDescent="0.3">
      <c r="A886" s="1">
        <v>45367.554124351853</v>
      </c>
      <c r="B886" t="s">
        <v>6453</v>
      </c>
      <c r="C886" t="s">
        <v>4466</v>
      </c>
      <c r="D886">
        <v>884</v>
      </c>
      <c r="E886" t="s">
        <v>7340</v>
      </c>
      <c r="F886" t="s">
        <v>6455</v>
      </c>
      <c r="G886" t="s">
        <v>14</v>
      </c>
      <c r="H886">
        <v>401</v>
      </c>
      <c r="I886">
        <v>401</v>
      </c>
      <c r="J886">
        <v>1</v>
      </c>
      <c r="K886" t="b">
        <f>+resultados_integridad_002[[#This Row],[resultado_esperado]]=resultados_integridad_002[[#This Row],[resultado_obtenido]]</f>
        <v>1</v>
      </c>
    </row>
    <row r="887" spans="1:11" x14ac:dyDescent="0.3">
      <c r="A887" s="1">
        <v>45367.554124560185</v>
      </c>
      <c r="B887" t="s">
        <v>6453</v>
      </c>
      <c r="C887" t="s">
        <v>4466</v>
      </c>
      <c r="D887">
        <v>885</v>
      </c>
      <c r="E887" t="s">
        <v>7341</v>
      </c>
      <c r="F887" t="s">
        <v>6462</v>
      </c>
      <c r="G887" t="s">
        <v>14</v>
      </c>
      <c r="H887">
        <v>200</v>
      </c>
      <c r="I887">
        <v>200</v>
      </c>
      <c r="J887">
        <v>1</v>
      </c>
      <c r="K887" t="b">
        <f>+resultados_integridad_002[[#This Row],[resultado_esperado]]=resultados_integridad_002[[#This Row],[resultado_obtenido]]</f>
        <v>1</v>
      </c>
    </row>
    <row r="888" spans="1:11" x14ac:dyDescent="0.3">
      <c r="A888" s="1">
        <v>45367.554124965274</v>
      </c>
      <c r="B888" t="s">
        <v>6453</v>
      </c>
      <c r="C888" t="s">
        <v>4466</v>
      </c>
      <c r="D888">
        <v>886</v>
      </c>
      <c r="E888" t="s">
        <v>7342</v>
      </c>
      <c r="F888" t="s">
        <v>6462</v>
      </c>
      <c r="G888" t="s">
        <v>14</v>
      </c>
      <c r="H888">
        <v>200</v>
      </c>
      <c r="I888">
        <v>200</v>
      </c>
      <c r="J888">
        <v>1</v>
      </c>
      <c r="K888" t="b">
        <f>+resultados_integridad_002[[#This Row],[resultado_esperado]]=resultados_integridad_002[[#This Row],[resultado_obtenido]]</f>
        <v>1</v>
      </c>
    </row>
    <row r="889" spans="1:11" x14ac:dyDescent="0.3">
      <c r="A889" s="1">
        <v>45367.554125358794</v>
      </c>
      <c r="B889" t="s">
        <v>6453</v>
      </c>
      <c r="C889" t="s">
        <v>4466</v>
      </c>
      <c r="D889">
        <v>887</v>
      </c>
      <c r="E889" t="s">
        <v>7343</v>
      </c>
      <c r="F889" t="s">
        <v>6455</v>
      </c>
      <c r="G889" t="s">
        <v>14</v>
      </c>
      <c r="H889">
        <v>401</v>
      </c>
      <c r="I889">
        <v>401</v>
      </c>
      <c r="J889">
        <v>1</v>
      </c>
      <c r="K889" t="b">
        <f>+resultados_integridad_002[[#This Row],[resultado_esperado]]=resultados_integridad_002[[#This Row],[resultado_obtenido]]</f>
        <v>1</v>
      </c>
    </row>
    <row r="890" spans="1:11" x14ac:dyDescent="0.3">
      <c r="A890" s="1">
        <v>45367.554125578703</v>
      </c>
      <c r="B890" t="s">
        <v>6453</v>
      </c>
      <c r="C890" t="s">
        <v>4466</v>
      </c>
      <c r="D890">
        <v>888</v>
      </c>
      <c r="E890" t="s">
        <v>7344</v>
      </c>
      <c r="F890" t="s">
        <v>6462</v>
      </c>
      <c r="G890" t="s">
        <v>14</v>
      </c>
      <c r="H890">
        <v>200</v>
      </c>
      <c r="I890">
        <v>200</v>
      </c>
      <c r="J890">
        <v>1</v>
      </c>
      <c r="K890" t="b">
        <f>+resultados_integridad_002[[#This Row],[resultado_esperado]]=resultados_integridad_002[[#This Row],[resultado_obtenido]]</f>
        <v>1</v>
      </c>
    </row>
    <row r="891" spans="1:11" x14ac:dyDescent="0.3">
      <c r="A891" s="1">
        <v>45367.554125925926</v>
      </c>
      <c r="B891" t="s">
        <v>6453</v>
      </c>
      <c r="C891" t="s">
        <v>4466</v>
      </c>
      <c r="D891">
        <v>889</v>
      </c>
      <c r="E891" t="s">
        <v>7345</v>
      </c>
      <c r="F891" t="s">
        <v>6455</v>
      </c>
      <c r="G891" t="s">
        <v>14</v>
      </c>
      <c r="H891">
        <v>401</v>
      </c>
      <c r="I891">
        <v>401</v>
      </c>
      <c r="J891">
        <v>1</v>
      </c>
      <c r="K891" t="b">
        <f>+resultados_integridad_002[[#This Row],[resultado_esperado]]=resultados_integridad_002[[#This Row],[resultado_obtenido]]</f>
        <v>1</v>
      </c>
    </row>
    <row r="892" spans="1:11" x14ac:dyDescent="0.3">
      <c r="A892" s="1">
        <v>45367.554126249997</v>
      </c>
      <c r="B892" t="s">
        <v>6453</v>
      </c>
      <c r="C892" t="s">
        <v>4466</v>
      </c>
      <c r="D892">
        <v>890</v>
      </c>
      <c r="E892" t="s">
        <v>7346</v>
      </c>
      <c r="F892" t="s">
        <v>6462</v>
      </c>
      <c r="G892" t="s">
        <v>14</v>
      </c>
      <c r="H892">
        <v>200</v>
      </c>
      <c r="I892">
        <v>200</v>
      </c>
      <c r="J892">
        <v>1</v>
      </c>
      <c r="K892" t="b">
        <f>+resultados_integridad_002[[#This Row],[resultado_esperado]]=resultados_integridad_002[[#This Row],[resultado_obtenido]]</f>
        <v>1</v>
      </c>
    </row>
    <row r="893" spans="1:11" x14ac:dyDescent="0.3">
      <c r="A893" s="1">
        <v>45367.554129502314</v>
      </c>
      <c r="B893" t="s">
        <v>6453</v>
      </c>
      <c r="C893" t="s">
        <v>4466</v>
      </c>
      <c r="D893">
        <v>891</v>
      </c>
      <c r="E893" t="s">
        <v>7347</v>
      </c>
      <c r="F893" t="s">
        <v>6455</v>
      </c>
      <c r="G893" t="s">
        <v>14</v>
      </c>
      <c r="H893">
        <v>401</v>
      </c>
      <c r="I893">
        <v>401</v>
      </c>
      <c r="J893">
        <v>1</v>
      </c>
      <c r="K893" t="b">
        <f>+resultados_integridad_002[[#This Row],[resultado_esperado]]=resultados_integridad_002[[#This Row],[resultado_obtenido]]</f>
        <v>1</v>
      </c>
    </row>
    <row r="894" spans="1:11" x14ac:dyDescent="0.3">
      <c r="A894" s="1">
        <v>45367.55412969907</v>
      </c>
      <c r="B894" t="s">
        <v>6453</v>
      </c>
      <c r="C894" t="s">
        <v>4466</v>
      </c>
      <c r="D894">
        <v>892</v>
      </c>
      <c r="E894" t="s">
        <v>7348</v>
      </c>
      <c r="F894" t="s">
        <v>6455</v>
      </c>
      <c r="G894" t="s">
        <v>14</v>
      </c>
      <c r="H894">
        <v>401</v>
      </c>
      <c r="I894">
        <v>401</v>
      </c>
      <c r="J894">
        <v>1</v>
      </c>
      <c r="K894" t="b">
        <f>+resultados_integridad_002[[#This Row],[resultado_esperado]]=resultados_integridad_002[[#This Row],[resultado_obtenido]]</f>
        <v>1</v>
      </c>
    </row>
    <row r="895" spans="1:11" x14ac:dyDescent="0.3">
      <c r="A895" s="1">
        <v>45367.554129849537</v>
      </c>
      <c r="B895" t="s">
        <v>6453</v>
      </c>
      <c r="C895" t="s">
        <v>4466</v>
      </c>
      <c r="D895">
        <v>893</v>
      </c>
      <c r="E895" t="s">
        <v>7349</v>
      </c>
      <c r="F895" t="s">
        <v>6455</v>
      </c>
      <c r="G895" t="s">
        <v>14</v>
      </c>
      <c r="H895">
        <v>401</v>
      </c>
      <c r="I895">
        <v>401</v>
      </c>
      <c r="J895">
        <v>1</v>
      </c>
      <c r="K895" t="b">
        <f>+resultados_integridad_002[[#This Row],[resultado_esperado]]=resultados_integridad_002[[#This Row],[resultado_obtenido]]</f>
        <v>1</v>
      </c>
    </row>
    <row r="896" spans="1:11" x14ac:dyDescent="0.3">
      <c r="A896" s="1">
        <v>45367.554129999997</v>
      </c>
      <c r="B896" t="s">
        <v>6453</v>
      </c>
      <c r="C896" t="s">
        <v>4466</v>
      </c>
      <c r="D896">
        <v>894</v>
      </c>
      <c r="E896" t="s">
        <v>7350</v>
      </c>
      <c r="F896" t="s">
        <v>6455</v>
      </c>
      <c r="G896" t="s">
        <v>14</v>
      </c>
      <c r="H896">
        <v>401</v>
      </c>
      <c r="I896">
        <v>401</v>
      </c>
      <c r="J896">
        <v>1</v>
      </c>
      <c r="K896" t="b">
        <f>+resultados_integridad_002[[#This Row],[resultado_esperado]]=resultados_integridad_002[[#This Row],[resultado_obtenido]]</f>
        <v>1</v>
      </c>
    </row>
    <row r="897" spans="1:11" x14ac:dyDescent="0.3">
      <c r="A897" s="1">
        <v>45367.554130173608</v>
      </c>
      <c r="B897" t="s">
        <v>6453</v>
      </c>
      <c r="C897" t="s">
        <v>4466</v>
      </c>
      <c r="D897">
        <v>895</v>
      </c>
      <c r="E897" t="s">
        <v>7351</v>
      </c>
      <c r="F897" t="s">
        <v>6455</v>
      </c>
      <c r="G897" t="s">
        <v>14</v>
      </c>
      <c r="H897">
        <v>401</v>
      </c>
      <c r="I897">
        <v>401</v>
      </c>
      <c r="J897">
        <v>1</v>
      </c>
      <c r="K897" t="b">
        <f>+resultados_integridad_002[[#This Row],[resultado_esperado]]=resultados_integridad_002[[#This Row],[resultado_obtenido]]</f>
        <v>1</v>
      </c>
    </row>
    <row r="898" spans="1:11" x14ac:dyDescent="0.3">
      <c r="A898" s="1">
        <v>45367.554130428238</v>
      </c>
      <c r="B898" t="s">
        <v>6453</v>
      </c>
      <c r="C898" t="s">
        <v>4466</v>
      </c>
      <c r="D898">
        <v>896</v>
      </c>
      <c r="E898" t="s">
        <v>7352</v>
      </c>
      <c r="F898" t="s">
        <v>6455</v>
      </c>
      <c r="G898" t="s">
        <v>14</v>
      </c>
      <c r="H898">
        <v>401</v>
      </c>
      <c r="I898">
        <v>401</v>
      </c>
      <c r="J898">
        <v>1</v>
      </c>
      <c r="K898" t="b">
        <f>+resultados_integridad_002[[#This Row],[resultado_esperado]]=resultados_integridad_002[[#This Row],[resultado_obtenido]]</f>
        <v>1</v>
      </c>
    </row>
    <row r="899" spans="1:11" x14ac:dyDescent="0.3">
      <c r="A899" s="1">
        <v>45367.554130578705</v>
      </c>
      <c r="B899" t="s">
        <v>6453</v>
      </c>
      <c r="C899" t="s">
        <v>4466</v>
      </c>
      <c r="D899">
        <v>897</v>
      </c>
      <c r="E899" t="s">
        <v>7353</v>
      </c>
      <c r="F899" t="s">
        <v>6455</v>
      </c>
      <c r="G899" t="s">
        <v>14</v>
      </c>
      <c r="H899">
        <v>401</v>
      </c>
      <c r="I899">
        <v>401</v>
      </c>
      <c r="J899">
        <v>1</v>
      </c>
      <c r="K899" t="b">
        <f>+resultados_integridad_002[[#This Row],[resultado_esperado]]=resultados_integridad_002[[#This Row],[resultado_obtenido]]</f>
        <v>1</v>
      </c>
    </row>
    <row r="900" spans="1:11" x14ac:dyDescent="0.3">
      <c r="A900" s="1">
        <v>45367.554130787037</v>
      </c>
      <c r="B900" t="s">
        <v>6453</v>
      </c>
      <c r="C900" t="s">
        <v>4466</v>
      </c>
      <c r="D900">
        <v>898</v>
      </c>
      <c r="E900" t="s">
        <v>7354</v>
      </c>
      <c r="F900" t="s">
        <v>6455</v>
      </c>
      <c r="G900" t="s">
        <v>14</v>
      </c>
      <c r="H900">
        <v>401</v>
      </c>
      <c r="I900">
        <v>401</v>
      </c>
      <c r="J900">
        <v>1</v>
      </c>
      <c r="K900" t="b">
        <f>+resultados_integridad_002[[#This Row],[resultado_esperado]]=resultados_integridad_002[[#This Row],[resultado_obtenido]]</f>
        <v>1</v>
      </c>
    </row>
    <row r="901" spans="1:11" x14ac:dyDescent="0.3">
      <c r="A901" s="1">
        <v>45367.554130960649</v>
      </c>
      <c r="B901" t="s">
        <v>6453</v>
      </c>
      <c r="C901" t="s">
        <v>4466</v>
      </c>
      <c r="D901">
        <v>899</v>
      </c>
      <c r="E901" t="s">
        <v>7355</v>
      </c>
      <c r="F901" t="s">
        <v>6462</v>
      </c>
      <c r="G901" t="s">
        <v>14</v>
      </c>
      <c r="H901">
        <v>200</v>
      </c>
      <c r="I901">
        <v>200</v>
      </c>
      <c r="J901">
        <v>1</v>
      </c>
      <c r="K901" t="b">
        <f>+resultados_integridad_002[[#This Row],[resultado_esperado]]=resultados_integridad_002[[#This Row],[resultado_obtenido]]</f>
        <v>1</v>
      </c>
    </row>
    <row r="902" spans="1:11" x14ac:dyDescent="0.3">
      <c r="A902" s="1">
        <v>45367.55413138889</v>
      </c>
      <c r="B902" t="s">
        <v>6453</v>
      </c>
      <c r="C902" t="s">
        <v>4466</v>
      </c>
      <c r="D902">
        <v>900</v>
      </c>
      <c r="E902" t="s">
        <v>7356</v>
      </c>
      <c r="F902" t="s">
        <v>6455</v>
      </c>
      <c r="G902" t="s">
        <v>14</v>
      </c>
      <c r="H902">
        <v>401</v>
      </c>
      <c r="I902">
        <v>401</v>
      </c>
      <c r="J902">
        <v>1</v>
      </c>
      <c r="K902" t="b">
        <f>+resultados_integridad_002[[#This Row],[resultado_esperado]]=resultados_integridad_002[[#This Row],[resultado_obtenido]]</f>
        <v>1</v>
      </c>
    </row>
    <row r="903" spans="1:11" x14ac:dyDescent="0.3">
      <c r="A903" s="1">
        <v>45367.554131643519</v>
      </c>
      <c r="B903" t="s">
        <v>6453</v>
      </c>
      <c r="C903" t="s">
        <v>4466</v>
      </c>
      <c r="D903">
        <v>901</v>
      </c>
      <c r="E903" t="s">
        <v>7357</v>
      </c>
      <c r="F903" t="s">
        <v>6455</v>
      </c>
      <c r="G903" t="s">
        <v>14</v>
      </c>
      <c r="H903">
        <v>401</v>
      </c>
      <c r="I903">
        <v>401</v>
      </c>
      <c r="J903">
        <v>1</v>
      </c>
      <c r="K903" t="b">
        <f>+resultados_integridad_002[[#This Row],[resultado_esperado]]=resultados_integridad_002[[#This Row],[resultado_obtenido]]</f>
        <v>1</v>
      </c>
    </row>
    <row r="904" spans="1:11" x14ac:dyDescent="0.3">
      <c r="A904" s="1">
        <v>45367.554131793979</v>
      </c>
      <c r="B904" t="s">
        <v>6453</v>
      </c>
      <c r="C904" t="s">
        <v>4466</v>
      </c>
      <c r="D904">
        <v>902</v>
      </c>
      <c r="E904" t="s">
        <v>7358</v>
      </c>
      <c r="F904" t="s">
        <v>6455</v>
      </c>
      <c r="G904" t="s">
        <v>14</v>
      </c>
      <c r="H904">
        <v>401</v>
      </c>
      <c r="I904">
        <v>401</v>
      </c>
      <c r="J904">
        <v>1</v>
      </c>
      <c r="K904" t="b">
        <f>+resultados_integridad_002[[#This Row],[resultado_esperado]]=resultados_integridad_002[[#This Row],[resultado_obtenido]]</f>
        <v>1</v>
      </c>
    </row>
    <row r="905" spans="1:11" x14ac:dyDescent="0.3">
      <c r="A905" s="1">
        <v>45367.554131956022</v>
      </c>
      <c r="B905" t="s">
        <v>6453</v>
      </c>
      <c r="C905" t="s">
        <v>4466</v>
      </c>
      <c r="D905">
        <v>903</v>
      </c>
      <c r="E905" t="s">
        <v>7359</v>
      </c>
      <c r="F905" t="s">
        <v>6455</v>
      </c>
      <c r="G905" t="s">
        <v>14</v>
      </c>
      <c r="H905">
        <v>401</v>
      </c>
      <c r="I905">
        <v>401</v>
      </c>
      <c r="J905">
        <v>1</v>
      </c>
      <c r="K905" t="b">
        <f>+resultados_integridad_002[[#This Row],[resultado_esperado]]=resultados_integridad_002[[#This Row],[resultado_obtenido]]</f>
        <v>1</v>
      </c>
    </row>
    <row r="906" spans="1:11" x14ac:dyDescent="0.3">
      <c r="A906" s="1">
        <v>45367.554132152778</v>
      </c>
      <c r="B906" t="s">
        <v>6453</v>
      </c>
      <c r="C906" t="s">
        <v>4466</v>
      </c>
      <c r="D906">
        <v>904</v>
      </c>
      <c r="E906" t="s">
        <v>7360</v>
      </c>
      <c r="F906" t="s">
        <v>6455</v>
      </c>
      <c r="G906" t="s">
        <v>14</v>
      </c>
      <c r="H906">
        <v>401</v>
      </c>
      <c r="I906">
        <v>401</v>
      </c>
      <c r="J906">
        <v>1</v>
      </c>
      <c r="K906" t="b">
        <f>+resultados_integridad_002[[#This Row],[resultado_esperado]]=resultados_integridad_002[[#This Row],[resultado_obtenido]]</f>
        <v>1</v>
      </c>
    </row>
    <row r="907" spans="1:11" x14ac:dyDescent="0.3">
      <c r="A907" s="1">
        <v>45367.554132291669</v>
      </c>
      <c r="B907" t="s">
        <v>6453</v>
      </c>
      <c r="C907" t="s">
        <v>4466</v>
      </c>
      <c r="D907">
        <v>905</v>
      </c>
      <c r="E907" t="s">
        <v>7361</v>
      </c>
      <c r="F907" t="s">
        <v>6455</v>
      </c>
      <c r="G907" t="s">
        <v>14</v>
      </c>
      <c r="H907">
        <v>401</v>
      </c>
      <c r="I907">
        <v>401</v>
      </c>
      <c r="J907">
        <v>1</v>
      </c>
      <c r="K907" t="b">
        <f>+resultados_integridad_002[[#This Row],[resultado_esperado]]=resultados_integridad_002[[#This Row],[resultado_obtenido]]</f>
        <v>1</v>
      </c>
    </row>
    <row r="908" spans="1:11" x14ac:dyDescent="0.3">
      <c r="A908" s="1">
        <v>45367.554132488425</v>
      </c>
      <c r="B908" t="s">
        <v>6453</v>
      </c>
      <c r="C908" t="s">
        <v>4466</v>
      </c>
      <c r="D908">
        <v>906</v>
      </c>
      <c r="E908" t="s">
        <v>7362</v>
      </c>
      <c r="F908" t="s">
        <v>6455</v>
      </c>
      <c r="G908" t="s">
        <v>14</v>
      </c>
      <c r="H908">
        <v>401</v>
      </c>
      <c r="I908">
        <v>401</v>
      </c>
      <c r="J908">
        <v>1</v>
      </c>
      <c r="K908" t="b">
        <f>+resultados_integridad_002[[#This Row],[resultado_esperado]]=resultados_integridad_002[[#This Row],[resultado_obtenido]]</f>
        <v>1</v>
      </c>
    </row>
    <row r="909" spans="1:11" x14ac:dyDescent="0.3">
      <c r="A909" s="1">
        <v>45367.554132627316</v>
      </c>
      <c r="B909" t="s">
        <v>6453</v>
      </c>
      <c r="C909" t="s">
        <v>4466</v>
      </c>
      <c r="D909">
        <v>907</v>
      </c>
      <c r="E909" t="s">
        <v>7363</v>
      </c>
      <c r="F909" t="s">
        <v>6455</v>
      </c>
      <c r="G909" t="s">
        <v>14</v>
      </c>
      <c r="H909">
        <v>401</v>
      </c>
      <c r="I909">
        <v>401</v>
      </c>
      <c r="J909">
        <v>1</v>
      </c>
      <c r="K909" t="b">
        <f>+resultados_integridad_002[[#This Row],[resultado_esperado]]=resultados_integridad_002[[#This Row],[resultado_obtenido]]</f>
        <v>1</v>
      </c>
    </row>
    <row r="910" spans="1:11" x14ac:dyDescent="0.3">
      <c r="A910" s="1">
        <v>45367.554132789352</v>
      </c>
      <c r="B910" t="s">
        <v>6453</v>
      </c>
      <c r="C910" t="s">
        <v>4466</v>
      </c>
      <c r="D910">
        <v>908</v>
      </c>
      <c r="E910" t="s">
        <v>7364</v>
      </c>
      <c r="F910" t="s">
        <v>6455</v>
      </c>
      <c r="G910" t="s">
        <v>14</v>
      </c>
      <c r="H910">
        <v>401</v>
      </c>
      <c r="I910">
        <v>401</v>
      </c>
      <c r="J910">
        <v>1</v>
      </c>
      <c r="K910" t="b">
        <f>+resultados_integridad_002[[#This Row],[resultado_esperado]]=resultados_integridad_002[[#This Row],[resultado_obtenido]]</f>
        <v>1</v>
      </c>
    </row>
    <row r="911" spans="1:11" x14ac:dyDescent="0.3">
      <c r="A911" s="1">
        <v>45367.554132928242</v>
      </c>
      <c r="B911" t="s">
        <v>6453</v>
      </c>
      <c r="C911" t="s">
        <v>4466</v>
      </c>
      <c r="D911">
        <v>909</v>
      </c>
      <c r="E911" t="s">
        <v>7365</v>
      </c>
      <c r="F911" t="s">
        <v>6455</v>
      </c>
      <c r="G911" t="s">
        <v>14</v>
      </c>
      <c r="H911">
        <v>401</v>
      </c>
      <c r="I911">
        <v>401</v>
      </c>
      <c r="J911">
        <v>1</v>
      </c>
      <c r="K911" t="b">
        <f>+resultados_integridad_002[[#This Row],[resultado_esperado]]=resultados_integridad_002[[#This Row],[resultado_obtenido]]</f>
        <v>1</v>
      </c>
    </row>
    <row r="912" spans="1:11" x14ac:dyDescent="0.3">
      <c r="A912" s="1">
        <v>45367.554133113423</v>
      </c>
      <c r="B912" t="s">
        <v>6453</v>
      </c>
      <c r="C912" t="s">
        <v>4466</v>
      </c>
      <c r="D912">
        <v>910</v>
      </c>
      <c r="E912" t="s">
        <v>7366</v>
      </c>
      <c r="F912" t="s">
        <v>6455</v>
      </c>
      <c r="G912" t="s">
        <v>14</v>
      </c>
      <c r="H912">
        <v>401</v>
      </c>
      <c r="I912">
        <v>401</v>
      </c>
      <c r="J912">
        <v>1</v>
      </c>
      <c r="K912" t="b">
        <f>+resultados_integridad_002[[#This Row],[resultado_esperado]]=resultados_integridad_002[[#This Row],[resultado_obtenido]]</f>
        <v>1</v>
      </c>
    </row>
    <row r="913" spans="1:11" x14ac:dyDescent="0.3">
      <c r="A913" s="1">
        <v>45367.55413329861</v>
      </c>
      <c r="B913" t="s">
        <v>6453</v>
      </c>
      <c r="C913" t="s">
        <v>4466</v>
      </c>
      <c r="D913">
        <v>911</v>
      </c>
      <c r="E913" t="s">
        <v>7367</v>
      </c>
      <c r="F913" t="s">
        <v>6455</v>
      </c>
      <c r="G913" t="s">
        <v>14</v>
      </c>
      <c r="H913">
        <v>401</v>
      </c>
      <c r="I913">
        <v>401</v>
      </c>
      <c r="J913">
        <v>1</v>
      </c>
      <c r="K913" t="b">
        <f>+resultados_integridad_002[[#This Row],[resultado_esperado]]=resultados_integridad_002[[#This Row],[resultado_obtenido]]</f>
        <v>1</v>
      </c>
    </row>
    <row r="914" spans="1:11" x14ac:dyDescent="0.3">
      <c r="A914" s="1">
        <v>45367.554133518519</v>
      </c>
      <c r="B914" t="s">
        <v>6453</v>
      </c>
      <c r="C914" t="s">
        <v>4466</v>
      </c>
      <c r="D914">
        <v>912</v>
      </c>
      <c r="E914" t="s">
        <v>7368</v>
      </c>
      <c r="F914" t="s">
        <v>6455</v>
      </c>
      <c r="G914" t="s">
        <v>14</v>
      </c>
      <c r="H914">
        <v>401</v>
      </c>
      <c r="I914">
        <v>401</v>
      </c>
      <c r="J914">
        <v>1</v>
      </c>
      <c r="K914" t="b">
        <f>+resultados_integridad_002[[#This Row],[resultado_esperado]]=resultados_integridad_002[[#This Row],[resultado_obtenido]]</f>
        <v>1</v>
      </c>
    </row>
    <row r="915" spans="1:11" x14ac:dyDescent="0.3">
      <c r="A915" s="1">
        <v>45367.554133715275</v>
      </c>
      <c r="B915" t="s">
        <v>6453</v>
      </c>
      <c r="C915" t="s">
        <v>4466</v>
      </c>
      <c r="D915">
        <v>913</v>
      </c>
      <c r="E915" t="s">
        <v>7369</v>
      </c>
      <c r="F915" t="s">
        <v>6462</v>
      </c>
      <c r="G915" t="s">
        <v>14</v>
      </c>
      <c r="H915">
        <v>200</v>
      </c>
      <c r="I915">
        <v>200</v>
      </c>
      <c r="J915">
        <v>1</v>
      </c>
      <c r="K915" t="b">
        <f>+resultados_integridad_002[[#This Row],[resultado_esperado]]=resultados_integridad_002[[#This Row],[resultado_obtenido]]</f>
        <v>1</v>
      </c>
    </row>
    <row r="916" spans="1:11" x14ac:dyDescent="0.3">
      <c r="A916" s="1">
        <v>45367.554134004633</v>
      </c>
      <c r="B916" t="s">
        <v>6453</v>
      </c>
      <c r="C916" t="s">
        <v>4466</v>
      </c>
      <c r="D916">
        <v>914</v>
      </c>
      <c r="E916" t="s">
        <v>7370</v>
      </c>
      <c r="F916" t="s">
        <v>6455</v>
      </c>
      <c r="G916" t="s">
        <v>14</v>
      </c>
      <c r="H916">
        <v>401</v>
      </c>
      <c r="I916">
        <v>401</v>
      </c>
      <c r="J916">
        <v>1</v>
      </c>
      <c r="K916" t="b">
        <f>+resultados_integridad_002[[#This Row],[resultado_esperado]]=resultados_integridad_002[[#This Row],[resultado_obtenido]]</f>
        <v>1</v>
      </c>
    </row>
    <row r="917" spans="1:11" x14ac:dyDescent="0.3">
      <c r="A917" s="1">
        <v>45367.554134166669</v>
      </c>
      <c r="B917" t="s">
        <v>6453</v>
      </c>
      <c r="C917" t="s">
        <v>4466</v>
      </c>
      <c r="D917">
        <v>915</v>
      </c>
      <c r="E917" t="s">
        <v>7371</v>
      </c>
      <c r="F917" t="s">
        <v>6455</v>
      </c>
      <c r="G917" t="s">
        <v>14</v>
      </c>
      <c r="H917">
        <v>401</v>
      </c>
      <c r="I917">
        <v>401</v>
      </c>
      <c r="J917">
        <v>1</v>
      </c>
      <c r="K917" t="b">
        <f>+resultados_integridad_002[[#This Row],[resultado_esperado]]=resultados_integridad_002[[#This Row],[resultado_obtenido]]</f>
        <v>1</v>
      </c>
    </row>
    <row r="918" spans="1:11" x14ac:dyDescent="0.3">
      <c r="A918" s="1">
        <v>45367.554134363425</v>
      </c>
      <c r="B918" t="s">
        <v>6453</v>
      </c>
      <c r="C918" t="s">
        <v>4466</v>
      </c>
      <c r="D918">
        <v>916</v>
      </c>
      <c r="E918" t="s">
        <v>7372</v>
      </c>
      <c r="F918" t="s">
        <v>6455</v>
      </c>
      <c r="G918" t="s">
        <v>14</v>
      </c>
      <c r="H918">
        <v>401</v>
      </c>
      <c r="I918">
        <v>401</v>
      </c>
      <c r="J918">
        <v>1</v>
      </c>
      <c r="K918" t="b">
        <f>+resultados_integridad_002[[#This Row],[resultado_esperado]]=resultados_integridad_002[[#This Row],[resultado_obtenido]]</f>
        <v>1</v>
      </c>
    </row>
    <row r="919" spans="1:11" x14ac:dyDescent="0.3">
      <c r="A919" s="1">
        <v>45367.55413449074</v>
      </c>
      <c r="B919" t="s">
        <v>6453</v>
      </c>
      <c r="C919" t="s">
        <v>4466</v>
      </c>
      <c r="D919">
        <v>917</v>
      </c>
      <c r="E919" t="s">
        <v>7373</v>
      </c>
      <c r="F919" t="s">
        <v>6455</v>
      </c>
      <c r="G919" t="s">
        <v>14</v>
      </c>
      <c r="H919">
        <v>401</v>
      </c>
      <c r="I919">
        <v>401</v>
      </c>
      <c r="J919">
        <v>1</v>
      </c>
      <c r="K919" t="b">
        <f>+resultados_integridad_002[[#This Row],[resultado_esperado]]=resultados_integridad_002[[#This Row],[resultado_obtenido]]</f>
        <v>1</v>
      </c>
    </row>
    <row r="920" spans="1:11" x14ac:dyDescent="0.3">
      <c r="A920" s="1">
        <v>45367.55413462963</v>
      </c>
      <c r="B920" t="s">
        <v>6453</v>
      </c>
      <c r="C920" t="s">
        <v>4466</v>
      </c>
      <c r="D920">
        <v>918</v>
      </c>
      <c r="E920" t="s">
        <v>7374</v>
      </c>
      <c r="F920" t="s">
        <v>6455</v>
      </c>
      <c r="G920" t="s">
        <v>14</v>
      </c>
      <c r="H920">
        <v>401</v>
      </c>
      <c r="I920">
        <v>401</v>
      </c>
      <c r="J920">
        <v>1</v>
      </c>
      <c r="K920" t="b">
        <f>+resultados_integridad_002[[#This Row],[resultado_esperado]]=resultados_integridad_002[[#This Row],[resultado_obtenido]]</f>
        <v>1</v>
      </c>
    </row>
    <row r="921" spans="1:11" x14ac:dyDescent="0.3">
      <c r="A921" s="1">
        <v>45367.55413488426</v>
      </c>
      <c r="B921" t="s">
        <v>6453</v>
      </c>
      <c r="C921" t="s">
        <v>4466</v>
      </c>
      <c r="D921">
        <v>919</v>
      </c>
      <c r="E921" t="s">
        <v>7375</v>
      </c>
      <c r="F921" t="s">
        <v>6455</v>
      </c>
      <c r="G921" t="s">
        <v>14</v>
      </c>
      <c r="H921">
        <v>401</v>
      </c>
      <c r="I921">
        <v>401</v>
      </c>
      <c r="J921">
        <v>1</v>
      </c>
      <c r="K921" t="b">
        <f>+resultados_integridad_002[[#This Row],[resultado_esperado]]=resultados_integridad_002[[#This Row],[resultado_obtenido]]</f>
        <v>1</v>
      </c>
    </row>
    <row r="922" spans="1:11" x14ac:dyDescent="0.3">
      <c r="A922" s="1">
        <v>45367.554135092592</v>
      </c>
      <c r="B922" t="s">
        <v>6453</v>
      </c>
      <c r="C922" t="s">
        <v>4466</v>
      </c>
      <c r="D922">
        <v>920</v>
      </c>
      <c r="E922" t="s">
        <v>7376</v>
      </c>
      <c r="F922" t="s">
        <v>6455</v>
      </c>
      <c r="G922" t="s">
        <v>14</v>
      </c>
      <c r="H922">
        <v>401</v>
      </c>
      <c r="I922">
        <v>401</v>
      </c>
      <c r="J922">
        <v>1</v>
      </c>
      <c r="K922" t="b">
        <f>+resultados_integridad_002[[#This Row],[resultado_esperado]]=resultados_integridad_002[[#This Row],[resultado_obtenido]]</f>
        <v>1</v>
      </c>
    </row>
    <row r="923" spans="1:11" x14ac:dyDescent="0.3">
      <c r="A923" s="1">
        <v>45367.55413527778</v>
      </c>
      <c r="B923" t="s">
        <v>6453</v>
      </c>
      <c r="C923" t="s">
        <v>4466</v>
      </c>
      <c r="D923">
        <v>921</v>
      </c>
      <c r="E923" t="s">
        <v>7377</v>
      </c>
      <c r="F923" t="s">
        <v>6455</v>
      </c>
      <c r="G923" t="s">
        <v>14</v>
      </c>
      <c r="H923">
        <v>401</v>
      </c>
      <c r="I923">
        <v>401</v>
      </c>
      <c r="J923">
        <v>1</v>
      </c>
      <c r="K923" t="b">
        <f>+resultados_integridad_002[[#This Row],[resultado_esperado]]=resultados_integridad_002[[#This Row],[resultado_obtenido]]</f>
        <v>1</v>
      </c>
    </row>
    <row r="924" spans="1:11" x14ac:dyDescent="0.3">
      <c r="A924" s="1">
        <v>45367.554135474536</v>
      </c>
      <c r="B924" t="s">
        <v>6453</v>
      </c>
      <c r="C924" t="s">
        <v>4466</v>
      </c>
      <c r="D924">
        <v>922</v>
      </c>
      <c r="E924" t="s">
        <v>7378</v>
      </c>
      <c r="F924" t="s">
        <v>6455</v>
      </c>
      <c r="G924" t="s">
        <v>14</v>
      </c>
      <c r="H924">
        <v>401</v>
      </c>
      <c r="I924">
        <v>401</v>
      </c>
      <c r="J924">
        <v>1</v>
      </c>
      <c r="K924" t="b">
        <f>+resultados_integridad_002[[#This Row],[resultado_esperado]]=resultados_integridad_002[[#This Row],[resultado_obtenido]]</f>
        <v>1</v>
      </c>
    </row>
    <row r="925" spans="1:11" x14ac:dyDescent="0.3">
      <c r="A925" s="1">
        <v>45367.554135671293</v>
      </c>
      <c r="B925" t="s">
        <v>6453</v>
      </c>
      <c r="C925" t="s">
        <v>4466</v>
      </c>
      <c r="D925">
        <v>923</v>
      </c>
      <c r="E925" t="s">
        <v>7379</v>
      </c>
      <c r="F925" t="s">
        <v>6455</v>
      </c>
      <c r="G925" t="s">
        <v>14</v>
      </c>
      <c r="H925">
        <v>401</v>
      </c>
      <c r="I925">
        <v>401</v>
      </c>
      <c r="J925">
        <v>1</v>
      </c>
      <c r="K925" t="b">
        <f>+resultados_integridad_002[[#This Row],[resultado_esperado]]=resultados_integridad_002[[#This Row],[resultado_obtenido]]</f>
        <v>1</v>
      </c>
    </row>
    <row r="926" spans="1:11" x14ac:dyDescent="0.3">
      <c r="A926" s="1">
        <v>45367.554135868057</v>
      </c>
      <c r="B926" t="s">
        <v>6453</v>
      </c>
      <c r="C926" t="s">
        <v>4466</v>
      </c>
      <c r="D926">
        <v>924</v>
      </c>
      <c r="E926" t="s">
        <v>7380</v>
      </c>
      <c r="F926" t="s">
        <v>6455</v>
      </c>
      <c r="G926" t="s">
        <v>14</v>
      </c>
      <c r="H926">
        <v>401</v>
      </c>
      <c r="I926">
        <v>401</v>
      </c>
      <c r="J926">
        <v>1</v>
      </c>
      <c r="K926" t="b">
        <f>+resultados_integridad_002[[#This Row],[resultado_esperado]]=resultados_integridad_002[[#This Row],[resultado_obtenido]]</f>
        <v>1</v>
      </c>
    </row>
    <row r="927" spans="1:11" x14ac:dyDescent="0.3">
      <c r="A927" s="1">
        <v>45367.554136006947</v>
      </c>
      <c r="B927" t="s">
        <v>6453</v>
      </c>
      <c r="C927" t="s">
        <v>4466</v>
      </c>
      <c r="D927">
        <v>925</v>
      </c>
      <c r="E927" t="s">
        <v>7381</v>
      </c>
      <c r="F927" t="s">
        <v>6455</v>
      </c>
      <c r="G927" t="s">
        <v>14</v>
      </c>
      <c r="H927">
        <v>401</v>
      </c>
      <c r="I927">
        <v>401</v>
      </c>
      <c r="J927">
        <v>1</v>
      </c>
      <c r="K927" t="b">
        <f>+resultados_integridad_002[[#This Row],[resultado_esperado]]=resultados_integridad_002[[#This Row],[resultado_obtenido]]</f>
        <v>1</v>
      </c>
    </row>
    <row r="928" spans="1:11" x14ac:dyDescent="0.3">
      <c r="A928" s="1">
        <v>45367.554136157407</v>
      </c>
      <c r="B928" t="s">
        <v>6453</v>
      </c>
      <c r="C928" t="s">
        <v>4466</v>
      </c>
      <c r="D928">
        <v>926</v>
      </c>
      <c r="E928" t="s">
        <v>7382</v>
      </c>
      <c r="F928" t="s">
        <v>6455</v>
      </c>
      <c r="G928" t="s">
        <v>14</v>
      </c>
      <c r="H928">
        <v>401</v>
      </c>
      <c r="I928">
        <v>401</v>
      </c>
      <c r="J928">
        <v>1</v>
      </c>
      <c r="K928" t="b">
        <f>+resultados_integridad_002[[#This Row],[resultado_esperado]]=resultados_integridad_002[[#This Row],[resultado_obtenido]]</f>
        <v>1</v>
      </c>
    </row>
    <row r="929" spans="1:11" x14ac:dyDescent="0.3">
      <c r="A929" s="1">
        <v>45367.554136296298</v>
      </c>
      <c r="B929" t="s">
        <v>6453</v>
      </c>
      <c r="C929" t="s">
        <v>4466</v>
      </c>
      <c r="D929">
        <v>927</v>
      </c>
      <c r="E929" t="s">
        <v>7383</v>
      </c>
      <c r="F929" t="s">
        <v>6455</v>
      </c>
      <c r="G929" t="s">
        <v>14</v>
      </c>
      <c r="H929">
        <v>401</v>
      </c>
      <c r="I929">
        <v>401</v>
      </c>
      <c r="J929">
        <v>1</v>
      </c>
      <c r="K929" t="b">
        <f>+resultados_integridad_002[[#This Row],[resultado_esperado]]=resultados_integridad_002[[#This Row],[resultado_obtenido]]</f>
        <v>1</v>
      </c>
    </row>
    <row r="930" spans="1:11" x14ac:dyDescent="0.3">
      <c r="A930" s="1">
        <v>45367.554136550927</v>
      </c>
      <c r="B930" t="s">
        <v>6453</v>
      </c>
      <c r="C930" t="s">
        <v>4466</v>
      </c>
      <c r="D930">
        <v>928</v>
      </c>
      <c r="E930" t="s">
        <v>7384</v>
      </c>
      <c r="F930" t="s">
        <v>6455</v>
      </c>
      <c r="G930" t="s">
        <v>14</v>
      </c>
      <c r="H930">
        <v>401</v>
      </c>
      <c r="I930">
        <v>401</v>
      </c>
      <c r="J930">
        <v>1</v>
      </c>
      <c r="K930" t="b">
        <f>+resultados_integridad_002[[#This Row],[resultado_esperado]]=resultados_integridad_002[[#This Row],[resultado_obtenido]]</f>
        <v>1</v>
      </c>
    </row>
    <row r="931" spans="1:11" x14ac:dyDescent="0.3">
      <c r="A931" s="1">
        <v>45367.554136828701</v>
      </c>
      <c r="B931" t="s">
        <v>6453</v>
      </c>
      <c r="C931" t="s">
        <v>4466</v>
      </c>
      <c r="D931">
        <v>929</v>
      </c>
      <c r="E931" t="s">
        <v>7385</v>
      </c>
      <c r="F931" t="s">
        <v>6462</v>
      </c>
      <c r="G931" t="s">
        <v>14</v>
      </c>
      <c r="H931">
        <v>200</v>
      </c>
      <c r="I931">
        <v>200</v>
      </c>
      <c r="J931">
        <v>1</v>
      </c>
      <c r="K931" t="b">
        <f>+resultados_integridad_002[[#This Row],[resultado_esperado]]=resultados_integridad_002[[#This Row],[resultado_obtenido]]</f>
        <v>1</v>
      </c>
    </row>
    <row r="932" spans="1:11" x14ac:dyDescent="0.3">
      <c r="A932" s="1">
        <v>45367.554137106483</v>
      </c>
      <c r="B932" t="s">
        <v>6453</v>
      </c>
      <c r="C932" t="s">
        <v>4466</v>
      </c>
      <c r="D932">
        <v>930</v>
      </c>
      <c r="E932" t="s">
        <v>7386</v>
      </c>
      <c r="F932" t="s">
        <v>6455</v>
      </c>
      <c r="G932" t="s">
        <v>14</v>
      </c>
      <c r="H932">
        <v>401</v>
      </c>
      <c r="I932">
        <v>401</v>
      </c>
      <c r="J932">
        <v>1</v>
      </c>
      <c r="K932" t="b">
        <f>+resultados_integridad_002[[#This Row],[resultado_esperado]]=resultados_integridad_002[[#This Row],[resultado_obtenido]]</f>
        <v>1</v>
      </c>
    </row>
    <row r="933" spans="1:11" x14ac:dyDescent="0.3">
      <c r="A933" s="1">
        <v>45367.554137233798</v>
      </c>
      <c r="B933" t="s">
        <v>6453</v>
      </c>
      <c r="C933" t="s">
        <v>4466</v>
      </c>
      <c r="D933">
        <v>931</v>
      </c>
      <c r="E933" t="s">
        <v>7387</v>
      </c>
      <c r="F933" t="s">
        <v>6455</v>
      </c>
      <c r="G933" t="s">
        <v>14</v>
      </c>
      <c r="H933">
        <v>401</v>
      </c>
      <c r="I933">
        <v>401</v>
      </c>
      <c r="J933">
        <v>1</v>
      </c>
      <c r="K933" t="b">
        <f>+resultados_integridad_002[[#This Row],[resultado_esperado]]=resultados_integridad_002[[#This Row],[resultado_obtenido]]</f>
        <v>1</v>
      </c>
    </row>
    <row r="934" spans="1:11" x14ac:dyDescent="0.3">
      <c r="A934" s="1">
        <v>45367.554137372688</v>
      </c>
      <c r="B934" t="s">
        <v>6453</v>
      </c>
      <c r="C934" t="s">
        <v>4466</v>
      </c>
      <c r="D934">
        <v>932</v>
      </c>
      <c r="E934" t="s">
        <v>7388</v>
      </c>
      <c r="F934" t="s">
        <v>6455</v>
      </c>
      <c r="G934" t="s">
        <v>14</v>
      </c>
      <c r="H934">
        <v>401</v>
      </c>
      <c r="I934">
        <v>401</v>
      </c>
      <c r="J934">
        <v>1</v>
      </c>
      <c r="K934" t="b">
        <f>+resultados_integridad_002[[#This Row],[resultado_esperado]]=resultados_integridad_002[[#This Row],[resultado_obtenido]]</f>
        <v>1</v>
      </c>
    </row>
    <row r="935" spans="1:11" x14ac:dyDescent="0.3">
      <c r="A935" s="1">
        <v>45367.554137500003</v>
      </c>
      <c r="B935" t="s">
        <v>6453</v>
      </c>
      <c r="C935" t="s">
        <v>4466</v>
      </c>
      <c r="D935">
        <v>933</v>
      </c>
      <c r="E935" t="s">
        <v>7389</v>
      </c>
      <c r="F935" t="s">
        <v>6455</v>
      </c>
      <c r="G935" t="s">
        <v>14</v>
      </c>
      <c r="H935">
        <v>401</v>
      </c>
      <c r="I935">
        <v>401</v>
      </c>
      <c r="J935">
        <v>1</v>
      </c>
      <c r="K935" t="b">
        <f>+resultados_integridad_002[[#This Row],[resultado_esperado]]=resultados_integridad_002[[#This Row],[resultado_obtenido]]</f>
        <v>1</v>
      </c>
    </row>
    <row r="936" spans="1:11" x14ac:dyDescent="0.3">
      <c r="A936" s="1">
        <v>45367.554137673615</v>
      </c>
      <c r="B936" t="s">
        <v>6453</v>
      </c>
      <c r="C936" t="s">
        <v>4466</v>
      </c>
      <c r="D936">
        <v>934</v>
      </c>
      <c r="E936" t="s">
        <v>7390</v>
      </c>
      <c r="F936" t="s">
        <v>6455</v>
      </c>
      <c r="G936" t="s">
        <v>14</v>
      </c>
      <c r="H936">
        <v>401</v>
      </c>
      <c r="I936">
        <v>401</v>
      </c>
      <c r="J936">
        <v>1</v>
      </c>
      <c r="K936" t="b">
        <f>+resultados_integridad_002[[#This Row],[resultado_esperado]]=resultados_integridad_002[[#This Row],[resultado_obtenido]]</f>
        <v>1</v>
      </c>
    </row>
    <row r="937" spans="1:11" x14ac:dyDescent="0.3">
      <c r="A937" s="1">
        <v>45367.554137824074</v>
      </c>
      <c r="B937" t="s">
        <v>6453</v>
      </c>
      <c r="C937" t="s">
        <v>4466</v>
      </c>
      <c r="D937">
        <v>935</v>
      </c>
      <c r="E937" t="s">
        <v>7391</v>
      </c>
      <c r="F937" t="s">
        <v>6455</v>
      </c>
      <c r="G937" t="s">
        <v>14</v>
      </c>
      <c r="H937">
        <v>401</v>
      </c>
      <c r="I937">
        <v>401</v>
      </c>
      <c r="J937">
        <v>1</v>
      </c>
      <c r="K937" t="b">
        <f>+resultados_integridad_002[[#This Row],[resultado_esperado]]=resultados_integridad_002[[#This Row],[resultado_obtenido]]</f>
        <v>1</v>
      </c>
    </row>
    <row r="938" spans="1:11" x14ac:dyDescent="0.3">
      <c r="A938" s="1">
        <v>45367.554137974534</v>
      </c>
      <c r="B938" t="s">
        <v>6453</v>
      </c>
      <c r="C938" t="s">
        <v>4466</v>
      </c>
      <c r="D938">
        <v>936</v>
      </c>
      <c r="E938" t="s">
        <v>7392</v>
      </c>
      <c r="F938" t="s">
        <v>6455</v>
      </c>
      <c r="G938" t="s">
        <v>14</v>
      </c>
      <c r="H938">
        <v>401</v>
      </c>
      <c r="I938">
        <v>401</v>
      </c>
      <c r="J938">
        <v>1</v>
      </c>
      <c r="K938" t="b">
        <f>+resultados_integridad_002[[#This Row],[resultado_esperado]]=resultados_integridad_002[[#This Row],[resultado_obtenido]]</f>
        <v>1</v>
      </c>
    </row>
    <row r="939" spans="1:11" x14ac:dyDescent="0.3">
      <c r="A939" s="1">
        <v>45367.554138101848</v>
      </c>
      <c r="B939" t="s">
        <v>6453</v>
      </c>
      <c r="C939" t="s">
        <v>4466</v>
      </c>
      <c r="D939">
        <v>937</v>
      </c>
      <c r="E939" t="s">
        <v>7393</v>
      </c>
      <c r="F939" t="s">
        <v>6455</v>
      </c>
      <c r="G939" t="s">
        <v>14</v>
      </c>
      <c r="H939">
        <v>401</v>
      </c>
      <c r="I939">
        <v>401</v>
      </c>
      <c r="J939">
        <v>1</v>
      </c>
      <c r="K939" t="b">
        <f>+resultados_integridad_002[[#This Row],[resultado_esperado]]=resultados_integridad_002[[#This Row],[resultado_obtenido]]</f>
        <v>1</v>
      </c>
    </row>
    <row r="940" spans="1:11" x14ac:dyDescent="0.3">
      <c r="A940" s="1">
        <v>45367.55413827546</v>
      </c>
      <c r="B940" t="s">
        <v>6453</v>
      </c>
      <c r="C940" t="s">
        <v>4466</v>
      </c>
      <c r="D940">
        <v>938</v>
      </c>
      <c r="E940" t="s">
        <v>7394</v>
      </c>
      <c r="F940" t="s">
        <v>6455</v>
      </c>
      <c r="G940" t="s">
        <v>14</v>
      </c>
      <c r="H940">
        <v>401</v>
      </c>
      <c r="I940">
        <v>401</v>
      </c>
      <c r="J940">
        <v>1</v>
      </c>
      <c r="K940" t="b">
        <f>+resultados_integridad_002[[#This Row],[resultado_esperado]]=resultados_integridad_002[[#This Row],[resultado_obtenido]]</f>
        <v>1</v>
      </c>
    </row>
    <row r="941" spans="1:11" x14ac:dyDescent="0.3">
      <c r="A941" s="1">
        <v>45367.554138437503</v>
      </c>
      <c r="B941" t="s">
        <v>6453</v>
      </c>
      <c r="C941" t="s">
        <v>4466</v>
      </c>
      <c r="D941">
        <v>939</v>
      </c>
      <c r="E941" t="s">
        <v>7395</v>
      </c>
      <c r="F941" t="s">
        <v>6455</v>
      </c>
      <c r="G941" t="s">
        <v>14</v>
      </c>
      <c r="H941">
        <v>401</v>
      </c>
      <c r="I941">
        <v>401</v>
      </c>
      <c r="J941">
        <v>1</v>
      </c>
      <c r="K941" t="b">
        <f>+resultados_integridad_002[[#This Row],[resultado_esperado]]=resultados_integridad_002[[#This Row],[resultado_obtenido]]</f>
        <v>1</v>
      </c>
    </row>
    <row r="942" spans="1:11" x14ac:dyDescent="0.3">
      <c r="A942" s="1">
        <v>45367.554138599538</v>
      </c>
      <c r="B942" t="s">
        <v>6453</v>
      </c>
      <c r="C942" t="s">
        <v>4466</v>
      </c>
      <c r="D942">
        <v>940</v>
      </c>
      <c r="E942" t="s">
        <v>7396</v>
      </c>
      <c r="F942" t="s">
        <v>6455</v>
      </c>
      <c r="G942" t="s">
        <v>14</v>
      </c>
      <c r="H942">
        <v>401</v>
      </c>
      <c r="I942">
        <v>401</v>
      </c>
      <c r="J942">
        <v>1</v>
      </c>
      <c r="K942" t="b">
        <f>+resultados_integridad_002[[#This Row],[resultado_esperado]]=resultados_integridad_002[[#This Row],[resultado_obtenido]]</f>
        <v>1</v>
      </c>
    </row>
    <row r="943" spans="1:11" x14ac:dyDescent="0.3">
      <c r="A943" s="1">
        <v>45367.554138761574</v>
      </c>
      <c r="B943" t="s">
        <v>6453</v>
      </c>
      <c r="C943" t="s">
        <v>4466</v>
      </c>
      <c r="D943">
        <v>941</v>
      </c>
      <c r="E943" t="s">
        <v>7397</v>
      </c>
      <c r="F943" t="s">
        <v>6455</v>
      </c>
      <c r="G943" t="s">
        <v>14</v>
      </c>
      <c r="H943">
        <v>401</v>
      </c>
      <c r="I943">
        <v>401</v>
      </c>
      <c r="J943">
        <v>1</v>
      </c>
      <c r="K943" t="b">
        <f>+resultados_integridad_002[[#This Row],[resultado_esperado]]=resultados_integridad_002[[#This Row],[resultado_obtenido]]</f>
        <v>1</v>
      </c>
    </row>
    <row r="944" spans="1:11" x14ac:dyDescent="0.3">
      <c r="A944" s="1">
        <v>45367.554138935186</v>
      </c>
      <c r="B944" t="s">
        <v>6453</v>
      </c>
      <c r="C944" t="s">
        <v>4466</v>
      </c>
      <c r="D944">
        <v>942</v>
      </c>
      <c r="E944" t="s">
        <v>7398</v>
      </c>
      <c r="F944" t="s">
        <v>6455</v>
      </c>
      <c r="G944" t="s">
        <v>14</v>
      </c>
      <c r="H944">
        <v>401</v>
      </c>
      <c r="I944">
        <v>401</v>
      </c>
      <c r="J944">
        <v>1</v>
      </c>
      <c r="K944" t="b">
        <f>+resultados_integridad_002[[#This Row],[resultado_esperado]]=resultados_integridad_002[[#This Row],[resultado_obtenido]]</f>
        <v>1</v>
      </c>
    </row>
    <row r="945" spans="1:11" x14ac:dyDescent="0.3">
      <c r="A945" s="1">
        <v>45367.554139108797</v>
      </c>
      <c r="B945" t="s">
        <v>6453</v>
      </c>
      <c r="C945" t="s">
        <v>4466</v>
      </c>
      <c r="D945">
        <v>943</v>
      </c>
      <c r="E945" t="s">
        <v>7399</v>
      </c>
      <c r="F945" t="s">
        <v>6455</v>
      </c>
      <c r="G945" t="s">
        <v>14</v>
      </c>
      <c r="H945">
        <v>401</v>
      </c>
      <c r="I945">
        <v>401</v>
      </c>
      <c r="J945">
        <v>1</v>
      </c>
      <c r="K945" t="b">
        <f>+resultados_integridad_002[[#This Row],[resultado_esperado]]=resultados_integridad_002[[#This Row],[resultado_obtenido]]</f>
        <v>1</v>
      </c>
    </row>
    <row r="946" spans="1:11" x14ac:dyDescent="0.3">
      <c r="A946" s="1">
        <v>45367.554139293985</v>
      </c>
      <c r="B946" t="s">
        <v>6453</v>
      </c>
      <c r="C946" t="s">
        <v>4466</v>
      </c>
      <c r="D946">
        <v>944</v>
      </c>
      <c r="E946" t="s">
        <v>7400</v>
      </c>
      <c r="F946" t="s">
        <v>6455</v>
      </c>
      <c r="G946" t="s">
        <v>14</v>
      </c>
      <c r="H946">
        <v>401</v>
      </c>
      <c r="I946">
        <v>401</v>
      </c>
      <c r="J946">
        <v>1</v>
      </c>
      <c r="K946" t="b">
        <f>+resultados_integridad_002[[#This Row],[resultado_esperado]]=resultados_integridad_002[[#This Row],[resultado_obtenido]]</f>
        <v>1</v>
      </c>
    </row>
    <row r="947" spans="1:11" x14ac:dyDescent="0.3">
      <c r="A947" s="1">
        <v>45367.554139467589</v>
      </c>
      <c r="B947" t="s">
        <v>6453</v>
      </c>
      <c r="C947" t="s">
        <v>4466</v>
      </c>
      <c r="D947">
        <v>945</v>
      </c>
      <c r="E947" t="s">
        <v>7401</v>
      </c>
      <c r="F947" t="s">
        <v>6455</v>
      </c>
      <c r="G947" t="s">
        <v>14</v>
      </c>
      <c r="H947">
        <v>401</v>
      </c>
      <c r="I947">
        <v>401</v>
      </c>
      <c r="J947">
        <v>1</v>
      </c>
      <c r="K947" t="b">
        <f>+resultados_integridad_002[[#This Row],[resultado_esperado]]=resultados_integridad_002[[#This Row],[resultado_obtenido]]</f>
        <v>1</v>
      </c>
    </row>
    <row r="948" spans="1:11" x14ac:dyDescent="0.3">
      <c r="A948" s="1">
        <v>45367.554139629632</v>
      </c>
      <c r="B948" t="s">
        <v>6453</v>
      </c>
      <c r="C948" t="s">
        <v>4466</v>
      </c>
      <c r="D948">
        <v>946</v>
      </c>
      <c r="E948" t="s">
        <v>7402</v>
      </c>
      <c r="F948" t="s">
        <v>6455</v>
      </c>
      <c r="G948" t="s">
        <v>14</v>
      </c>
      <c r="H948">
        <v>401</v>
      </c>
      <c r="I948">
        <v>401</v>
      </c>
      <c r="J948">
        <v>1</v>
      </c>
      <c r="K948" t="b">
        <f>+resultados_integridad_002[[#This Row],[resultado_esperado]]=resultados_integridad_002[[#This Row],[resultado_obtenido]]</f>
        <v>1</v>
      </c>
    </row>
    <row r="949" spans="1:11" x14ac:dyDescent="0.3">
      <c r="A949" s="1">
        <v>45367.554139768516</v>
      </c>
      <c r="B949" t="s">
        <v>6453</v>
      </c>
      <c r="C949" t="s">
        <v>4466</v>
      </c>
      <c r="D949">
        <v>947</v>
      </c>
      <c r="E949" t="s">
        <v>7403</v>
      </c>
      <c r="F949" t="s">
        <v>6462</v>
      </c>
      <c r="G949" t="s">
        <v>14</v>
      </c>
      <c r="H949">
        <v>200</v>
      </c>
      <c r="I949">
        <v>200</v>
      </c>
      <c r="J949">
        <v>1</v>
      </c>
      <c r="K949" t="b">
        <f>+resultados_integridad_002[[#This Row],[resultado_esperado]]=resultados_integridad_002[[#This Row],[resultado_obtenido]]</f>
        <v>1</v>
      </c>
    </row>
    <row r="950" spans="1:11" x14ac:dyDescent="0.3">
      <c r="A950" s="1">
        <v>45367.554140069442</v>
      </c>
      <c r="B950" t="s">
        <v>6453</v>
      </c>
      <c r="C950" t="s">
        <v>4466</v>
      </c>
      <c r="D950">
        <v>948</v>
      </c>
      <c r="E950" t="s">
        <v>7404</v>
      </c>
      <c r="F950" t="s">
        <v>6455</v>
      </c>
      <c r="G950" t="s">
        <v>14</v>
      </c>
      <c r="H950">
        <v>401</v>
      </c>
      <c r="I950">
        <v>401</v>
      </c>
      <c r="J950">
        <v>1</v>
      </c>
      <c r="K950" t="b">
        <f>+resultados_integridad_002[[#This Row],[resultado_esperado]]=resultados_integridad_002[[#This Row],[resultado_obtenido]]</f>
        <v>1</v>
      </c>
    </row>
    <row r="951" spans="1:11" x14ac:dyDescent="0.3">
      <c r="A951" s="1">
        <v>45367.554140231485</v>
      </c>
      <c r="B951" t="s">
        <v>6453</v>
      </c>
      <c r="C951" t="s">
        <v>4466</v>
      </c>
      <c r="D951">
        <v>949</v>
      </c>
      <c r="E951" t="s">
        <v>7405</v>
      </c>
      <c r="F951" t="s">
        <v>6455</v>
      </c>
      <c r="G951" t="s">
        <v>14</v>
      </c>
      <c r="H951">
        <v>401</v>
      </c>
      <c r="I951">
        <v>401</v>
      </c>
      <c r="J951">
        <v>1</v>
      </c>
      <c r="K951" t="b">
        <f>+resultados_integridad_002[[#This Row],[resultado_esperado]]=resultados_integridad_002[[#This Row],[resultado_obtenido]]</f>
        <v>1</v>
      </c>
    </row>
    <row r="952" spans="1:11" x14ac:dyDescent="0.3">
      <c r="A952" s="1">
        <v>45367.554140370368</v>
      </c>
      <c r="B952" t="s">
        <v>6453</v>
      </c>
      <c r="C952" t="s">
        <v>4466</v>
      </c>
      <c r="D952">
        <v>950</v>
      </c>
      <c r="E952" t="s">
        <v>7406</v>
      </c>
      <c r="F952" t="s">
        <v>6462</v>
      </c>
      <c r="G952" t="s">
        <v>14</v>
      </c>
      <c r="H952">
        <v>200</v>
      </c>
      <c r="I952">
        <v>200</v>
      </c>
      <c r="J952">
        <v>1</v>
      </c>
      <c r="K952" t="b">
        <f>+resultados_integridad_002[[#This Row],[resultado_esperado]]=resultados_integridad_002[[#This Row],[resultado_obtenido]]</f>
        <v>1</v>
      </c>
    </row>
    <row r="953" spans="1:11" x14ac:dyDescent="0.3">
      <c r="A953" s="1">
        <v>45367.554140671295</v>
      </c>
      <c r="B953" t="s">
        <v>6453</v>
      </c>
      <c r="C953" t="s">
        <v>4466</v>
      </c>
      <c r="D953">
        <v>951</v>
      </c>
      <c r="E953" t="s">
        <v>7407</v>
      </c>
      <c r="F953" t="s">
        <v>6455</v>
      </c>
      <c r="G953" t="s">
        <v>14</v>
      </c>
      <c r="H953">
        <v>401</v>
      </c>
      <c r="I953">
        <v>401</v>
      </c>
      <c r="J953">
        <v>1</v>
      </c>
      <c r="K953" t="b">
        <f>+resultados_integridad_002[[#This Row],[resultado_esperado]]=resultados_integridad_002[[#This Row],[resultado_obtenido]]</f>
        <v>1</v>
      </c>
    </row>
    <row r="954" spans="1:11" x14ac:dyDescent="0.3">
      <c r="A954" s="1">
        <v>45367.55414083333</v>
      </c>
      <c r="B954" t="s">
        <v>6453</v>
      </c>
      <c r="C954" t="s">
        <v>4466</v>
      </c>
      <c r="D954">
        <v>952</v>
      </c>
      <c r="E954" t="s">
        <v>7408</v>
      </c>
      <c r="F954" t="s">
        <v>6455</v>
      </c>
      <c r="G954" t="s">
        <v>14</v>
      </c>
      <c r="H954">
        <v>401</v>
      </c>
      <c r="I954">
        <v>401</v>
      </c>
      <c r="J954">
        <v>1</v>
      </c>
      <c r="K954" t="b">
        <f>+resultados_integridad_002[[#This Row],[resultado_esperado]]=resultados_integridad_002[[#This Row],[resultado_obtenido]]</f>
        <v>1</v>
      </c>
    </row>
    <row r="955" spans="1:11" x14ac:dyDescent="0.3">
      <c r="A955" s="1">
        <v>45367.55414108796</v>
      </c>
      <c r="B955" t="s">
        <v>6453</v>
      </c>
      <c r="C955" t="s">
        <v>4466</v>
      </c>
      <c r="D955">
        <v>953</v>
      </c>
      <c r="E955" t="s">
        <v>7409</v>
      </c>
      <c r="F955" t="s">
        <v>6455</v>
      </c>
      <c r="G955" t="s">
        <v>14</v>
      </c>
      <c r="H955">
        <v>401</v>
      </c>
      <c r="I955">
        <v>401</v>
      </c>
      <c r="J955">
        <v>1</v>
      </c>
      <c r="K955" t="b">
        <f>+resultados_integridad_002[[#This Row],[resultado_esperado]]=resultados_integridad_002[[#This Row],[resultado_obtenido]]</f>
        <v>1</v>
      </c>
    </row>
    <row r="956" spans="1:11" x14ac:dyDescent="0.3">
      <c r="A956" s="1">
        <v>45367.554141296299</v>
      </c>
      <c r="B956" t="s">
        <v>6453</v>
      </c>
      <c r="C956" t="s">
        <v>4466</v>
      </c>
      <c r="D956">
        <v>954</v>
      </c>
      <c r="E956" t="s">
        <v>7410</v>
      </c>
      <c r="F956" t="s">
        <v>6455</v>
      </c>
      <c r="G956" t="s">
        <v>14</v>
      </c>
      <c r="H956">
        <v>401</v>
      </c>
      <c r="I956">
        <v>401</v>
      </c>
      <c r="J956">
        <v>1</v>
      </c>
      <c r="K956" t="b">
        <f>+resultados_integridad_002[[#This Row],[resultado_esperado]]=resultados_integridad_002[[#This Row],[resultado_obtenido]]</f>
        <v>1</v>
      </c>
    </row>
    <row r="957" spans="1:11" x14ac:dyDescent="0.3">
      <c r="A957" s="1">
        <v>45367.554141458335</v>
      </c>
      <c r="B957" t="s">
        <v>6453</v>
      </c>
      <c r="C957" t="s">
        <v>4466</v>
      </c>
      <c r="D957">
        <v>955</v>
      </c>
      <c r="E957" t="s">
        <v>7411</v>
      </c>
      <c r="F957" t="s">
        <v>6455</v>
      </c>
      <c r="G957" t="s">
        <v>14</v>
      </c>
      <c r="H957">
        <v>401</v>
      </c>
      <c r="I957">
        <v>401</v>
      </c>
      <c r="J957">
        <v>1</v>
      </c>
      <c r="K957" t="b">
        <f>+resultados_integridad_002[[#This Row],[resultado_esperado]]=resultados_integridad_002[[#This Row],[resultado_obtenido]]</f>
        <v>1</v>
      </c>
    </row>
    <row r="958" spans="1:11" x14ac:dyDescent="0.3">
      <c r="A958" s="1">
        <v>45367.554141608794</v>
      </c>
      <c r="B958" t="s">
        <v>6453</v>
      </c>
      <c r="C958" t="s">
        <v>4466</v>
      </c>
      <c r="D958">
        <v>956</v>
      </c>
      <c r="E958" t="s">
        <v>7412</v>
      </c>
      <c r="F958" t="s">
        <v>6455</v>
      </c>
      <c r="G958" t="s">
        <v>14</v>
      </c>
      <c r="H958">
        <v>401</v>
      </c>
      <c r="I958">
        <v>401</v>
      </c>
      <c r="J958">
        <v>1</v>
      </c>
      <c r="K958" t="b">
        <f>+resultados_integridad_002[[#This Row],[resultado_esperado]]=resultados_integridad_002[[#This Row],[resultado_obtenido]]</f>
        <v>1</v>
      </c>
    </row>
    <row r="959" spans="1:11" x14ac:dyDescent="0.3">
      <c r="A959" s="1">
        <v>45367.554141782406</v>
      </c>
      <c r="B959" t="s">
        <v>6453</v>
      </c>
      <c r="C959" t="s">
        <v>4466</v>
      </c>
      <c r="D959">
        <v>957</v>
      </c>
      <c r="E959" t="s">
        <v>7413</v>
      </c>
      <c r="F959" t="s">
        <v>6455</v>
      </c>
      <c r="G959" t="s">
        <v>14</v>
      </c>
      <c r="H959">
        <v>401</v>
      </c>
      <c r="I959">
        <v>401</v>
      </c>
      <c r="J959">
        <v>1</v>
      </c>
      <c r="K959" t="b">
        <f>+resultados_integridad_002[[#This Row],[resultado_esperado]]=resultados_integridad_002[[#This Row],[resultado_obtenido]]</f>
        <v>1</v>
      </c>
    </row>
    <row r="960" spans="1:11" x14ac:dyDescent="0.3">
      <c r="A960" s="1">
        <v>45367.554141944442</v>
      </c>
      <c r="B960" t="s">
        <v>6453</v>
      </c>
      <c r="C960" t="s">
        <v>4466</v>
      </c>
      <c r="D960">
        <v>958</v>
      </c>
      <c r="E960" t="s">
        <v>7414</v>
      </c>
      <c r="F960" t="s">
        <v>6455</v>
      </c>
      <c r="G960" t="s">
        <v>14</v>
      </c>
      <c r="H960">
        <v>401</v>
      </c>
      <c r="I960">
        <v>401</v>
      </c>
      <c r="J960">
        <v>1</v>
      </c>
      <c r="K960" t="b">
        <f>+resultados_integridad_002[[#This Row],[resultado_esperado]]=resultados_integridad_002[[#This Row],[resultado_obtenido]]</f>
        <v>1</v>
      </c>
    </row>
    <row r="961" spans="1:11" x14ac:dyDescent="0.3">
      <c r="A961" s="1">
        <v>45367.554142094908</v>
      </c>
      <c r="B961" t="s">
        <v>6453</v>
      </c>
      <c r="C961" t="s">
        <v>4466</v>
      </c>
      <c r="D961">
        <v>959</v>
      </c>
      <c r="E961" t="s">
        <v>7415</v>
      </c>
      <c r="F961" t="s">
        <v>6455</v>
      </c>
      <c r="G961" t="s">
        <v>14</v>
      </c>
      <c r="H961">
        <v>401</v>
      </c>
      <c r="I961">
        <v>401</v>
      </c>
      <c r="J961">
        <v>1</v>
      </c>
      <c r="K961" t="b">
        <f>+resultados_integridad_002[[#This Row],[resultado_esperado]]=resultados_integridad_002[[#This Row],[resultado_obtenido]]</f>
        <v>1</v>
      </c>
    </row>
    <row r="962" spans="1:11" x14ac:dyDescent="0.3">
      <c r="A962" s="1">
        <v>45367.554142245368</v>
      </c>
      <c r="B962" t="s">
        <v>6453</v>
      </c>
      <c r="C962" t="s">
        <v>4466</v>
      </c>
      <c r="D962">
        <v>960</v>
      </c>
      <c r="E962" t="s">
        <v>7416</v>
      </c>
      <c r="F962" t="s">
        <v>6455</v>
      </c>
      <c r="G962" t="s">
        <v>14</v>
      </c>
      <c r="H962">
        <v>401</v>
      </c>
      <c r="I962">
        <v>401</v>
      </c>
      <c r="J962">
        <v>1</v>
      </c>
      <c r="K962" t="b">
        <f>+resultados_integridad_002[[#This Row],[resultado_esperado]]=resultados_integridad_002[[#This Row],[resultado_obtenido]]</f>
        <v>1</v>
      </c>
    </row>
    <row r="963" spans="1:11" x14ac:dyDescent="0.3">
      <c r="A963" s="1">
        <v>45367.554142407411</v>
      </c>
      <c r="B963" t="s">
        <v>6453</v>
      </c>
      <c r="C963" t="s">
        <v>4466</v>
      </c>
      <c r="D963">
        <v>961</v>
      </c>
      <c r="E963" t="s">
        <v>7417</v>
      </c>
      <c r="F963" t="s">
        <v>6455</v>
      </c>
      <c r="G963" t="s">
        <v>14</v>
      </c>
      <c r="H963">
        <v>401</v>
      </c>
      <c r="I963">
        <v>401</v>
      </c>
      <c r="J963">
        <v>1</v>
      </c>
      <c r="K963" t="b">
        <f>+resultados_integridad_002[[#This Row],[resultado_esperado]]=resultados_integridad_002[[#This Row],[resultado_obtenido]]</f>
        <v>1</v>
      </c>
    </row>
    <row r="964" spans="1:11" x14ac:dyDescent="0.3">
      <c r="A964" s="1">
        <v>45367.554142581015</v>
      </c>
      <c r="B964" t="s">
        <v>6453</v>
      </c>
      <c r="C964" t="s">
        <v>4466</v>
      </c>
      <c r="D964">
        <v>962</v>
      </c>
      <c r="E964" t="s">
        <v>7418</v>
      </c>
      <c r="F964" t="s">
        <v>6455</v>
      </c>
      <c r="G964" t="s">
        <v>14</v>
      </c>
      <c r="H964">
        <v>401</v>
      </c>
      <c r="I964">
        <v>401</v>
      </c>
      <c r="J964">
        <v>1</v>
      </c>
      <c r="K964" t="b">
        <f>+resultados_integridad_002[[#This Row],[resultado_esperado]]=resultados_integridad_002[[#This Row],[resultado_obtenido]]</f>
        <v>1</v>
      </c>
    </row>
    <row r="965" spans="1:11" x14ac:dyDescent="0.3">
      <c r="A965" s="1">
        <v>45367.554142731482</v>
      </c>
      <c r="B965" t="s">
        <v>6453</v>
      </c>
      <c r="C965" t="s">
        <v>4466</v>
      </c>
      <c r="D965">
        <v>963</v>
      </c>
      <c r="E965" t="s">
        <v>7419</v>
      </c>
      <c r="F965" t="s">
        <v>6455</v>
      </c>
      <c r="G965" t="s">
        <v>14</v>
      </c>
      <c r="H965">
        <v>401</v>
      </c>
      <c r="I965">
        <v>401</v>
      </c>
      <c r="J965">
        <v>1</v>
      </c>
      <c r="K965" t="b">
        <f>+resultados_integridad_002[[#This Row],[resultado_esperado]]=resultados_integridad_002[[#This Row],[resultado_obtenido]]</f>
        <v>1</v>
      </c>
    </row>
    <row r="966" spans="1:11" x14ac:dyDescent="0.3">
      <c r="A966" s="1">
        <v>45367.55414291667</v>
      </c>
      <c r="B966" t="s">
        <v>6453</v>
      </c>
      <c r="C966" t="s">
        <v>4466</v>
      </c>
      <c r="D966">
        <v>964</v>
      </c>
      <c r="E966" t="s">
        <v>7420</v>
      </c>
      <c r="F966" t="s">
        <v>6455</v>
      </c>
      <c r="G966" t="s">
        <v>14</v>
      </c>
      <c r="H966">
        <v>401</v>
      </c>
      <c r="I966">
        <v>401</v>
      </c>
      <c r="J966">
        <v>1</v>
      </c>
      <c r="K966" t="b">
        <f>+resultados_integridad_002[[#This Row],[resultado_esperado]]=resultados_integridad_002[[#This Row],[resultado_obtenido]]</f>
        <v>1</v>
      </c>
    </row>
    <row r="967" spans="1:11" x14ac:dyDescent="0.3">
      <c r="A967" s="1">
        <v>45367.554143078705</v>
      </c>
      <c r="B967" t="s">
        <v>6453</v>
      </c>
      <c r="C967" t="s">
        <v>4466</v>
      </c>
      <c r="D967">
        <v>965</v>
      </c>
      <c r="E967" t="s">
        <v>7421</v>
      </c>
      <c r="F967" t="s">
        <v>6455</v>
      </c>
      <c r="G967" t="s">
        <v>14</v>
      </c>
      <c r="H967">
        <v>401</v>
      </c>
      <c r="I967">
        <v>401</v>
      </c>
      <c r="J967">
        <v>1</v>
      </c>
      <c r="K967" t="b">
        <f>+resultados_integridad_002[[#This Row],[resultado_esperado]]=resultados_integridad_002[[#This Row],[resultado_obtenido]]</f>
        <v>1</v>
      </c>
    </row>
    <row r="968" spans="1:11" x14ac:dyDescent="0.3">
      <c r="A968" s="1">
        <v>45367.554143229165</v>
      </c>
      <c r="B968" t="s">
        <v>6453</v>
      </c>
      <c r="C968" t="s">
        <v>4466</v>
      </c>
      <c r="D968">
        <v>966</v>
      </c>
      <c r="E968" t="s">
        <v>7422</v>
      </c>
      <c r="F968" t="s">
        <v>6455</v>
      </c>
      <c r="G968" t="s">
        <v>14</v>
      </c>
      <c r="H968">
        <v>401</v>
      </c>
      <c r="I968">
        <v>401</v>
      </c>
      <c r="J968">
        <v>1</v>
      </c>
      <c r="K968" t="b">
        <f>+resultados_integridad_002[[#This Row],[resultado_esperado]]=resultados_integridad_002[[#This Row],[resultado_obtenido]]</f>
        <v>1</v>
      </c>
    </row>
    <row r="969" spans="1:11" x14ac:dyDescent="0.3">
      <c r="A969" s="1">
        <v>45367.554143402776</v>
      </c>
      <c r="B969" t="s">
        <v>6453</v>
      </c>
      <c r="C969" t="s">
        <v>4466</v>
      </c>
      <c r="D969">
        <v>967</v>
      </c>
      <c r="E969" t="s">
        <v>7423</v>
      </c>
      <c r="F969" t="s">
        <v>6455</v>
      </c>
      <c r="G969" t="s">
        <v>14</v>
      </c>
      <c r="H969">
        <v>401</v>
      </c>
      <c r="I969">
        <v>401</v>
      </c>
      <c r="J969">
        <v>1</v>
      </c>
      <c r="K969" t="b">
        <f>+resultados_integridad_002[[#This Row],[resultado_esperado]]=resultados_integridad_002[[#This Row],[resultado_obtenido]]</f>
        <v>1</v>
      </c>
    </row>
    <row r="970" spans="1:11" x14ac:dyDescent="0.3">
      <c r="A970" s="1">
        <v>45367.554143576388</v>
      </c>
      <c r="B970" t="s">
        <v>6453</v>
      </c>
      <c r="C970" t="s">
        <v>4466</v>
      </c>
      <c r="D970">
        <v>968</v>
      </c>
      <c r="E970" t="s">
        <v>7424</v>
      </c>
      <c r="F970" t="s">
        <v>6462</v>
      </c>
      <c r="G970" t="s">
        <v>14</v>
      </c>
      <c r="H970">
        <v>200</v>
      </c>
      <c r="I970">
        <v>200</v>
      </c>
      <c r="J970">
        <v>1</v>
      </c>
      <c r="K970" t="b">
        <f>+resultados_integridad_002[[#This Row],[resultado_esperado]]=resultados_integridad_002[[#This Row],[resultado_obtenido]]</f>
        <v>1</v>
      </c>
    </row>
    <row r="971" spans="1:11" x14ac:dyDescent="0.3">
      <c r="A971" s="1">
        <v>45367.554143923611</v>
      </c>
      <c r="B971" t="s">
        <v>6453</v>
      </c>
      <c r="C971" t="s">
        <v>4466</v>
      </c>
      <c r="D971">
        <v>969</v>
      </c>
      <c r="E971" t="s">
        <v>7425</v>
      </c>
      <c r="F971" t="s">
        <v>6455</v>
      </c>
      <c r="G971" t="s">
        <v>14</v>
      </c>
      <c r="H971">
        <v>401</v>
      </c>
      <c r="I971">
        <v>401</v>
      </c>
      <c r="J971">
        <v>1</v>
      </c>
      <c r="K971" t="b">
        <f>+resultados_integridad_002[[#This Row],[resultado_esperado]]=resultados_integridad_002[[#This Row],[resultado_obtenido]]</f>
        <v>1</v>
      </c>
    </row>
    <row r="972" spans="1:11" x14ac:dyDescent="0.3">
      <c r="A972" s="1">
        <v>45367.554144131944</v>
      </c>
      <c r="B972" t="s">
        <v>6453</v>
      </c>
      <c r="C972" t="s">
        <v>4466</v>
      </c>
      <c r="D972">
        <v>970</v>
      </c>
      <c r="E972" t="s">
        <v>7426</v>
      </c>
      <c r="F972" t="s">
        <v>6455</v>
      </c>
      <c r="G972" t="s">
        <v>14</v>
      </c>
      <c r="H972">
        <v>401</v>
      </c>
      <c r="I972">
        <v>401</v>
      </c>
      <c r="J972">
        <v>1</v>
      </c>
      <c r="K972" t="b">
        <f>+resultados_integridad_002[[#This Row],[resultado_esperado]]=resultados_integridad_002[[#This Row],[resultado_obtenido]]</f>
        <v>1</v>
      </c>
    </row>
    <row r="973" spans="1:11" x14ac:dyDescent="0.3">
      <c r="A973" s="1">
        <v>45367.554144293979</v>
      </c>
      <c r="B973" t="s">
        <v>6453</v>
      </c>
      <c r="C973" t="s">
        <v>4466</v>
      </c>
      <c r="D973">
        <v>971</v>
      </c>
      <c r="E973" t="s">
        <v>7427</v>
      </c>
      <c r="F973" t="s">
        <v>6455</v>
      </c>
      <c r="G973" t="s">
        <v>14</v>
      </c>
      <c r="H973">
        <v>401</v>
      </c>
      <c r="I973">
        <v>401</v>
      </c>
      <c r="J973">
        <v>1</v>
      </c>
      <c r="K973" t="b">
        <f>+resultados_integridad_002[[#This Row],[resultado_esperado]]=resultados_integridad_002[[#This Row],[resultado_obtenido]]</f>
        <v>1</v>
      </c>
    </row>
    <row r="974" spans="1:11" x14ac:dyDescent="0.3">
      <c r="A974" s="1">
        <v>45367.554144502312</v>
      </c>
      <c r="B974" t="s">
        <v>6453</v>
      </c>
      <c r="C974" t="s">
        <v>4466</v>
      </c>
      <c r="D974">
        <v>972</v>
      </c>
      <c r="E974" t="s">
        <v>7428</v>
      </c>
      <c r="F974" t="s">
        <v>6455</v>
      </c>
      <c r="G974" t="s">
        <v>14</v>
      </c>
      <c r="H974">
        <v>401</v>
      </c>
      <c r="I974">
        <v>401</v>
      </c>
      <c r="J974">
        <v>1</v>
      </c>
      <c r="K974" t="b">
        <f>+resultados_integridad_002[[#This Row],[resultado_esperado]]=resultados_integridad_002[[#This Row],[resultado_obtenido]]</f>
        <v>1</v>
      </c>
    </row>
    <row r="975" spans="1:11" x14ac:dyDescent="0.3">
      <c r="A975" s="1">
        <v>45367.554144768517</v>
      </c>
      <c r="B975" t="s">
        <v>6453</v>
      </c>
      <c r="C975" t="s">
        <v>4466</v>
      </c>
      <c r="D975">
        <v>973</v>
      </c>
      <c r="E975" t="s">
        <v>7429</v>
      </c>
      <c r="F975" t="s">
        <v>6455</v>
      </c>
      <c r="G975" t="s">
        <v>14</v>
      </c>
      <c r="H975">
        <v>401</v>
      </c>
      <c r="I975">
        <v>401</v>
      </c>
      <c r="J975">
        <v>1</v>
      </c>
      <c r="K975" t="b">
        <f>+resultados_integridad_002[[#This Row],[resultado_esperado]]=resultados_integridad_002[[#This Row],[resultado_obtenido]]</f>
        <v>1</v>
      </c>
    </row>
    <row r="976" spans="1:11" x14ac:dyDescent="0.3">
      <c r="A976" s="1">
        <v>45367.554144942129</v>
      </c>
      <c r="B976" t="s">
        <v>6453</v>
      </c>
      <c r="C976" t="s">
        <v>4466</v>
      </c>
      <c r="D976">
        <v>974</v>
      </c>
      <c r="E976" t="s">
        <v>7430</v>
      </c>
      <c r="F976" t="s">
        <v>6455</v>
      </c>
      <c r="G976" t="s">
        <v>14</v>
      </c>
      <c r="H976">
        <v>401</v>
      </c>
      <c r="I976">
        <v>401</v>
      </c>
      <c r="J976">
        <v>1</v>
      </c>
      <c r="K976" t="b">
        <f>+resultados_integridad_002[[#This Row],[resultado_esperado]]=resultados_integridad_002[[#This Row],[resultado_obtenido]]</f>
        <v>1</v>
      </c>
    </row>
    <row r="977" spans="1:11" x14ac:dyDescent="0.3">
      <c r="A977" s="1">
        <v>45367.554145173614</v>
      </c>
      <c r="B977" t="s">
        <v>6453</v>
      </c>
      <c r="C977" t="s">
        <v>4466</v>
      </c>
      <c r="D977">
        <v>975</v>
      </c>
      <c r="E977" t="s">
        <v>7431</v>
      </c>
      <c r="F977" t="s">
        <v>6455</v>
      </c>
      <c r="G977" t="s">
        <v>14</v>
      </c>
      <c r="H977">
        <v>401</v>
      </c>
      <c r="I977">
        <v>401</v>
      </c>
      <c r="J977">
        <v>1</v>
      </c>
      <c r="K977" t="b">
        <f>+resultados_integridad_002[[#This Row],[resultado_esperado]]=resultados_integridad_002[[#This Row],[resultado_obtenido]]</f>
        <v>1</v>
      </c>
    </row>
    <row r="978" spans="1:11" x14ac:dyDescent="0.3">
      <c r="A978" s="1">
        <v>45367.554145358794</v>
      </c>
      <c r="B978" t="s">
        <v>6453</v>
      </c>
      <c r="C978" t="s">
        <v>4466</v>
      </c>
      <c r="D978">
        <v>976</v>
      </c>
      <c r="E978" t="s">
        <v>7432</v>
      </c>
      <c r="F978" t="s">
        <v>6455</v>
      </c>
      <c r="G978" t="s">
        <v>14</v>
      </c>
      <c r="H978">
        <v>401</v>
      </c>
      <c r="I978">
        <v>401</v>
      </c>
      <c r="J978">
        <v>1</v>
      </c>
      <c r="K978" t="b">
        <f>+resultados_integridad_002[[#This Row],[resultado_esperado]]=resultados_integridad_002[[#This Row],[resultado_obtenido]]</f>
        <v>1</v>
      </c>
    </row>
    <row r="979" spans="1:11" x14ac:dyDescent="0.3">
      <c r="A979" s="1">
        <v>45367.554145520837</v>
      </c>
      <c r="B979" t="s">
        <v>6453</v>
      </c>
      <c r="C979" t="s">
        <v>4466</v>
      </c>
      <c r="D979">
        <v>977</v>
      </c>
      <c r="E979" t="s">
        <v>7433</v>
      </c>
      <c r="F979" t="s">
        <v>6455</v>
      </c>
      <c r="G979" t="s">
        <v>14</v>
      </c>
      <c r="H979">
        <v>401</v>
      </c>
      <c r="I979">
        <v>401</v>
      </c>
      <c r="J979">
        <v>1</v>
      </c>
      <c r="K979" t="b">
        <f>+resultados_integridad_002[[#This Row],[resultado_esperado]]=resultados_integridad_002[[#This Row],[resultado_obtenido]]</f>
        <v>1</v>
      </c>
    </row>
    <row r="980" spans="1:11" x14ac:dyDescent="0.3">
      <c r="A980" s="1">
        <v>45367.554145729169</v>
      </c>
      <c r="B980" t="s">
        <v>6453</v>
      </c>
      <c r="C980" t="s">
        <v>4466</v>
      </c>
      <c r="D980">
        <v>978</v>
      </c>
      <c r="E980" t="s">
        <v>7434</v>
      </c>
      <c r="F980" t="s">
        <v>6455</v>
      </c>
      <c r="G980" t="s">
        <v>14</v>
      </c>
      <c r="H980">
        <v>401</v>
      </c>
      <c r="I980">
        <v>401</v>
      </c>
      <c r="J980">
        <v>1</v>
      </c>
      <c r="K980" t="b">
        <f>+resultados_integridad_002[[#This Row],[resultado_esperado]]=resultados_integridad_002[[#This Row],[resultado_obtenido]]</f>
        <v>1</v>
      </c>
    </row>
    <row r="981" spans="1:11" x14ac:dyDescent="0.3">
      <c r="A981" s="1">
        <v>45367.554145937502</v>
      </c>
      <c r="B981" t="s">
        <v>6453</v>
      </c>
      <c r="C981" t="s">
        <v>4466</v>
      </c>
      <c r="D981">
        <v>979</v>
      </c>
      <c r="E981" t="s">
        <v>7435</v>
      </c>
      <c r="F981" t="s">
        <v>6455</v>
      </c>
      <c r="G981" t="s">
        <v>14</v>
      </c>
      <c r="H981">
        <v>401</v>
      </c>
      <c r="I981">
        <v>401</v>
      </c>
      <c r="J981">
        <v>1</v>
      </c>
      <c r="K981" t="b">
        <f>+resultados_integridad_002[[#This Row],[resultado_esperado]]=resultados_integridad_002[[#This Row],[resultado_obtenido]]</f>
        <v>1</v>
      </c>
    </row>
    <row r="982" spans="1:11" x14ac:dyDescent="0.3">
      <c r="A982" s="1">
        <v>45367.554146574075</v>
      </c>
      <c r="B982" t="s">
        <v>6453</v>
      </c>
      <c r="C982" t="s">
        <v>4466</v>
      </c>
      <c r="D982">
        <v>980</v>
      </c>
      <c r="E982" t="s">
        <v>7436</v>
      </c>
      <c r="F982" t="s">
        <v>6455</v>
      </c>
      <c r="G982" t="s">
        <v>14</v>
      </c>
      <c r="H982">
        <v>401</v>
      </c>
      <c r="I982">
        <v>401</v>
      </c>
      <c r="J982">
        <v>1</v>
      </c>
      <c r="K982" t="b">
        <f>+resultados_integridad_002[[#This Row],[resultado_esperado]]=resultados_integridad_002[[#This Row],[resultado_obtenido]]</f>
        <v>1</v>
      </c>
    </row>
    <row r="983" spans="1:11" x14ac:dyDescent="0.3">
      <c r="A983" s="1">
        <v>45367.554146817129</v>
      </c>
      <c r="B983" t="s">
        <v>6453</v>
      </c>
      <c r="C983" t="s">
        <v>4466</v>
      </c>
      <c r="D983">
        <v>981</v>
      </c>
      <c r="E983" t="s">
        <v>7437</v>
      </c>
      <c r="F983" t="s">
        <v>6455</v>
      </c>
      <c r="G983" t="s">
        <v>14</v>
      </c>
      <c r="H983">
        <v>401</v>
      </c>
      <c r="I983">
        <v>401</v>
      </c>
      <c r="J983">
        <v>1</v>
      </c>
      <c r="K983" t="b">
        <f>+resultados_integridad_002[[#This Row],[resultado_esperado]]=resultados_integridad_002[[#This Row],[resultado_obtenido]]</f>
        <v>1</v>
      </c>
    </row>
    <row r="984" spans="1:11" x14ac:dyDescent="0.3">
      <c r="A984" s="1">
        <v>45367.55414724537</v>
      </c>
      <c r="B984" t="s">
        <v>6453</v>
      </c>
      <c r="C984" t="s">
        <v>4466</v>
      </c>
      <c r="D984">
        <v>982</v>
      </c>
      <c r="E984" t="s">
        <v>7438</v>
      </c>
      <c r="F984" t="s">
        <v>6462</v>
      </c>
      <c r="G984" t="s">
        <v>14</v>
      </c>
      <c r="H984">
        <v>200</v>
      </c>
      <c r="I984">
        <v>200</v>
      </c>
      <c r="J984">
        <v>1</v>
      </c>
      <c r="K984" t="b">
        <f>+resultados_integridad_002[[#This Row],[resultado_esperado]]=resultados_integridad_002[[#This Row],[resultado_obtenido]]</f>
        <v>1</v>
      </c>
    </row>
    <row r="985" spans="1:11" x14ac:dyDescent="0.3">
      <c r="A985" s="1">
        <v>45367.554147615738</v>
      </c>
      <c r="B985" t="s">
        <v>6453</v>
      </c>
      <c r="C985" t="s">
        <v>4466</v>
      </c>
      <c r="D985">
        <v>983</v>
      </c>
      <c r="E985" t="s">
        <v>7439</v>
      </c>
      <c r="F985" t="s">
        <v>6455</v>
      </c>
      <c r="G985" t="s">
        <v>14</v>
      </c>
      <c r="H985">
        <v>401</v>
      </c>
      <c r="I985">
        <v>401</v>
      </c>
      <c r="J985">
        <v>1</v>
      </c>
      <c r="K985" t="b">
        <f>+resultados_integridad_002[[#This Row],[resultado_esperado]]=resultados_integridad_002[[#This Row],[resultado_obtenido]]</f>
        <v>1</v>
      </c>
    </row>
    <row r="986" spans="1:11" x14ac:dyDescent="0.3">
      <c r="A986" s="1">
        <v>45367.554147777781</v>
      </c>
      <c r="B986" t="s">
        <v>6453</v>
      </c>
      <c r="C986" t="s">
        <v>4466</v>
      </c>
      <c r="D986">
        <v>984</v>
      </c>
      <c r="E986" t="s">
        <v>7440</v>
      </c>
      <c r="F986" t="s">
        <v>6455</v>
      </c>
      <c r="G986" t="s">
        <v>14</v>
      </c>
      <c r="H986">
        <v>401</v>
      </c>
      <c r="I986">
        <v>401</v>
      </c>
      <c r="J986">
        <v>1</v>
      </c>
      <c r="K986" t="b">
        <f>+resultados_integridad_002[[#This Row],[resultado_esperado]]=resultados_integridad_002[[#This Row],[resultado_obtenido]]</f>
        <v>1</v>
      </c>
    </row>
    <row r="987" spans="1:11" x14ac:dyDescent="0.3">
      <c r="A987" s="1">
        <v>45367.554147986113</v>
      </c>
      <c r="B987" t="s">
        <v>6453</v>
      </c>
      <c r="C987" t="s">
        <v>4466</v>
      </c>
      <c r="D987">
        <v>985</v>
      </c>
      <c r="E987" t="s">
        <v>7441</v>
      </c>
      <c r="F987" t="s">
        <v>6455</v>
      </c>
      <c r="G987" t="s">
        <v>14</v>
      </c>
      <c r="H987">
        <v>401</v>
      </c>
      <c r="I987">
        <v>401</v>
      </c>
      <c r="J987">
        <v>1</v>
      </c>
      <c r="K987" t="b">
        <f>+resultados_integridad_002[[#This Row],[resultado_esperado]]=resultados_integridad_002[[#This Row],[resultado_obtenido]]</f>
        <v>1</v>
      </c>
    </row>
    <row r="988" spans="1:11" x14ac:dyDescent="0.3">
      <c r="A988" s="1">
        <v>45367.554148124997</v>
      </c>
      <c r="B988" t="s">
        <v>6453</v>
      </c>
      <c r="C988" t="s">
        <v>4466</v>
      </c>
      <c r="D988">
        <v>986</v>
      </c>
      <c r="E988" t="s">
        <v>7442</v>
      </c>
      <c r="F988" t="s">
        <v>6462</v>
      </c>
      <c r="G988" t="s">
        <v>14</v>
      </c>
      <c r="H988">
        <v>200</v>
      </c>
      <c r="I988">
        <v>200</v>
      </c>
      <c r="J988">
        <v>1</v>
      </c>
      <c r="K988" t="b">
        <f>+resultados_integridad_002[[#This Row],[resultado_esperado]]=resultados_integridad_002[[#This Row],[resultado_obtenido]]</f>
        <v>1</v>
      </c>
    </row>
    <row r="989" spans="1:11" x14ac:dyDescent="0.3">
      <c r="A989" s="1">
        <v>45367.554148391202</v>
      </c>
      <c r="B989" t="s">
        <v>6453</v>
      </c>
      <c r="C989" t="s">
        <v>4466</v>
      </c>
      <c r="D989">
        <v>987</v>
      </c>
      <c r="E989" t="s">
        <v>7443</v>
      </c>
      <c r="F989" t="s">
        <v>6455</v>
      </c>
      <c r="G989" t="s">
        <v>14</v>
      </c>
      <c r="H989">
        <v>401</v>
      </c>
      <c r="I989">
        <v>401</v>
      </c>
      <c r="J989">
        <v>1</v>
      </c>
      <c r="K989" t="b">
        <f>+resultados_integridad_002[[#This Row],[resultado_esperado]]=resultados_integridad_002[[#This Row],[resultado_obtenido]]</f>
        <v>1</v>
      </c>
    </row>
    <row r="990" spans="1:11" x14ac:dyDescent="0.3">
      <c r="A990" s="1">
        <v>45367.55414857639</v>
      </c>
      <c r="B990" t="s">
        <v>6453</v>
      </c>
      <c r="C990" t="s">
        <v>4466</v>
      </c>
      <c r="D990">
        <v>988</v>
      </c>
      <c r="E990" t="s">
        <v>7444</v>
      </c>
      <c r="F990" t="s">
        <v>6455</v>
      </c>
      <c r="G990" t="s">
        <v>14</v>
      </c>
      <c r="H990">
        <v>401</v>
      </c>
      <c r="I990">
        <v>401</v>
      </c>
      <c r="J990">
        <v>1</v>
      </c>
      <c r="K990" t="b">
        <f>+resultados_integridad_002[[#This Row],[resultado_esperado]]=resultados_integridad_002[[#This Row],[resultado_obtenido]]</f>
        <v>1</v>
      </c>
    </row>
    <row r="991" spans="1:11" x14ac:dyDescent="0.3">
      <c r="A991" s="1">
        <v>45367.554148738425</v>
      </c>
      <c r="B991" t="s">
        <v>6453</v>
      </c>
      <c r="C991" t="s">
        <v>4466</v>
      </c>
      <c r="D991">
        <v>989</v>
      </c>
      <c r="E991" t="s">
        <v>7445</v>
      </c>
      <c r="F991" t="s">
        <v>6455</v>
      </c>
      <c r="G991" t="s">
        <v>14</v>
      </c>
      <c r="H991">
        <v>401</v>
      </c>
      <c r="I991">
        <v>401</v>
      </c>
      <c r="J991">
        <v>1</v>
      </c>
      <c r="K991" t="b">
        <f>+resultados_integridad_002[[#This Row],[resultado_esperado]]=resultados_integridad_002[[#This Row],[resultado_obtenido]]</f>
        <v>1</v>
      </c>
    </row>
    <row r="992" spans="1:11" x14ac:dyDescent="0.3">
      <c r="A992" s="1">
        <v>45367.554148877316</v>
      </c>
      <c r="B992" t="s">
        <v>6453</v>
      </c>
      <c r="C992" t="s">
        <v>4466</v>
      </c>
      <c r="D992">
        <v>990</v>
      </c>
      <c r="E992" t="s">
        <v>7446</v>
      </c>
      <c r="F992" t="s">
        <v>6455</v>
      </c>
      <c r="G992" t="s">
        <v>14</v>
      </c>
      <c r="H992">
        <v>401</v>
      </c>
      <c r="I992">
        <v>401</v>
      </c>
      <c r="J992">
        <v>1</v>
      </c>
      <c r="K992" t="b">
        <f>+resultados_integridad_002[[#This Row],[resultado_esperado]]=resultados_integridad_002[[#This Row],[resultado_obtenido]]</f>
        <v>1</v>
      </c>
    </row>
    <row r="993" spans="1:11" x14ac:dyDescent="0.3">
      <c r="A993" s="1">
        <v>45367.554149016207</v>
      </c>
      <c r="B993" t="s">
        <v>6453</v>
      </c>
      <c r="C993" t="s">
        <v>4466</v>
      </c>
      <c r="D993">
        <v>991</v>
      </c>
      <c r="E993" t="s">
        <v>7447</v>
      </c>
      <c r="F993" t="s">
        <v>6462</v>
      </c>
      <c r="G993" t="s">
        <v>14</v>
      </c>
      <c r="H993">
        <v>200</v>
      </c>
      <c r="I993">
        <v>200</v>
      </c>
      <c r="J993">
        <v>1</v>
      </c>
      <c r="K993" t="b">
        <f>+resultados_integridad_002[[#This Row],[resultado_esperado]]=resultados_integridad_002[[#This Row],[resultado_obtenido]]</f>
        <v>1</v>
      </c>
    </row>
    <row r="994" spans="1:11" x14ac:dyDescent="0.3">
      <c r="A994" s="1">
        <v>45367.554149305557</v>
      </c>
      <c r="B994" t="s">
        <v>6453</v>
      </c>
      <c r="C994" t="s">
        <v>4466</v>
      </c>
      <c r="D994">
        <v>992</v>
      </c>
      <c r="E994" t="s">
        <v>7448</v>
      </c>
      <c r="F994" t="s">
        <v>6455</v>
      </c>
      <c r="G994" t="s">
        <v>14</v>
      </c>
      <c r="H994">
        <v>401</v>
      </c>
      <c r="I994">
        <v>401</v>
      </c>
      <c r="J994">
        <v>1</v>
      </c>
      <c r="K994" t="b">
        <f>+resultados_integridad_002[[#This Row],[resultado_esperado]]=resultados_integridad_002[[#This Row],[resultado_obtenido]]</f>
        <v>1</v>
      </c>
    </row>
    <row r="995" spans="1:11" x14ac:dyDescent="0.3">
      <c r="A995" s="1">
        <v>45367.554149467593</v>
      </c>
      <c r="B995" t="s">
        <v>6453</v>
      </c>
      <c r="C995" t="s">
        <v>4466</v>
      </c>
      <c r="D995">
        <v>993</v>
      </c>
      <c r="E995" t="s">
        <v>7449</v>
      </c>
      <c r="F995" t="s">
        <v>6455</v>
      </c>
      <c r="G995" t="s">
        <v>14</v>
      </c>
      <c r="H995">
        <v>401</v>
      </c>
      <c r="I995">
        <v>401</v>
      </c>
      <c r="J995">
        <v>1</v>
      </c>
      <c r="K995" t="b">
        <f>+resultados_integridad_002[[#This Row],[resultado_esperado]]=resultados_integridad_002[[#This Row],[resultado_obtenido]]</f>
        <v>1</v>
      </c>
    </row>
    <row r="996" spans="1:11" x14ac:dyDescent="0.3">
      <c r="A996" s="1">
        <v>45367.554149641204</v>
      </c>
      <c r="B996" t="s">
        <v>6453</v>
      </c>
      <c r="C996" t="s">
        <v>4466</v>
      </c>
      <c r="D996">
        <v>994</v>
      </c>
      <c r="E996" t="s">
        <v>7450</v>
      </c>
      <c r="F996" t="s">
        <v>6455</v>
      </c>
      <c r="G996" t="s">
        <v>14</v>
      </c>
      <c r="H996">
        <v>401</v>
      </c>
      <c r="I996">
        <v>401</v>
      </c>
      <c r="J996">
        <v>1</v>
      </c>
      <c r="K996" t="b">
        <f>+resultados_integridad_002[[#This Row],[resultado_esperado]]=resultados_integridad_002[[#This Row],[resultado_obtenido]]</f>
        <v>1</v>
      </c>
    </row>
    <row r="997" spans="1:11" x14ac:dyDescent="0.3">
      <c r="A997" s="1">
        <v>45367.554149826392</v>
      </c>
      <c r="B997" t="s">
        <v>6453</v>
      </c>
      <c r="C997" t="s">
        <v>4466</v>
      </c>
      <c r="D997">
        <v>995</v>
      </c>
      <c r="E997" t="s">
        <v>7451</v>
      </c>
      <c r="F997" t="s">
        <v>6455</v>
      </c>
      <c r="G997" t="s">
        <v>14</v>
      </c>
      <c r="H997">
        <v>401</v>
      </c>
      <c r="I997">
        <v>401</v>
      </c>
      <c r="J997">
        <v>1</v>
      </c>
      <c r="K997" t="b">
        <f>+resultados_integridad_002[[#This Row],[resultado_esperado]]=resultados_integridad_002[[#This Row],[resultado_obtenido]]</f>
        <v>1</v>
      </c>
    </row>
    <row r="998" spans="1:11" x14ac:dyDescent="0.3">
      <c r="A998" s="1">
        <v>45367.554149988428</v>
      </c>
      <c r="B998" t="s">
        <v>6453</v>
      </c>
      <c r="C998" t="s">
        <v>4466</v>
      </c>
      <c r="D998">
        <v>996</v>
      </c>
      <c r="E998" t="s">
        <v>7452</v>
      </c>
      <c r="F998" t="s">
        <v>6455</v>
      </c>
      <c r="G998" t="s">
        <v>14</v>
      </c>
      <c r="H998">
        <v>401</v>
      </c>
      <c r="I998">
        <v>401</v>
      </c>
      <c r="J998">
        <v>1</v>
      </c>
      <c r="K998" t="b">
        <f>+resultados_integridad_002[[#This Row],[resultado_esperado]]=resultados_integridad_002[[#This Row],[resultado_obtenido]]</f>
        <v>1</v>
      </c>
    </row>
    <row r="999" spans="1:11" x14ac:dyDescent="0.3">
      <c r="A999" s="1">
        <v>45367.554150127318</v>
      </c>
      <c r="B999" t="s">
        <v>6453</v>
      </c>
      <c r="C999" t="s">
        <v>4466</v>
      </c>
      <c r="D999">
        <v>997</v>
      </c>
      <c r="E999" t="s">
        <v>7453</v>
      </c>
      <c r="F999" t="s">
        <v>6462</v>
      </c>
      <c r="G999" t="s">
        <v>14</v>
      </c>
      <c r="H999">
        <v>200</v>
      </c>
      <c r="I999">
        <v>200</v>
      </c>
      <c r="J999">
        <v>1</v>
      </c>
      <c r="K999" t="b">
        <f>+resultados_integridad_002[[#This Row],[resultado_esperado]]=resultados_integridad_002[[#This Row],[resultado_obtenido]]</f>
        <v>1</v>
      </c>
    </row>
    <row r="1000" spans="1:11" x14ac:dyDescent="0.3">
      <c r="A1000" s="1">
        <v>45367.554150393516</v>
      </c>
      <c r="B1000" t="s">
        <v>6453</v>
      </c>
      <c r="C1000" t="s">
        <v>4466</v>
      </c>
      <c r="D1000">
        <v>998</v>
      </c>
      <c r="E1000" t="s">
        <v>7454</v>
      </c>
      <c r="F1000" t="s">
        <v>6455</v>
      </c>
      <c r="G1000" t="s">
        <v>14</v>
      </c>
      <c r="H1000">
        <v>401</v>
      </c>
      <c r="I1000">
        <v>401</v>
      </c>
      <c r="J1000">
        <v>1</v>
      </c>
      <c r="K1000" t="b">
        <f>+resultados_integridad_002[[#This Row],[resultado_esperado]]=resultados_integridad_002[[#This Row],[resultado_obtenido]]</f>
        <v>1</v>
      </c>
    </row>
    <row r="1001" spans="1:11" x14ac:dyDescent="0.3">
      <c r="A1001" s="1">
        <v>45367.55415059028</v>
      </c>
      <c r="B1001" t="s">
        <v>6453</v>
      </c>
      <c r="C1001" t="s">
        <v>4466</v>
      </c>
      <c r="D1001">
        <v>999</v>
      </c>
      <c r="E1001" t="s">
        <v>7455</v>
      </c>
      <c r="F1001" t="s">
        <v>6455</v>
      </c>
      <c r="G1001" t="s">
        <v>14</v>
      </c>
      <c r="H1001">
        <v>401</v>
      </c>
      <c r="I1001">
        <v>401</v>
      </c>
      <c r="J1001">
        <v>1</v>
      </c>
      <c r="K1001" t="b">
        <f>+resultados_integridad_002[[#This Row],[resultado_esperado]]=resultados_integridad_002[[#This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44F7-619D-42EF-BBB4-4D0AB6876E1A}">
  <dimension ref="A1:K1001"/>
  <sheetViews>
    <sheetView workbookViewId="0">
      <selection activeCell="K1" sqref="K1"/>
    </sheetView>
  </sheetViews>
  <sheetFormatPr baseColWidth="10" defaultRowHeight="14.4" x14ac:dyDescent="0.3"/>
  <cols>
    <col min="2" max="2" width="21" customWidth="1"/>
    <col min="4" max="4" width="11.77734375" customWidth="1"/>
    <col min="6" max="6" width="18.109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2494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45367.53026644676</v>
      </c>
      <c r="B2" t="s">
        <v>5460</v>
      </c>
      <c r="C2" t="s">
        <v>4466</v>
      </c>
      <c r="D2">
        <v>1</v>
      </c>
      <c r="E2" t="s">
        <v>5461</v>
      </c>
      <c r="F2" t="s">
        <v>5462</v>
      </c>
      <c r="G2" t="s">
        <v>14</v>
      </c>
      <c r="H2">
        <v>400</v>
      </c>
      <c r="I2">
        <v>400</v>
      </c>
      <c r="J2">
        <v>1000</v>
      </c>
      <c r="K2" t="b">
        <f>+resultados_integridad_001[[#This Row],[resultado_esperado]]=resultados_integridad_001[[#This Row],[resultado_obtenido]]</f>
        <v>1</v>
      </c>
    </row>
    <row r="3" spans="1:11" x14ac:dyDescent="0.3">
      <c r="A3" s="1">
        <v>45367.530266481481</v>
      </c>
      <c r="B3" t="s">
        <v>5460</v>
      </c>
      <c r="C3" t="s">
        <v>4466</v>
      </c>
      <c r="D3">
        <v>2</v>
      </c>
      <c r="E3" t="s">
        <v>5463</v>
      </c>
      <c r="F3" t="s">
        <v>5462</v>
      </c>
      <c r="G3" t="s">
        <v>14</v>
      </c>
      <c r="H3">
        <v>400</v>
      </c>
      <c r="I3">
        <v>400</v>
      </c>
      <c r="J3">
        <v>1000</v>
      </c>
      <c r="K3" t="b">
        <f>+resultados_integridad_001[[#This Row],[resultado_esperado]]=resultados_integridad_001[[#This Row],[resultado_obtenido]]</f>
        <v>1</v>
      </c>
    </row>
    <row r="4" spans="1:11" x14ac:dyDescent="0.3">
      <c r="A4" s="1">
        <v>45367.530266504633</v>
      </c>
      <c r="B4" t="s">
        <v>5460</v>
      </c>
      <c r="C4" t="s">
        <v>4466</v>
      </c>
      <c r="D4">
        <v>3</v>
      </c>
      <c r="E4" t="s">
        <v>5464</v>
      </c>
      <c r="F4" t="s">
        <v>5462</v>
      </c>
      <c r="G4" t="s">
        <v>14</v>
      </c>
      <c r="H4">
        <v>400</v>
      </c>
      <c r="I4">
        <v>400</v>
      </c>
      <c r="J4">
        <v>1000</v>
      </c>
      <c r="K4" t="b">
        <f>+resultados_integridad_001[[#This Row],[resultado_esperado]]=resultados_integridad_001[[#This Row],[resultado_obtenido]]</f>
        <v>1</v>
      </c>
    </row>
    <row r="5" spans="1:11" x14ac:dyDescent="0.3">
      <c r="A5" s="1">
        <v>45367.530266539354</v>
      </c>
      <c r="B5" t="s">
        <v>5460</v>
      </c>
      <c r="C5" t="s">
        <v>4466</v>
      </c>
      <c r="D5">
        <v>4</v>
      </c>
      <c r="E5" t="s">
        <v>5465</v>
      </c>
      <c r="F5" t="s">
        <v>5462</v>
      </c>
      <c r="G5" t="s">
        <v>14</v>
      </c>
      <c r="H5">
        <v>400</v>
      </c>
      <c r="I5">
        <v>400</v>
      </c>
      <c r="J5">
        <v>1000</v>
      </c>
      <c r="K5" t="b">
        <f>+resultados_integridad_001[[#This Row],[resultado_esperado]]=resultados_integridad_001[[#This Row],[resultado_obtenido]]</f>
        <v>1</v>
      </c>
    </row>
    <row r="6" spans="1:11" x14ac:dyDescent="0.3">
      <c r="A6" s="1">
        <v>45367.530266562499</v>
      </c>
      <c r="B6" t="s">
        <v>5460</v>
      </c>
      <c r="C6" t="s">
        <v>4466</v>
      </c>
      <c r="D6">
        <v>5</v>
      </c>
      <c r="E6" t="s">
        <v>5466</v>
      </c>
      <c r="F6" t="s">
        <v>5462</v>
      </c>
      <c r="G6" t="s">
        <v>14</v>
      </c>
      <c r="H6">
        <v>400</v>
      </c>
      <c r="I6">
        <v>400</v>
      </c>
      <c r="J6">
        <v>1000</v>
      </c>
      <c r="K6" t="b">
        <f>+resultados_integridad_001[[#This Row],[resultado_esperado]]=resultados_integridad_001[[#This Row],[resultado_obtenido]]</f>
        <v>1</v>
      </c>
    </row>
    <row r="7" spans="1:11" x14ac:dyDescent="0.3">
      <c r="A7" s="1">
        <v>45367.530266597219</v>
      </c>
      <c r="B7" t="s">
        <v>5460</v>
      </c>
      <c r="C7" t="s">
        <v>4466</v>
      </c>
      <c r="D7">
        <v>6</v>
      </c>
      <c r="E7" t="s">
        <v>5467</v>
      </c>
      <c r="F7" t="s">
        <v>5462</v>
      </c>
      <c r="G7" t="s">
        <v>14</v>
      </c>
      <c r="H7">
        <v>400</v>
      </c>
      <c r="I7">
        <v>400</v>
      </c>
      <c r="J7">
        <v>1000</v>
      </c>
      <c r="K7" t="b">
        <f>+resultados_integridad_001[[#This Row],[resultado_esperado]]=resultados_integridad_001[[#This Row],[resultado_obtenido]]</f>
        <v>1</v>
      </c>
    </row>
    <row r="8" spans="1:11" x14ac:dyDescent="0.3">
      <c r="A8" s="1">
        <v>45367.530266620372</v>
      </c>
      <c r="B8" t="s">
        <v>5460</v>
      </c>
      <c r="C8" t="s">
        <v>4466</v>
      </c>
      <c r="D8">
        <v>7</v>
      </c>
      <c r="E8" t="s">
        <v>5468</v>
      </c>
      <c r="F8" t="s">
        <v>5462</v>
      </c>
      <c r="G8" t="s">
        <v>14</v>
      </c>
      <c r="H8">
        <v>400</v>
      </c>
      <c r="I8">
        <v>400</v>
      </c>
      <c r="J8">
        <v>1000</v>
      </c>
      <c r="K8" t="b">
        <f>+resultados_integridad_001[[#This Row],[resultado_esperado]]=resultados_integridad_001[[#This Row],[resultado_obtenido]]</f>
        <v>1</v>
      </c>
    </row>
    <row r="9" spans="1:11" x14ac:dyDescent="0.3">
      <c r="A9" s="1">
        <v>45367.530266655092</v>
      </c>
      <c r="B9" t="s">
        <v>5460</v>
      </c>
      <c r="C9" t="s">
        <v>4466</v>
      </c>
      <c r="D9">
        <v>8</v>
      </c>
      <c r="E9" t="s">
        <v>5469</v>
      </c>
      <c r="F9" t="s">
        <v>5462</v>
      </c>
      <c r="G9" t="s">
        <v>14</v>
      </c>
      <c r="H9">
        <v>400</v>
      </c>
      <c r="I9">
        <v>400</v>
      </c>
      <c r="J9">
        <v>1000</v>
      </c>
      <c r="K9" t="b">
        <f>+resultados_integridad_001[[#This Row],[resultado_esperado]]=resultados_integridad_001[[#This Row],[resultado_obtenido]]</f>
        <v>1</v>
      </c>
    </row>
    <row r="10" spans="1:11" x14ac:dyDescent="0.3">
      <c r="A10" s="1">
        <v>45367.530266701389</v>
      </c>
      <c r="B10" t="s">
        <v>5460</v>
      </c>
      <c r="C10" t="s">
        <v>4466</v>
      </c>
      <c r="D10">
        <v>9</v>
      </c>
      <c r="E10" t="s">
        <v>5470</v>
      </c>
      <c r="F10" t="s">
        <v>5462</v>
      </c>
      <c r="G10" t="s">
        <v>14</v>
      </c>
      <c r="H10">
        <v>400</v>
      </c>
      <c r="I10">
        <v>400</v>
      </c>
      <c r="J10">
        <v>1000</v>
      </c>
      <c r="K10" t="b">
        <f>+resultados_integridad_001[[#This Row],[resultado_esperado]]=resultados_integridad_001[[#This Row],[resultado_obtenido]]</f>
        <v>1</v>
      </c>
    </row>
    <row r="11" spans="1:11" x14ac:dyDescent="0.3">
      <c r="A11" s="1">
        <v>45367.530266724534</v>
      </c>
      <c r="B11" t="s">
        <v>5460</v>
      </c>
      <c r="C11" t="s">
        <v>4466</v>
      </c>
      <c r="D11">
        <v>10</v>
      </c>
      <c r="E11" t="s">
        <v>5471</v>
      </c>
      <c r="F11" t="s">
        <v>5462</v>
      </c>
      <c r="G11" t="s">
        <v>14</v>
      </c>
      <c r="H11">
        <v>400</v>
      </c>
      <c r="I11">
        <v>400</v>
      </c>
      <c r="J11">
        <v>1000</v>
      </c>
      <c r="K11" t="b">
        <f>+resultados_integridad_001[[#This Row],[resultado_esperado]]=resultados_integridad_001[[#This Row],[resultado_obtenido]]</f>
        <v>1</v>
      </c>
    </row>
    <row r="12" spans="1:11" x14ac:dyDescent="0.3">
      <c r="A12" s="1">
        <v>45367.530266759262</v>
      </c>
      <c r="B12" t="s">
        <v>5460</v>
      </c>
      <c r="C12" t="s">
        <v>4466</v>
      </c>
      <c r="D12">
        <v>11</v>
      </c>
      <c r="E12" t="s">
        <v>5472</v>
      </c>
      <c r="F12" t="s">
        <v>5462</v>
      </c>
      <c r="G12" t="s">
        <v>14</v>
      </c>
      <c r="H12">
        <v>400</v>
      </c>
      <c r="I12">
        <v>400</v>
      </c>
      <c r="J12">
        <v>1000</v>
      </c>
      <c r="K12" t="b">
        <f>+resultados_integridad_001[[#This Row],[resultado_esperado]]=resultados_integridad_001[[#This Row],[resultado_obtenido]]</f>
        <v>1</v>
      </c>
    </row>
    <row r="13" spans="1:11" x14ac:dyDescent="0.3">
      <c r="A13" s="1">
        <v>45367.530266793983</v>
      </c>
      <c r="B13" t="s">
        <v>5460</v>
      </c>
      <c r="C13" t="s">
        <v>4466</v>
      </c>
      <c r="D13">
        <v>12</v>
      </c>
      <c r="E13" t="s">
        <v>5473</v>
      </c>
      <c r="F13" t="s">
        <v>5462</v>
      </c>
      <c r="G13" t="s">
        <v>14</v>
      </c>
      <c r="H13">
        <v>400</v>
      </c>
      <c r="I13">
        <v>400</v>
      </c>
      <c r="J13">
        <v>1000</v>
      </c>
      <c r="K13" t="b">
        <f>+resultados_integridad_001[[#This Row],[resultado_esperado]]=resultados_integridad_001[[#This Row],[resultado_obtenido]]</f>
        <v>1</v>
      </c>
    </row>
    <row r="14" spans="1:11" x14ac:dyDescent="0.3">
      <c r="A14" s="1">
        <v>45367.530266828704</v>
      </c>
      <c r="B14" t="s">
        <v>5460</v>
      </c>
      <c r="C14" t="s">
        <v>4466</v>
      </c>
      <c r="D14">
        <v>13</v>
      </c>
      <c r="E14" t="s">
        <v>5474</v>
      </c>
      <c r="F14" t="s">
        <v>5462</v>
      </c>
      <c r="G14" t="s">
        <v>14</v>
      </c>
      <c r="H14">
        <v>400</v>
      </c>
      <c r="I14">
        <v>400</v>
      </c>
      <c r="J14">
        <v>1000</v>
      </c>
      <c r="K14" t="b">
        <f>+resultados_integridad_001[[#This Row],[resultado_esperado]]=resultados_integridad_001[[#This Row],[resultado_obtenido]]</f>
        <v>1</v>
      </c>
    </row>
    <row r="15" spans="1:11" x14ac:dyDescent="0.3">
      <c r="A15" s="1">
        <v>45367.530266863425</v>
      </c>
      <c r="B15" t="s">
        <v>5460</v>
      </c>
      <c r="C15" t="s">
        <v>4466</v>
      </c>
      <c r="D15">
        <v>14</v>
      </c>
      <c r="E15" t="s">
        <v>5475</v>
      </c>
      <c r="F15" t="s">
        <v>5462</v>
      </c>
      <c r="G15" t="s">
        <v>14</v>
      </c>
      <c r="H15">
        <v>400</v>
      </c>
      <c r="I15">
        <v>400</v>
      </c>
      <c r="J15">
        <v>1000</v>
      </c>
      <c r="K15" t="b">
        <f>+resultados_integridad_001[[#This Row],[resultado_esperado]]=resultados_integridad_001[[#This Row],[resultado_obtenido]]</f>
        <v>1</v>
      </c>
    </row>
    <row r="16" spans="1:11" x14ac:dyDescent="0.3">
      <c r="A16" s="1">
        <v>45367.530266898146</v>
      </c>
      <c r="B16" t="s">
        <v>5460</v>
      </c>
      <c r="C16" t="s">
        <v>4466</v>
      </c>
      <c r="D16">
        <v>15</v>
      </c>
      <c r="E16" t="s">
        <v>5476</v>
      </c>
      <c r="F16" t="s">
        <v>5462</v>
      </c>
      <c r="G16" t="s">
        <v>14</v>
      </c>
      <c r="H16">
        <v>400</v>
      </c>
      <c r="I16">
        <v>400</v>
      </c>
      <c r="J16">
        <v>1000</v>
      </c>
      <c r="K16" t="b">
        <f>+resultados_integridad_001[[#This Row],[resultado_esperado]]=resultados_integridad_001[[#This Row],[resultado_obtenido]]</f>
        <v>1</v>
      </c>
    </row>
    <row r="17" spans="1:11" x14ac:dyDescent="0.3">
      <c r="A17" s="1">
        <v>45367.530266932874</v>
      </c>
      <c r="B17" t="s">
        <v>5460</v>
      </c>
      <c r="C17" t="s">
        <v>4466</v>
      </c>
      <c r="D17">
        <v>16</v>
      </c>
      <c r="E17" t="s">
        <v>5477</v>
      </c>
      <c r="F17" t="s">
        <v>5462</v>
      </c>
      <c r="G17" t="s">
        <v>14</v>
      </c>
      <c r="H17">
        <v>400</v>
      </c>
      <c r="I17">
        <v>400</v>
      </c>
      <c r="J17">
        <v>1000</v>
      </c>
      <c r="K17" t="b">
        <f>+resultados_integridad_001[[#This Row],[resultado_esperado]]=resultados_integridad_001[[#This Row],[resultado_obtenido]]</f>
        <v>1</v>
      </c>
    </row>
    <row r="18" spans="1:11" x14ac:dyDescent="0.3">
      <c r="A18" s="1">
        <v>45367.530266967595</v>
      </c>
      <c r="B18" t="s">
        <v>5460</v>
      </c>
      <c r="C18" t="s">
        <v>4466</v>
      </c>
      <c r="D18">
        <v>17</v>
      </c>
      <c r="E18" t="s">
        <v>5478</v>
      </c>
      <c r="F18" t="s">
        <v>5462</v>
      </c>
      <c r="G18" t="s">
        <v>14</v>
      </c>
      <c r="H18">
        <v>400</v>
      </c>
      <c r="I18">
        <v>400</v>
      </c>
      <c r="J18">
        <v>1000</v>
      </c>
      <c r="K18" t="b">
        <f>+resultados_integridad_001[[#This Row],[resultado_esperado]]=resultados_integridad_001[[#This Row],[resultado_obtenido]]</f>
        <v>1</v>
      </c>
    </row>
    <row r="19" spans="1:11" x14ac:dyDescent="0.3">
      <c r="A19" s="1">
        <v>45367.53026699074</v>
      </c>
      <c r="B19" t="s">
        <v>5460</v>
      </c>
      <c r="C19" t="s">
        <v>4466</v>
      </c>
      <c r="D19">
        <v>18</v>
      </c>
      <c r="E19" t="s">
        <v>5479</v>
      </c>
      <c r="F19" t="s">
        <v>5462</v>
      </c>
      <c r="G19" t="s">
        <v>14</v>
      </c>
      <c r="H19">
        <v>400</v>
      </c>
      <c r="I19">
        <v>400</v>
      </c>
      <c r="J19">
        <v>1000</v>
      </c>
      <c r="K19" t="b">
        <f>+resultados_integridad_001[[#This Row],[resultado_esperado]]=resultados_integridad_001[[#This Row],[resultado_obtenido]]</f>
        <v>1</v>
      </c>
    </row>
    <row r="20" spans="1:11" x14ac:dyDescent="0.3">
      <c r="A20" s="1">
        <v>45367.53026702546</v>
      </c>
      <c r="B20" t="s">
        <v>5460</v>
      </c>
      <c r="C20" t="s">
        <v>4466</v>
      </c>
      <c r="D20">
        <v>19</v>
      </c>
      <c r="E20" t="s">
        <v>5480</v>
      </c>
      <c r="F20" t="s">
        <v>5462</v>
      </c>
      <c r="G20" t="s">
        <v>14</v>
      </c>
      <c r="H20">
        <v>400</v>
      </c>
      <c r="I20">
        <v>400</v>
      </c>
      <c r="J20">
        <v>1000</v>
      </c>
      <c r="K20" t="b">
        <f>+resultados_integridad_001[[#This Row],[resultado_esperado]]=resultados_integridad_001[[#This Row],[resultado_obtenido]]</f>
        <v>1</v>
      </c>
    </row>
    <row r="21" spans="1:11" x14ac:dyDescent="0.3">
      <c r="A21" s="1">
        <v>45367.530267060189</v>
      </c>
      <c r="B21" t="s">
        <v>5460</v>
      </c>
      <c r="C21" t="s">
        <v>4466</v>
      </c>
      <c r="D21">
        <v>20</v>
      </c>
      <c r="E21" t="s">
        <v>5481</v>
      </c>
      <c r="F21" t="s">
        <v>5462</v>
      </c>
      <c r="G21" t="s">
        <v>14</v>
      </c>
      <c r="H21">
        <v>400</v>
      </c>
      <c r="I21">
        <v>400</v>
      </c>
      <c r="J21">
        <v>1000</v>
      </c>
      <c r="K21" t="b">
        <f>+resultados_integridad_001[[#This Row],[resultado_esperado]]=resultados_integridad_001[[#This Row],[resultado_obtenido]]</f>
        <v>1</v>
      </c>
    </row>
    <row r="22" spans="1:11" x14ac:dyDescent="0.3">
      <c r="A22" s="1">
        <v>45367.530267083333</v>
      </c>
      <c r="B22" t="s">
        <v>5460</v>
      </c>
      <c r="C22" t="s">
        <v>4466</v>
      </c>
      <c r="D22">
        <v>21</v>
      </c>
      <c r="E22" t="s">
        <v>5482</v>
      </c>
      <c r="F22" t="s">
        <v>5462</v>
      </c>
      <c r="G22" t="s">
        <v>14</v>
      </c>
      <c r="H22">
        <v>400</v>
      </c>
      <c r="I22">
        <v>400</v>
      </c>
      <c r="J22">
        <v>1000</v>
      </c>
      <c r="K22" t="b">
        <f>+resultados_integridad_001[[#This Row],[resultado_esperado]]=resultados_integridad_001[[#This Row],[resultado_obtenido]]</f>
        <v>1</v>
      </c>
    </row>
    <row r="23" spans="1:11" x14ac:dyDescent="0.3">
      <c r="A23" s="1">
        <v>45367.530267106478</v>
      </c>
      <c r="B23" t="s">
        <v>5460</v>
      </c>
      <c r="C23" t="s">
        <v>4466</v>
      </c>
      <c r="D23">
        <v>22</v>
      </c>
      <c r="E23" t="s">
        <v>5483</v>
      </c>
      <c r="F23" t="s">
        <v>5462</v>
      </c>
      <c r="G23" t="s">
        <v>14</v>
      </c>
      <c r="H23">
        <v>400</v>
      </c>
      <c r="I23">
        <v>400</v>
      </c>
      <c r="J23">
        <v>1000</v>
      </c>
      <c r="K23" t="b">
        <f>+resultados_integridad_001[[#This Row],[resultado_esperado]]=resultados_integridad_001[[#This Row],[resultado_obtenido]]</f>
        <v>1</v>
      </c>
    </row>
    <row r="24" spans="1:11" x14ac:dyDescent="0.3">
      <c r="A24" s="1">
        <v>45367.530267141206</v>
      </c>
      <c r="B24" t="s">
        <v>5460</v>
      </c>
      <c r="C24" t="s">
        <v>4466</v>
      </c>
      <c r="D24">
        <v>23</v>
      </c>
      <c r="E24" t="s">
        <v>5484</v>
      </c>
      <c r="F24" t="s">
        <v>5462</v>
      </c>
      <c r="G24" t="s">
        <v>14</v>
      </c>
      <c r="H24">
        <v>400</v>
      </c>
      <c r="I24">
        <v>400</v>
      </c>
      <c r="J24">
        <v>1000</v>
      </c>
      <c r="K24" t="b">
        <f>+resultados_integridad_001[[#This Row],[resultado_esperado]]=resultados_integridad_001[[#This Row],[resultado_obtenido]]</f>
        <v>1</v>
      </c>
    </row>
    <row r="25" spans="1:11" x14ac:dyDescent="0.3">
      <c r="A25" s="1">
        <v>45367.530267175927</v>
      </c>
      <c r="B25" t="s">
        <v>5460</v>
      </c>
      <c r="C25" t="s">
        <v>4466</v>
      </c>
      <c r="D25">
        <v>24</v>
      </c>
      <c r="E25" t="s">
        <v>5485</v>
      </c>
      <c r="F25" t="s">
        <v>5462</v>
      </c>
      <c r="G25" t="s">
        <v>14</v>
      </c>
      <c r="H25">
        <v>400</v>
      </c>
      <c r="I25">
        <v>400</v>
      </c>
      <c r="J25">
        <v>1000</v>
      </c>
      <c r="K25" t="b">
        <f>+resultados_integridad_001[[#This Row],[resultado_esperado]]=resultados_integridad_001[[#This Row],[resultado_obtenido]]</f>
        <v>1</v>
      </c>
    </row>
    <row r="26" spans="1:11" x14ac:dyDescent="0.3">
      <c r="A26" s="1">
        <v>45367.530267210648</v>
      </c>
      <c r="B26" t="s">
        <v>5460</v>
      </c>
      <c r="C26" t="s">
        <v>4466</v>
      </c>
      <c r="D26">
        <v>25</v>
      </c>
      <c r="E26" t="s">
        <v>5486</v>
      </c>
      <c r="F26" t="s">
        <v>5462</v>
      </c>
      <c r="G26" t="s">
        <v>14</v>
      </c>
      <c r="H26">
        <v>400</v>
      </c>
      <c r="I26">
        <v>400</v>
      </c>
      <c r="J26">
        <v>1000</v>
      </c>
      <c r="K26" t="b">
        <f>+resultados_integridad_001[[#This Row],[resultado_esperado]]=resultados_integridad_001[[#This Row],[resultado_obtenido]]</f>
        <v>1</v>
      </c>
    </row>
    <row r="27" spans="1:11" x14ac:dyDescent="0.3">
      <c r="A27" s="1">
        <v>45367.530267245369</v>
      </c>
      <c r="B27" t="s">
        <v>5460</v>
      </c>
      <c r="C27" t="s">
        <v>4466</v>
      </c>
      <c r="D27">
        <v>26</v>
      </c>
      <c r="E27" t="s">
        <v>5487</v>
      </c>
      <c r="F27" t="s">
        <v>5462</v>
      </c>
      <c r="G27" t="s">
        <v>14</v>
      </c>
      <c r="H27">
        <v>400</v>
      </c>
      <c r="I27">
        <v>400</v>
      </c>
      <c r="J27">
        <v>1000</v>
      </c>
      <c r="K27" t="b">
        <f>+resultados_integridad_001[[#This Row],[resultado_esperado]]=resultados_integridad_001[[#This Row],[resultado_obtenido]]</f>
        <v>1</v>
      </c>
    </row>
    <row r="28" spans="1:11" x14ac:dyDescent="0.3">
      <c r="A28" s="1">
        <v>45367.530267268521</v>
      </c>
      <c r="B28" t="s">
        <v>5460</v>
      </c>
      <c r="C28" t="s">
        <v>4466</v>
      </c>
      <c r="D28">
        <v>27</v>
      </c>
      <c r="E28" t="s">
        <v>5488</v>
      </c>
      <c r="F28" t="s">
        <v>5462</v>
      </c>
      <c r="G28" t="s">
        <v>14</v>
      </c>
      <c r="H28">
        <v>400</v>
      </c>
      <c r="I28">
        <v>400</v>
      </c>
      <c r="J28">
        <v>1000</v>
      </c>
      <c r="K28" t="b">
        <f>+resultados_integridad_001[[#This Row],[resultado_esperado]]=resultados_integridad_001[[#This Row],[resultado_obtenido]]</f>
        <v>1</v>
      </c>
    </row>
    <row r="29" spans="1:11" x14ac:dyDescent="0.3">
      <c r="A29" s="1">
        <v>45367.530267303242</v>
      </c>
      <c r="B29" t="s">
        <v>5460</v>
      </c>
      <c r="C29" t="s">
        <v>4466</v>
      </c>
      <c r="D29">
        <v>28</v>
      </c>
      <c r="E29" t="s">
        <v>5489</v>
      </c>
      <c r="F29" t="s">
        <v>5462</v>
      </c>
      <c r="G29" t="s">
        <v>14</v>
      </c>
      <c r="H29">
        <v>400</v>
      </c>
      <c r="I29">
        <v>400</v>
      </c>
      <c r="J29">
        <v>1000</v>
      </c>
      <c r="K29" t="b">
        <f>+resultados_integridad_001[[#This Row],[resultado_esperado]]=resultados_integridad_001[[#This Row],[resultado_obtenido]]</f>
        <v>1</v>
      </c>
    </row>
    <row r="30" spans="1:11" x14ac:dyDescent="0.3">
      <c r="A30" s="1">
        <v>45367.530267349539</v>
      </c>
      <c r="B30" t="s">
        <v>5460</v>
      </c>
      <c r="C30" t="s">
        <v>4466</v>
      </c>
      <c r="D30">
        <v>29</v>
      </c>
      <c r="E30" t="s">
        <v>5490</v>
      </c>
      <c r="F30" t="s">
        <v>5462</v>
      </c>
      <c r="G30" t="s">
        <v>14</v>
      </c>
      <c r="H30">
        <v>400</v>
      </c>
      <c r="I30">
        <v>400</v>
      </c>
      <c r="J30">
        <v>1000</v>
      </c>
      <c r="K30" t="b">
        <f>+resultados_integridad_001[[#This Row],[resultado_esperado]]=resultados_integridad_001[[#This Row],[resultado_obtenido]]</f>
        <v>1</v>
      </c>
    </row>
    <row r="31" spans="1:11" x14ac:dyDescent="0.3">
      <c r="A31" s="1">
        <v>45367.530267395836</v>
      </c>
      <c r="B31" t="s">
        <v>5460</v>
      </c>
      <c r="C31" t="s">
        <v>4466</v>
      </c>
      <c r="D31">
        <v>30</v>
      </c>
      <c r="E31" t="s">
        <v>5491</v>
      </c>
      <c r="F31" t="s">
        <v>5462</v>
      </c>
      <c r="G31" t="s">
        <v>14</v>
      </c>
      <c r="H31">
        <v>400</v>
      </c>
      <c r="I31">
        <v>400</v>
      </c>
      <c r="J31">
        <v>1000</v>
      </c>
      <c r="K31" t="b">
        <f>+resultados_integridad_001[[#This Row],[resultado_esperado]]=resultados_integridad_001[[#This Row],[resultado_obtenido]]</f>
        <v>1</v>
      </c>
    </row>
    <row r="32" spans="1:11" x14ac:dyDescent="0.3">
      <c r="A32" s="1">
        <v>45367.530267442133</v>
      </c>
      <c r="B32" t="s">
        <v>5460</v>
      </c>
      <c r="C32" t="s">
        <v>4466</v>
      </c>
      <c r="D32">
        <v>31</v>
      </c>
      <c r="E32" t="s">
        <v>5492</v>
      </c>
      <c r="F32" t="s">
        <v>5462</v>
      </c>
      <c r="G32" t="s">
        <v>14</v>
      </c>
      <c r="H32">
        <v>400</v>
      </c>
      <c r="I32">
        <v>400</v>
      </c>
      <c r="J32">
        <v>1000</v>
      </c>
      <c r="K32" t="b">
        <f>+resultados_integridad_001[[#This Row],[resultado_esperado]]=resultados_integridad_001[[#This Row],[resultado_obtenido]]</f>
        <v>1</v>
      </c>
    </row>
    <row r="33" spans="1:11" x14ac:dyDescent="0.3">
      <c r="A33" s="1">
        <v>45367.530267476854</v>
      </c>
      <c r="B33" t="s">
        <v>5460</v>
      </c>
      <c r="C33" t="s">
        <v>4466</v>
      </c>
      <c r="D33">
        <v>32</v>
      </c>
      <c r="E33" t="s">
        <v>5493</v>
      </c>
      <c r="F33" t="s">
        <v>5462</v>
      </c>
      <c r="G33" t="s">
        <v>14</v>
      </c>
      <c r="H33">
        <v>400</v>
      </c>
      <c r="I33">
        <v>400</v>
      </c>
      <c r="J33">
        <v>1000</v>
      </c>
      <c r="K33" t="b">
        <f>+resultados_integridad_001[[#This Row],[resultado_esperado]]=resultados_integridad_001[[#This Row],[resultado_obtenido]]</f>
        <v>1</v>
      </c>
    </row>
    <row r="34" spans="1:11" x14ac:dyDescent="0.3">
      <c r="A34" s="1">
        <v>45367.530267511574</v>
      </c>
      <c r="B34" t="s">
        <v>5460</v>
      </c>
      <c r="C34" t="s">
        <v>4466</v>
      </c>
      <c r="D34">
        <v>33</v>
      </c>
      <c r="E34" t="s">
        <v>5494</v>
      </c>
      <c r="F34" t="s">
        <v>5462</v>
      </c>
      <c r="G34" t="s">
        <v>14</v>
      </c>
      <c r="H34">
        <v>400</v>
      </c>
      <c r="I34">
        <v>400</v>
      </c>
      <c r="J34">
        <v>1000</v>
      </c>
      <c r="K34" t="b">
        <f>+resultados_integridad_001[[#This Row],[resultado_esperado]]=resultados_integridad_001[[#This Row],[resultado_obtenido]]</f>
        <v>1</v>
      </c>
    </row>
    <row r="35" spans="1:11" x14ac:dyDescent="0.3">
      <c r="A35" s="1">
        <v>45367.530267546295</v>
      </c>
      <c r="B35" t="s">
        <v>5460</v>
      </c>
      <c r="C35" t="s">
        <v>4466</v>
      </c>
      <c r="D35">
        <v>34</v>
      </c>
      <c r="E35" t="s">
        <v>5495</v>
      </c>
      <c r="F35" t="s">
        <v>5462</v>
      </c>
      <c r="G35" t="s">
        <v>14</v>
      </c>
      <c r="H35">
        <v>400</v>
      </c>
      <c r="I35">
        <v>400</v>
      </c>
      <c r="J35">
        <v>1000</v>
      </c>
      <c r="K35" t="b">
        <f>+resultados_integridad_001[[#This Row],[resultado_esperado]]=resultados_integridad_001[[#This Row],[resultado_obtenido]]</f>
        <v>1</v>
      </c>
    </row>
    <row r="36" spans="1:11" x14ac:dyDescent="0.3">
      <c r="A36" s="1">
        <v>45367.530267592592</v>
      </c>
      <c r="B36" t="s">
        <v>5460</v>
      </c>
      <c r="C36" t="s">
        <v>4466</v>
      </c>
      <c r="D36">
        <v>35</v>
      </c>
      <c r="E36" t="s">
        <v>5496</v>
      </c>
      <c r="F36" t="s">
        <v>5462</v>
      </c>
      <c r="G36" t="s">
        <v>14</v>
      </c>
      <c r="H36">
        <v>400</v>
      </c>
      <c r="I36">
        <v>400</v>
      </c>
      <c r="J36">
        <v>1000</v>
      </c>
      <c r="K36" t="b">
        <f>+resultados_integridad_001[[#This Row],[resultado_esperado]]=resultados_integridad_001[[#This Row],[resultado_obtenido]]</f>
        <v>1</v>
      </c>
    </row>
    <row r="37" spans="1:11" x14ac:dyDescent="0.3">
      <c r="A37" s="1">
        <v>45367.530267627313</v>
      </c>
      <c r="B37" t="s">
        <v>5460</v>
      </c>
      <c r="C37" t="s">
        <v>4466</v>
      </c>
      <c r="D37">
        <v>36</v>
      </c>
      <c r="E37" t="s">
        <v>5497</v>
      </c>
      <c r="F37" t="s">
        <v>5462</v>
      </c>
      <c r="G37" t="s">
        <v>14</v>
      </c>
      <c r="H37">
        <v>400</v>
      </c>
      <c r="I37">
        <v>400</v>
      </c>
      <c r="J37">
        <v>1000</v>
      </c>
      <c r="K37" t="b">
        <f>+resultados_integridad_001[[#This Row],[resultado_esperado]]=resultados_integridad_001[[#This Row],[resultado_obtenido]]</f>
        <v>1</v>
      </c>
    </row>
    <row r="38" spans="1:11" x14ac:dyDescent="0.3">
      <c r="A38" s="1">
        <v>45367.530267650465</v>
      </c>
      <c r="B38" t="s">
        <v>5460</v>
      </c>
      <c r="C38" t="s">
        <v>4466</v>
      </c>
      <c r="D38">
        <v>37</v>
      </c>
      <c r="E38" t="s">
        <v>5498</v>
      </c>
      <c r="F38" t="s">
        <v>5462</v>
      </c>
      <c r="G38" t="s">
        <v>14</v>
      </c>
      <c r="H38">
        <v>400</v>
      </c>
      <c r="I38">
        <v>400</v>
      </c>
      <c r="J38">
        <v>1000</v>
      </c>
      <c r="K38" t="b">
        <f>+resultados_integridad_001[[#This Row],[resultado_esperado]]=resultados_integridad_001[[#This Row],[resultado_obtenido]]</f>
        <v>1</v>
      </c>
    </row>
    <row r="39" spans="1:11" x14ac:dyDescent="0.3">
      <c r="A39" s="1">
        <v>45367.530267685186</v>
      </c>
      <c r="B39" t="s">
        <v>5460</v>
      </c>
      <c r="C39" t="s">
        <v>4466</v>
      </c>
      <c r="D39">
        <v>38</v>
      </c>
      <c r="E39" t="s">
        <v>5499</v>
      </c>
      <c r="F39" t="s">
        <v>5462</v>
      </c>
      <c r="G39" t="s">
        <v>14</v>
      </c>
      <c r="H39">
        <v>400</v>
      </c>
      <c r="I39">
        <v>400</v>
      </c>
      <c r="J39">
        <v>1000</v>
      </c>
      <c r="K39" t="b">
        <f>+resultados_integridad_001[[#This Row],[resultado_esperado]]=resultados_integridad_001[[#This Row],[resultado_obtenido]]</f>
        <v>1</v>
      </c>
    </row>
    <row r="40" spans="1:11" x14ac:dyDescent="0.3">
      <c r="A40" s="1">
        <v>45367.530267719907</v>
      </c>
      <c r="B40" t="s">
        <v>5460</v>
      </c>
      <c r="C40" t="s">
        <v>4466</v>
      </c>
      <c r="D40">
        <v>39</v>
      </c>
      <c r="E40" t="s">
        <v>5500</v>
      </c>
      <c r="F40" t="s">
        <v>5462</v>
      </c>
      <c r="G40" t="s">
        <v>14</v>
      </c>
      <c r="H40">
        <v>400</v>
      </c>
      <c r="I40">
        <v>400</v>
      </c>
      <c r="J40">
        <v>1000</v>
      </c>
      <c r="K40" t="b">
        <f>+resultados_integridad_001[[#This Row],[resultado_esperado]]=resultados_integridad_001[[#This Row],[resultado_obtenido]]</f>
        <v>1</v>
      </c>
    </row>
    <row r="41" spans="1:11" x14ac:dyDescent="0.3">
      <c r="A41" s="1">
        <v>45367.530267766204</v>
      </c>
      <c r="B41" t="s">
        <v>5460</v>
      </c>
      <c r="C41" t="s">
        <v>4466</v>
      </c>
      <c r="D41">
        <v>40</v>
      </c>
      <c r="E41" t="s">
        <v>5501</v>
      </c>
      <c r="F41" t="s">
        <v>5462</v>
      </c>
      <c r="G41" t="s">
        <v>14</v>
      </c>
      <c r="H41">
        <v>400</v>
      </c>
      <c r="I41">
        <v>400</v>
      </c>
      <c r="J41">
        <v>1000</v>
      </c>
      <c r="K41" t="b">
        <f>+resultados_integridad_001[[#This Row],[resultado_esperado]]=resultados_integridad_001[[#This Row],[resultado_obtenido]]</f>
        <v>1</v>
      </c>
    </row>
    <row r="42" spans="1:11" x14ac:dyDescent="0.3">
      <c r="A42" s="1">
        <v>45367.530267812501</v>
      </c>
      <c r="B42" t="s">
        <v>5460</v>
      </c>
      <c r="C42" t="s">
        <v>4466</v>
      </c>
      <c r="D42">
        <v>41</v>
      </c>
      <c r="E42" t="s">
        <v>5502</v>
      </c>
      <c r="F42" t="s">
        <v>5462</v>
      </c>
      <c r="G42" t="s">
        <v>14</v>
      </c>
      <c r="H42">
        <v>400</v>
      </c>
      <c r="I42">
        <v>400</v>
      </c>
      <c r="J42">
        <v>1000</v>
      </c>
      <c r="K42" t="b">
        <f>+resultados_integridad_001[[#This Row],[resultado_esperado]]=resultados_integridad_001[[#This Row],[resultado_obtenido]]</f>
        <v>1</v>
      </c>
    </row>
    <row r="43" spans="1:11" x14ac:dyDescent="0.3">
      <c r="A43" s="1">
        <v>45367.530267858798</v>
      </c>
      <c r="B43" t="s">
        <v>5460</v>
      </c>
      <c r="C43" t="s">
        <v>4466</v>
      </c>
      <c r="D43">
        <v>42</v>
      </c>
      <c r="E43" t="s">
        <v>5503</v>
      </c>
      <c r="F43" t="s">
        <v>5462</v>
      </c>
      <c r="G43" t="s">
        <v>14</v>
      </c>
      <c r="H43">
        <v>400</v>
      </c>
      <c r="I43">
        <v>400</v>
      </c>
      <c r="J43">
        <v>1000</v>
      </c>
      <c r="K43" t="b">
        <f>+resultados_integridad_001[[#This Row],[resultado_esperado]]=resultados_integridad_001[[#This Row],[resultado_obtenido]]</f>
        <v>1</v>
      </c>
    </row>
    <row r="44" spans="1:11" x14ac:dyDescent="0.3">
      <c r="A44" s="1">
        <v>45367.530267893519</v>
      </c>
      <c r="B44" t="s">
        <v>5460</v>
      </c>
      <c r="C44" t="s">
        <v>4466</v>
      </c>
      <c r="D44">
        <v>43</v>
      </c>
      <c r="E44" t="s">
        <v>5504</v>
      </c>
      <c r="F44" t="s">
        <v>5462</v>
      </c>
      <c r="G44" t="s">
        <v>14</v>
      </c>
      <c r="H44">
        <v>400</v>
      </c>
      <c r="I44">
        <v>400</v>
      </c>
      <c r="J44">
        <v>1000</v>
      </c>
      <c r="K44" t="b">
        <f>+resultados_integridad_001[[#This Row],[resultado_esperado]]=resultados_integridad_001[[#This Row],[resultado_obtenido]]</f>
        <v>1</v>
      </c>
    </row>
    <row r="45" spans="1:11" x14ac:dyDescent="0.3">
      <c r="A45" s="1">
        <v>45367.530267928239</v>
      </c>
      <c r="B45" t="s">
        <v>5460</v>
      </c>
      <c r="C45" t="s">
        <v>4466</v>
      </c>
      <c r="D45">
        <v>44</v>
      </c>
      <c r="E45" t="s">
        <v>5505</v>
      </c>
      <c r="F45" t="s">
        <v>5462</v>
      </c>
      <c r="G45" t="s">
        <v>14</v>
      </c>
      <c r="H45">
        <v>400</v>
      </c>
      <c r="I45">
        <v>400</v>
      </c>
      <c r="J45">
        <v>1000</v>
      </c>
      <c r="K45" t="b">
        <f>+resultados_integridad_001[[#This Row],[resultado_esperado]]=resultados_integridad_001[[#This Row],[resultado_obtenido]]</f>
        <v>1</v>
      </c>
    </row>
    <row r="46" spans="1:11" x14ac:dyDescent="0.3">
      <c r="A46" s="1">
        <v>45367.53026796296</v>
      </c>
      <c r="B46" t="s">
        <v>5460</v>
      </c>
      <c r="C46" t="s">
        <v>4466</v>
      </c>
      <c r="D46">
        <v>45</v>
      </c>
      <c r="E46" t="s">
        <v>5506</v>
      </c>
      <c r="F46" t="s">
        <v>5462</v>
      </c>
      <c r="G46" t="s">
        <v>14</v>
      </c>
      <c r="H46">
        <v>400</v>
      </c>
      <c r="I46">
        <v>400</v>
      </c>
      <c r="J46">
        <v>1000</v>
      </c>
      <c r="K46" t="b">
        <f>+resultados_integridad_001[[#This Row],[resultado_esperado]]=resultados_integridad_001[[#This Row],[resultado_obtenido]]</f>
        <v>1</v>
      </c>
    </row>
    <row r="47" spans="1:11" x14ac:dyDescent="0.3">
      <c r="A47" s="1">
        <v>45367.530267997688</v>
      </c>
      <c r="B47" t="s">
        <v>5460</v>
      </c>
      <c r="C47" t="s">
        <v>4466</v>
      </c>
      <c r="D47">
        <v>46</v>
      </c>
      <c r="E47" t="s">
        <v>5507</v>
      </c>
      <c r="F47" t="s">
        <v>5462</v>
      </c>
      <c r="G47" t="s">
        <v>14</v>
      </c>
      <c r="H47">
        <v>400</v>
      </c>
      <c r="I47">
        <v>400</v>
      </c>
      <c r="J47">
        <v>1000</v>
      </c>
      <c r="K47" t="b">
        <f>+resultados_integridad_001[[#This Row],[resultado_esperado]]=resultados_integridad_001[[#This Row],[resultado_obtenido]]</f>
        <v>1</v>
      </c>
    </row>
    <row r="48" spans="1:11" x14ac:dyDescent="0.3">
      <c r="A48" s="1">
        <v>45367.530268032409</v>
      </c>
      <c r="B48" t="s">
        <v>5460</v>
      </c>
      <c r="C48" t="s">
        <v>4466</v>
      </c>
      <c r="D48">
        <v>47</v>
      </c>
      <c r="E48" t="s">
        <v>5508</v>
      </c>
      <c r="F48" t="s">
        <v>5462</v>
      </c>
      <c r="G48" t="s">
        <v>14</v>
      </c>
      <c r="H48">
        <v>400</v>
      </c>
      <c r="I48">
        <v>400</v>
      </c>
      <c r="J48">
        <v>1000</v>
      </c>
      <c r="K48" t="b">
        <f>+resultados_integridad_001[[#This Row],[resultado_esperado]]=resultados_integridad_001[[#This Row],[resultado_obtenido]]</f>
        <v>1</v>
      </c>
    </row>
    <row r="49" spans="1:11" x14ac:dyDescent="0.3">
      <c r="A49" s="1">
        <v>45367.530268055554</v>
      </c>
      <c r="B49" t="s">
        <v>5460</v>
      </c>
      <c r="C49" t="s">
        <v>4466</v>
      </c>
      <c r="D49">
        <v>48</v>
      </c>
      <c r="E49" t="s">
        <v>5509</v>
      </c>
      <c r="F49" t="s">
        <v>5462</v>
      </c>
      <c r="G49" t="s">
        <v>14</v>
      </c>
      <c r="H49">
        <v>400</v>
      </c>
      <c r="I49">
        <v>400</v>
      </c>
      <c r="J49">
        <v>1000</v>
      </c>
      <c r="K49" t="b">
        <f>+resultados_integridad_001[[#This Row],[resultado_esperado]]=resultados_integridad_001[[#This Row],[resultado_obtenido]]</f>
        <v>1</v>
      </c>
    </row>
    <row r="50" spans="1:11" x14ac:dyDescent="0.3">
      <c r="A50" s="1">
        <v>45367.530268101851</v>
      </c>
      <c r="B50" t="s">
        <v>5460</v>
      </c>
      <c r="C50" t="s">
        <v>4466</v>
      </c>
      <c r="D50">
        <v>49</v>
      </c>
      <c r="E50" t="s">
        <v>5510</v>
      </c>
      <c r="F50" t="s">
        <v>5462</v>
      </c>
      <c r="G50" t="s">
        <v>14</v>
      </c>
      <c r="H50">
        <v>400</v>
      </c>
      <c r="I50">
        <v>400</v>
      </c>
      <c r="J50">
        <v>1000</v>
      </c>
      <c r="K50" t="b">
        <f>+resultados_integridad_001[[#This Row],[resultado_esperado]]=resultados_integridad_001[[#This Row],[resultado_obtenido]]</f>
        <v>1</v>
      </c>
    </row>
    <row r="51" spans="1:11" x14ac:dyDescent="0.3">
      <c r="A51" s="1">
        <v>45367.530268136572</v>
      </c>
      <c r="B51" t="s">
        <v>5460</v>
      </c>
      <c r="C51" t="s">
        <v>4466</v>
      </c>
      <c r="D51">
        <v>50</v>
      </c>
      <c r="E51" t="s">
        <v>5511</v>
      </c>
      <c r="F51" t="s">
        <v>5462</v>
      </c>
      <c r="G51" t="s">
        <v>14</v>
      </c>
      <c r="H51">
        <v>400</v>
      </c>
      <c r="I51">
        <v>400</v>
      </c>
      <c r="J51">
        <v>1000</v>
      </c>
      <c r="K51" t="b">
        <f>+resultados_integridad_001[[#This Row],[resultado_esperado]]=resultados_integridad_001[[#This Row],[resultado_obtenido]]</f>
        <v>1</v>
      </c>
    </row>
    <row r="52" spans="1:11" x14ac:dyDescent="0.3">
      <c r="A52" s="1">
        <v>45367.530268182869</v>
      </c>
      <c r="B52" t="s">
        <v>5460</v>
      </c>
      <c r="C52" t="s">
        <v>4466</v>
      </c>
      <c r="D52">
        <v>51</v>
      </c>
      <c r="E52" t="s">
        <v>5512</v>
      </c>
      <c r="F52" t="s">
        <v>5462</v>
      </c>
      <c r="G52" t="s">
        <v>14</v>
      </c>
      <c r="H52">
        <v>400</v>
      </c>
      <c r="I52">
        <v>400</v>
      </c>
      <c r="J52">
        <v>1000</v>
      </c>
      <c r="K52" t="b">
        <f>+resultados_integridad_001[[#This Row],[resultado_esperado]]=resultados_integridad_001[[#This Row],[resultado_obtenido]]</f>
        <v>1</v>
      </c>
    </row>
    <row r="53" spans="1:11" x14ac:dyDescent="0.3">
      <c r="A53" s="1">
        <v>45367.530268229166</v>
      </c>
      <c r="B53" t="s">
        <v>5460</v>
      </c>
      <c r="C53" t="s">
        <v>4466</v>
      </c>
      <c r="D53">
        <v>52</v>
      </c>
      <c r="E53" t="s">
        <v>5513</v>
      </c>
      <c r="F53" t="s">
        <v>5462</v>
      </c>
      <c r="G53" t="s">
        <v>14</v>
      </c>
      <c r="H53">
        <v>400</v>
      </c>
      <c r="I53">
        <v>400</v>
      </c>
      <c r="J53">
        <v>1000</v>
      </c>
      <c r="K53" t="b">
        <f>+resultados_integridad_001[[#This Row],[resultado_esperado]]=resultados_integridad_001[[#This Row],[resultado_obtenido]]</f>
        <v>1</v>
      </c>
    </row>
    <row r="54" spans="1:11" x14ac:dyDescent="0.3">
      <c r="A54" s="1">
        <v>45367.530268275463</v>
      </c>
      <c r="B54" t="s">
        <v>5460</v>
      </c>
      <c r="C54" t="s">
        <v>4466</v>
      </c>
      <c r="D54">
        <v>53</v>
      </c>
      <c r="E54" t="s">
        <v>5514</v>
      </c>
      <c r="F54" t="s">
        <v>5462</v>
      </c>
      <c r="G54" t="s">
        <v>14</v>
      </c>
      <c r="H54">
        <v>400</v>
      </c>
      <c r="I54">
        <v>400</v>
      </c>
      <c r="J54">
        <v>1000</v>
      </c>
      <c r="K54" t="b">
        <f>+resultados_integridad_001[[#This Row],[resultado_esperado]]=resultados_integridad_001[[#This Row],[resultado_obtenido]]</f>
        <v>1</v>
      </c>
    </row>
    <row r="55" spans="1:11" x14ac:dyDescent="0.3">
      <c r="A55" s="1">
        <v>45367.53026832176</v>
      </c>
      <c r="B55" t="s">
        <v>5460</v>
      </c>
      <c r="C55" t="s">
        <v>4466</v>
      </c>
      <c r="D55">
        <v>54</v>
      </c>
      <c r="E55" t="s">
        <v>5515</v>
      </c>
      <c r="F55" t="s">
        <v>5462</v>
      </c>
      <c r="G55" t="s">
        <v>14</v>
      </c>
      <c r="H55">
        <v>400</v>
      </c>
      <c r="I55">
        <v>400</v>
      </c>
      <c r="J55">
        <v>1000</v>
      </c>
      <c r="K55" t="b">
        <f>+resultados_integridad_001[[#This Row],[resultado_esperado]]=resultados_integridad_001[[#This Row],[resultado_obtenido]]</f>
        <v>1</v>
      </c>
    </row>
    <row r="56" spans="1:11" x14ac:dyDescent="0.3">
      <c r="A56" s="1">
        <v>45367.530268356481</v>
      </c>
      <c r="B56" t="s">
        <v>5460</v>
      </c>
      <c r="C56" t="s">
        <v>4466</v>
      </c>
      <c r="D56">
        <v>55</v>
      </c>
      <c r="E56" t="s">
        <v>5516</v>
      </c>
      <c r="F56" t="s">
        <v>5462</v>
      </c>
      <c r="G56" t="s">
        <v>14</v>
      </c>
      <c r="H56">
        <v>400</v>
      </c>
      <c r="I56">
        <v>400</v>
      </c>
      <c r="J56">
        <v>1000</v>
      </c>
      <c r="K56" t="b">
        <f>+resultados_integridad_001[[#This Row],[resultado_esperado]]=resultados_integridad_001[[#This Row],[resultado_obtenido]]</f>
        <v>1</v>
      </c>
    </row>
    <row r="57" spans="1:11" x14ac:dyDescent="0.3">
      <c r="A57" s="1">
        <v>45367.530268391201</v>
      </c>
      <c r="B57" t="s">
        <v>5460</v>
      </c>
      <c r="C57" t="s">
        <v>4466</v>
      </c>
      <c r="D57">
        <v>56</v>
      </c>
      <c r="E57" t="s">
        <v>5517</v>
      </c>
      <c r="F57" t="s">
        <v>5462</v>
      </c>
      <c r="G57" t="s">
        <v>14</v>
      </c>
      <c r="H57">
        <v>400</v>
      </c>
      <c r="I57">
        <v>400</v>
      </c>
      <c r="J57">
        <v>1000</v>
      </c>
      <c r="K57" t="b">
        <f>+resultados_integridad_001[[#This Row],[resultado_esperado]]=resultados_integridad_001[[#This Row],[resultado_obtenido]]</f>
        <v>1</v>
      </c>
    </row>
    <row r="58" spans="1:11" x14ac:dyDescent="0.3">
      <c r="A58" s="1">
        <v>45367.530268414353</v>
      </c>
      <c r="B58" t="s">
        <v>5460</v>
      </c>
      <c r="C58" t="s">
        <v>4466</v>
      </c>
      <c r="D58">
        <v>57</v>
      </c>
      <c r="E58" t="s">
        <v>5518</v>
      </c>
      <c r="F58" t="s">
        <v>5462</v>
      </c>
      <c r="G58" t="s">
        <v>14</v>
      </c>
      <c r="H58">
        <v>400</v>
      </c>
      <c r="I58">
        <v>400</v>
      </c>
      <c r="J58">
        <v>1000</v>
      </c>
      <c r="K58" t="b">
        <f>+resultados_integridad_001[[#This Row],[resultado_esperado]]=resultados_integridad_001[[#This Row],[resultado_obtenido]]</f>
        <v>1</v>
      </c>
    </row>
    <row r="59" spans="1:11" x14ac:dyDescent="0.3">
      <c r="A59" s="1">
        <v>45367.530268449074</v>
      </c>
      <c r="B59" t="s">
        <v>5460</v>
      </c>
      <c r="C59" t="s">
        <v>4466</v>
      </c>
      <c r="D59">
        <v>58</v>
      </c>
      <c r="E59" t="s">
        <v>5519</v>
      </c>
      <c r="F59" t="s">
        <v>5462</v>
      </c>
      <c r="G59" t="s">
        <v>14</v>
      </c>
      <c r="H59">
        <v>400</v>
      </c>
      <c r="I59">
        <v>400</v>
      </c>
      <c r="J59">
        <v>1000</v>
      </c>
      <c r="K59" t="b">
        <f>+resultados_integridad_001[[#This Row],[resultado_esperado]]=resultados_integridad_001[[#This Row],[resultado_obtenido]]</f>
        <v>1</v>
      </c>
    </row>
    <row r="60" spans="1:11" x14ac:dyDescent="0.3">
      <c r="A60" s="1">
        <v>45367.530268495371</v>
      </c>
      <c r="B60" t="s">
        <v>5460</v>
      </c>
      <c r="C60" t="s">
        <v>4466</v>
      </c>
      <c r="D60">
        <v>59</v>
      </c>
      <c r="E60" t="s">
        <v>5520</v>
      </c>
      <c r="F60" t="s">
        <v>5462</v>
      </c>
      <c r="G60" t="s">
        <v>14</v>
      </c>
      <c r="H60">
        <v>400</v>
      </c>
      <c r="I60">
        <v>400</v>
      </c>
      <c r="J60">
        <v>1000</v>
      </c>
      <c r="K60" t="b">
        <f>+resultados_integridad_001[[#This Row],[resultado_esperado]]=resultados_integridad_001[[#This Row],[resultado_obtenido]]</f>
        <v>1</v>
      </c>
    </row>
    <row r="61" spans="1:11" x14ac:dyDescent="0.3">
      <c r="A61" s="1">
        <v>45367.530268530092</v>
      </c>
      <c r="B61" t="s">
        <v>5460</v>
      </c>
      <c r="C61" t="s">
        <v>4466</v>
      </c>
      <c r="D61">
        <v>60</v>
      </c>
      <c r="E61" t="s">
        <v>5521</v>
      </c>
      <c r="F61" t="s">
        <v>5462</v>
      </c>
      <c r="G61" t="s">
        <v>14</v>
      </c>
      <c r="H61">
        <v>400</v>
      </c>
      <c r="I61">
        <v>400</v>
      </c>
      <c r="J61">
        <v>1000</v>
      </c>
      <c r="K61" t="b">
        <f>+resultados_integridad_001[[#This Row],[resultado_esperado]]=resultados_integridad_001[[#This Row],[resultado_obtenido]]</f>
        <v>1</v>
      </c>
    </row>
    <row r="62" spans="1:11" x14ac:dyDescent="0.3">
      <c r="A62" s="1">
        <v>45367.530268576389</v>
      </c>
      <c r="B62" t="s">
        <v>5460</v>
      </c>
      <c r="C62" t="s">
        <v>4466</v>
      </c>
      <c r="D62">
        <v>61</v>
      </c>
      <c r="E62" t="s">
        <v>5522</v>
      </c>
      <c r="F62" t="s">
        <v>5462</v>
      </c>
      <c r="G62" t="s">
        <v>14</v>
      </c>
      <c r="H62">
        <v>400</v>
      </c>
      <c r="I62">
        <v>400</v>
      </c>
      <c r="J62">
        <v>1000</v>
      </c>
      <c r="K62" t="b">
        <f>+resultados_integridad_001[[#This Row],[resultado_esperado]]=resultados_integridad_001[[#This Row],[resultado_obtenido]]</f>
        <v>1</v>
      </c>
    </row>
    <row r="63" spans="1:11" x14ac:dyDescent="0.3">
      <c r="A63" s="1">
        <v>45367.530268622686</v>
      </c>
      <c r="B63" t="s">
        <v>5460</v>
      </c>
      <c r="C63" t="s">
        <v>4466</v>
      </c>
      <c r="D63">
        <v>62</v>
      </c>
      <c r="E63" t="s">
        <v>5523</v>
      </c>
      <c r="F63" t="s">
        <v>5462</v>
      </c>
      <c r="G63" t="s">
        <v>14</v>
      </c>
      <c r="H63">
        <v>400</v>
      </c>
      <c r="I63">
        <v>400</v>
      </c>
      <c r="J63">
        <v>1000</v>
      </c>
      <c r="K63" t="b">
        <f>+resultados_integridad_001[[#This Row],[resultado_esperado]]=resultados_integridad_001[[#This Row],[resultado_obtenido]]</f>
        <v>1</v>
      </c>
    </row>
    <row r="64" spans="1:11" x14ac:dyDescent="0.3">
      <c r="A64" s="1">
        <v>45367.530268657407</v>
      </c>
      <c r="B64" t="s">
        <v>5460</v>
      </c>
      <c r="C64" t="s">
        <v>4466</v>
      </c>
      <c r="D64">
        <v>63</v>
      </c>
      <c r="E64" t="s">
        <v>5524</v>
      </c>
      <c r="F64" t="s">
        <v>5462</v>
      </c>
      <c r="G64" t="s">
        <v>14</v>
      </c>
      <c r="H64">
        <v>400</v>
      </c>
      <c r="I64">
        <v>400</v>
      </c>
      <c r="J64">
        <v>1000</v>
      </c>
      <c r="K64" t="b">
        <f>+resultados_integridad_001[[#This Row],[resultado_esperado]]=resultados_integridad_001[[#This Row],[resultado_obtenido]]</f>
        <v>1</v>
      </c>
    </row>
    <row r="65" spans="1:11" x14ac:dyDescent="0.3">
      <c r="A65" s="1">
        <v>45367.530268692128</v>
      </c>
      <c r="B65" t="s">
        <v>5460</v>
      </c>
      <c r="C65" t="s">
        <v>4466</v>
      </c>
      <c r="D65">
        <v>64</v>
      </c>
      <c r="E65" t="s">
        <v>5525</v>
      </c>
      <c r="F65" t="s">
        <v>5462</v>
      </c>
      <c r="G65" t="s">
        <v>14</v>
      </c>
      <c r="H65">
        <v>400</v>
      </c>
      <c r="I65">
        <v>400</v>
      </c>
      <c r="J65">
        <v>1000</v>
      </c>
      <c r="K65" t="b">
        <f>+resultados_integridad_001[[#This Row],[resultado_esperado]]=resultados_integridad_001[[#This Row],[resultado_obtenido]]</f>
        <v>1</v>
      </c>
    </row>
    <row r="66" spans="1:11" x14ac:dyDescent="0.3">
      <c r="A66" s="1">
        <v>45367.530268726849</v>
      </c>
      <c r="B66" t="s">
        <v>5460</v>
      </c>
      <c r="C66" t="s">
        <v>4466</v>
      </c>
      <c r="D66">
        <v>65</v>
      </c>
      <c r="E66" t="s">
        <v>5526</v>
      </c>
      <c r="F66" t="s">
        <v>5462</v>
      </c>
      <c r="G66" t="s">
        <v>14</v>
      </c>
      <c r="H66">
        <v>400</v>
      </c>
      <c r="I66">
        <v>400</v>
      </c>
      <c r="J66">
        <v>1000</v>
      </c>
      <c r="K66" t="b">
        <f>+resultados_integridad_001[[#This Row],[resultado_esperado]]=resultados_integridad_001[[#This Row],[resultado_obtenido]]</f>
        <v>1</v>
      </c>
    </row>
    <row r="67" spans="1:11" x14ac:dyDescent="0.3">
      <c r="A67" s="1">
        <v>45367.530268761577</v>
      </c>
      <c r="B67" t="s">
        <v>5460</v>
      </c>
      <c r="C67" t="s">
        <v>4466</v>
      </c>
      <c r="D67">
        <v>66</v>
      </c>
      <c r="E67" t="s">
        <v>5527</v>
      </c>
      <c r="F67" t="s">
        <v>5462</v>
      </c>
      <c r="G67" t="s">
        <v>14</v>
      </c>
      <c r="H67">
        <v>400</v>
      </c>
      <c r="I67">
        <v>400</v>
      </c>
      <c r="J67">
        <v>1000</v>
      </c>
      <c r="K67" t="b">
        <f>+resultados_integridad_001[[#This Row],[resultado_esperado]]=resultados_integridad_001[[#This Row],[resultado_obtenido]]</f>
        <v>1</v>
      </c>
    </row>
    <row r="68" spans="1:11" x14ac:dyDescent="0.3">
      <c r="A68" s="1">
        <v>45367.530268784722</v>
      </c>
      <c r="B68" t="s">
        <v>5460</v>
      </c>
      <c r="C68" t="s">
        <v>4466</v>
      </c>
      <c r="D68">
        <v>67</v>
      </c>
      <c r="E68" t="s">
        <v>5528</v>
      </c>
      <c r="F68" t="s">
        <v>5462</v>
      </c>
      <c r="G68" t="s">
        <v>14</v>
      </c>
      <c r="H68">
        <v>400</v>
      </c>
      <c r="I68">
        <v>400</v>
      </c>
      <c r="J68">
        <v>1000</v>
      </c>
      <c r="K68" t="b">
        <f>+resultados_integridad_001[[#This Row],[resultado_esperado]]=resultados_integridad_001[[#This Row],[resultado_obtenido]]</f>
        <v>1</v>
      </c>
    </row>
    <row r="69" spans="1:11" x14ac:dyDescent="0.3">
      <c r="A69" s="1">
        <v>45367.530268819442</v>
      </c>
      <c r="B69" t="s">
        <v>5460</v>
      </c>
      <c r="C69" t="s">
        <v>4466</v>
      </c>
      <c r="D69">
        <v>68</v>
      </c>
      <c r="E69" t="s">
        <v>5529</v>
      </c>
      <c r="F69" t="s">
        <v>5462</v>
      </c>
      <c r="G69" t="s">
        <v>14</v>
      </c>
      <c r="H69">
        <v>400</v>
      </c>
      <c r="I69">
        <v>400</v>
      </c>
      <c r="J69">
        <v>1000</v>
      </c>
      <c r="K69" t="b">
        <f>+resultados_integridad_001[[#This Row],[resultado_esperado]]=resultados_integridad_001[[#This Row],[resultado_obtenido]]</f>
        <v>1</v>
      </c>
    </row>
    <row r="70" spans="1:11" x14ac:dyDescent="0.3">
      <c r="A70" s="1">
        <v>45367.530268854163</v>
      </c>
      <c r="B70" t="s">
        <v>5460</v>
      </c>
      <c r="C70" t="s">
        <v>4466</v>
      </c>
      <c r="D70">
        <v>69</v>
      </c>
      <c r="E70" t="s">
        <v>5530</v>
      </c>
      <c r="F70" t="s">
        <v>5462</v>
      </c>
      <c r="G70" t="s">
        <v>14</v>
      </c>
      <c r="H70">
        <v>400</v>
      </c>
      <c r="I70">
        <v>400</v>
      </c>
      <c r="J70">
        <v>1000</v>
      </c>
      <c r="K70" t="b">
        <f>+resultados_integridad_001[[#This Row],[resultado_esperado]]=resultados_integridad_001[[#This Row],[resultado_obtenido]]</f>
        <v>1</v>
      </c>
    </row>
    <row r="71" spans="1:11" x14ac:dyDescent="0.3">
      <c r="A71" s="1">
        <v>45367.53026890046</v>
      </c>
      <c r="B71" t="s">
        <v>5460</v>
      </c>
      <c r="C71" t="s">
        <v>4466</v>
      </c>
      <c r="D71">
        <v>70</v>
      </c>
      <c r="E71" t="s">
        <v>5531</v>
      </c>
      <c r="F71" t="s">
        <v>5462</v>
      </c>
      <c r="G71" t="s">
        <v>14</v>
      </c>
      <c r="H71">
        <v>400</v>
      </c>
      <c r="I71">
        <v>400</v>
      </c>
      <c r="J71">
        <v>1000</v>
      </c>
      <c r="K71" t="b">
        <f>+resultados_integridad_001[[#This Row],[resultado_esperado]]=resultados_integridad_001[[#This Row],[resultado_obtenido]]</f>
        <v>1</v>
      </c>
    </row>
    <row r="72" spans="1:11" x14ac:dyDescent="0.3">
      <c r="A72" s="1">
        <v>45367.530268946757</v>
      </c>
      <c r="B72" t="s">
        <v>5460</v>
      </c>
      <c r="C72" t="s">
        <v>4466</v>
      </c>
      <c r="D72">
        <v>71</v>
      </c>
      <c r="E72" t="s">
        <v>5532</v>
      </c>
      <c r="F72" t="s">
        <v>5462</v>
      </c>
      <c r="G72" t="s">
        <v>14</v>
      </c>
      <c r="H72">
        <v>400</v>
      </c>
      <c r="I72">
        <v>400</v>
      </c>
      <c r="J72">
        <v>1000</v>
      </c>
      <c r="K72" t="b">
        <f>+resultados_integridad_001[[#This Row],[resultado_esperado]]=resultados_integridad_001[[#This Row],[resultado_obtenido]]</f>
        <v>1</v>
      </c>
    </row>
    <row r="73" spans="1:11" x14ac:dyDescent="0.3">
      <c r="A73" s="1">
        <v>45367.53026900463</v>
      </c>
      <c r="B73" t="s">
        <v>5460</v>
      </c>
      <c r="C73" t="s">
        <v>4466</v>
      </c>
      <c r="D73">
        <v>72</v>
      </c>
      <c r="E73" t="s">
        <v>5533</v>
      </c>
      <c r="F73" t="s">
        <v>5462</v>
      </c>
      <c r="G73" t="s">
        <v>14</v>
      </c>
      <c r="H73">
        <v>400</v>
      </c>
      <c r="I73">
        <v>400</v>
      </c>
      <c r="J73">
        <v>1000</v>
      </c>
      <c r="K73" t="b">
        <f>+resultados_integridad_001[[#This Row],[resultado_esperado]]=resultados_integridad_001[[#This Row],[resultado_obtenido]]</f>
        <v>1</v>
      </c>
    </row>
    <row r="74" spans="1:11" x14ac:dyDescent="0.3">
      <c r="A74" s="1">
        <v>45367.530269039351</v>
      </c>
      <c r="B74" t="s">
        <v>5460</v>
      </c>
      <c r="C74" t="s">
        <v>4466</v>
      </c>
      <c r="D74">
        <v>73</v>
      </c>
      <c r="E74" t="s">
        <v>5534</v>
      </c>
      <c r="F74" t="s">
        <v>5462</v>
      </c>
      <c r="G74" t="s">
        <v>14</v>
      </c>
      <c r="H74">
        <v>400</v>
      </c>
      <c r="I74">
        <v>400</v>
      </c>
      <c r="J74">
        <v>1000</v>
      </c>
      <c r="K74" t="b">
        <f>+resultados_integridad_001[[#This Row],[resultado_esperado]]=resultados_integridad_001[[#This Row],[resultado_obtenido]]</f>
        <v>1</v>
      </c>
    </row>
    <row r="75" spans="1:11" x14ac:dyDescent="0.3">
      <c r="A75" s="1">
        <v>45367.530269074072</v>
      </c>
      <c r="B75" t="s">
        <v>5460</v>
      </c>
      <c r="C75" t="s">
        <v>4466</v>
      </c>
      <c r="D75">
        <v>74</v>
      </c>
      <c r="E75" t="s">
        <v>5535</v>
      </c>
      <c r="F75" t="s">
        <v>5462</v>
      </c>
      <c r="G75" t="s">
        <v>14</v>
      </c>
      <c r="H75">
        <v>400</v>
      </c>
      <c r="I75">
        <v>400</v>
      </c>
      <c r="J75">
        <v>1000</v>
      </c>
      <c r="K75" t="b">
        <f>+resultados_integridad_001[[#This Row],[resultado_esperado]]=resultados_integridad_001[[#This Row],[resultado_obtenido]]</f>
        <v>1</v>
      </c>
    </row>
    <row r="76" spans="1:11" x14ac:dyDescent="0.3">
      <c r="A76" s="1">
        <v>45367.530269120369</v>
      </c>
      <c r="B76" t="s">
        <v>5460</v>
      </c>
      <c r="C76" t="s">
        <v>4466</v>
      </c>
      <c r="D76">
        <v>75</v>
      </c>
      <c r="E76" t="s">
        <v>5536</v>
      </c>
      <c r="F76" t="s">
        <v>5462</v>
      </c>
      <c r="G76" t="s">
        <v>14</v>
      </c>
      <c r="H76">
        <v>400</v>
      </c>
      <c r="I76">
        <v>400</v>
      </c>
      <c r="J76">
        <v>1000</v>
      </c>
      <c r="K76" t="b">
        <f>+resultados_integridad_001[[#This Row],[resultado_esperado]]=resultados_integridad_001[[#This Row],[resultado_obtenido]]</f>
        <v>1</v>
      </c>
    </row>
    <row r="77" spans="1:11" x14ac:dyDescent="0.3">
      <c r="A77" s="1">
        <v>45367.530269143521</v>
      </c>
      <c r="B77" t="s">
        <v>5460</v>
      </c>
      <c r="C77" t="s">
        <v>4466</v>
      </c>
      <c r="D77">
        <v>76</v>
      </c>
      <c r="E77" t="s">
        <v>5537</v>
      </c>
      <c r="F77" t="s">
        <v>5462</v>
      </c>
      <c r="G77" t="s">
        <v>14</v>
      </c>
      <c r="H77">
        <v>400</v>
      </c>
      <c r="I77">
        <v>400</v>
      </c>
      <c r="J77">
        <v>1000</v>
      </c>
      <c r="K77" t="b">
        <f>+resultados_integridad_001[[#This Row],[resultado_esperado]]=resultados_integridad_001[[#This Row],[resultado_obtenido]]</f>
        <v>1</v>
      </c>
    </row>
    <row r="78" spans="1:11" x14ac:dyDescent="0.3">
      <c r="A78" s="1">
        <v>45367.530269178242</v>
      </c>
      <c r="B78" t="s">
        <v>5460</v>
      </c>
      <c r="C78" t="s">
        <v>4466</v>
      </c>
      <c r="D78">
        <v>77</v>
      </c>
      <c r="E78" t="s">
        <v>5538</v>
      </c>
      <c r="F78" t="s">
        <v>5462</v>
      </c>
      <c r="G78" t="s">
        <v>14</v>
      </c>
      <c r="H78">
        <v>400</v>
      </c>
      <c r="I78">
        <v>400</v>
      </c>
      <c r="J78">
        <v>1000</v>
      </c>
      <c r="K78" t="b">
        <f>+resultados_integridad_001[[#This Row],[resultado_esperado]]=resultados_integridad_001[[#This Row],[resultado_obtenido]]</f>
        <v>1</v>
      </c>
    </row>
    <row r="79" spans="1:11" x14ac:dyDescent="0.3">
      <c r="A79" s="1">
        <v>45367.530269212963</v>
      </c>
      <c r="B79" t="s">
        <v>5460</v>
      </c>
      <c r="C79" t="s">
        <v>4466</v>
      </c>
      <c r="D79">
        <v>78</v>
      </c>
      <c r="E79" t="s">
        <v>5539</v>
      </c>
      <c r="F79" t="s">
        <v>5462</v>
      </c>
      <c r="G79" t="s">
        <v>14</v>
      </c>
      <c r="H79">
        <v>400</v>
      </c>
      <c r="I79">
        <v>400</v>
      </c>
      <c r="J79">
        <v>1000</v>
      </c>
      <c r="K79" t="b">
        <f>+resultados_integridad_001[[#This Row],[resultado_esperado]]=resultados_integridad_001[[#This Row],[resultado_obtenido]]</f>
        <v>1</v>
      </c>
    </row>
    <row r="80" spans="1:11" x14ac:dyDescent="0.3">
      <c r="A80" s="1">
        <v>45367.530269247683</v>
      </c>
      <c r="B80" t="s">
        <v>5460</v>
      </c>
      <c r="C80" t="s">
        <v>4466</v>
      </c>
      <c r="D80">
        <v>79</v>
      </c>
      <c r="E80" t="s">
        <v>5540</v>
      </c>
      <c r="F80" t="s">
        <v>5462</v>
      </c>
      <c r="G80" t="s">
        <v>14</v>
      </c>
      <c r="H80">
        <v>400</v>
      </c>
      <c r="I80">
        <v>400</v>
      </c>
      <c r="J80">
        <v>1000</v>
      </c>
      <c r="K80" t="b">
        <f>+resultados_integridad_001[[#This Row],[resultado_esperado]]=resultados_integridad_001[[#This Row],[resultado_obtenido]]</f>
        <v>1</v>
      </c>
    </row>
    <row r="81" spans="1:11" x14ac:dyDescent="0.3">
      <c r="A81" s="1">
        <v>45367.530269282404</v>
      </c>
      <c r="B81" t="s">
        <v>5460</v>
      </c>
      <c r="C81" t="s">
        <v>4466</v>
      </c>
      <c r="D81">
        <v>80</v>
      </c>
      <c r="E81" t="s">
        <v>5541</v>
      </c>
      <c r="F81" t="s">
        <v>5462</v>
      </c>
      <c r="G81" t="s">
        <v>14</v>
      </c>
      <c r="H81">
        <v>400</v>
      </c>
      <c r="I81">
        <v>400</v>
      </c>
      <c r="J81">
        <v>1000</v>
      </c>
      <c r="K81" t="b">
        <f>+resultados_integridad_001[[#This Row],[resultado_esperado]]=resultados_integridad_001[[#This Row],[resultado_obtenido]]</f>
        <v>1</v>
      </c>
    </row>
    <row r="82" spans="1:11" x14ac:dyDescent="0.3">
      <c r="A82" s="1">
        <v>45367.530269328701</v>
      </c>
      <c r="B82" t="s">
        <v>5460</v>
      </c>
      <c r="C82" t="s">
        <v>4466</v>
      </c>
      <c r="D82">
        <v>81</v>
      </c>
      <c r="E82" t="s">
        <v>5542</v>
      </c>
      <c r="F82" t="s">
        <v>5462</v>
      </c>
      <c r="G82" t="s">
        <v>14</v>
      </c>
      <c r="H82">
        <v>400</v>
      </c>
      <c r="I82">
        <v>400</v>
      </c>
      <c r="J82">
        <v>1000</v>
      </c>
      <c r="K82" t="b">
        <f>+resultados_integridad_001[[#This Row],[resultado_esperado]]=resultados_integridad_001[[#This Row],[resultado_obtenido]]</f>
        <v>1</v>
      </c>
    </row>
    <row r="83" spans="1:11" x14ac:dyDescent="0.3">
      <c r="A83" s="1">
        <v>45367.530269374998</v>
      </c>
      <c r="B83" t="s">
        <v>5460</v>
      </c>
      <c r="C83" t="s">
        <v>4466</v>
      </c>
      <c r="D83">
        <v>82</v>
      </c>
      <c r="E83" t="s">
        <v>5543</v>
      </c>
      <c r="F83" t="s">
        <v>5462</v>
      </c>
      <c r="G83" t="s">
        <v>14</v>
      </c>
      <c r="H83">
        <v>400</v>
      </c>
      <c r="I83">
        <v>400</v>
      </c>
      <c r="J83">
        <v>1000</v>
      </c>
      <c r="K83" t="b">
        <f>+resultados_integridad_001[[#This Row],[resultado_esperado]]=resultados_integridad_001[[#This Row],[resultado_obtenido]]</f>
        <v>1</v>
      </c>
    </row>
    <row r="84" spans="1:11" x14ac:dyDescent="0.3">
      <c r="A84" s="1">
        <v>45367.530269421295</v>
      </c>
      <c r="B84" t="s">
        <v>5460</v>
      </c>
      <c r="C84" t="s">
        <v>4466</v>
      </c>
      <c r="D84">
        <v>83</v>
      </c>
      <c r="E84" t="s">
        <v>5544</v>
      </c>
      <c r="F84" t="s">
        <v>5462</v>
      </c>
      <c r="G84" t="s">
        <v>14</v>
      </c>
      <c r="H84">
        <v>400</v>
      </c>
      <c r="I84">
        <v>400</v>
      </c>
      <c r="J84">
        <v>1000</v>
      </c>
      <c r="K84" t="b">
        <f>+resultados_integridad_001[[#This Row],[resultado_esperado]]=resultados_integridad_001[[#This Row],[resultado_obtenido]]</f>
        <v>1</v>
      </c>
    </row>
    <row r="85" spans="1:11" x14ac:dyDescent="0.3">
      <c r="A85" s="1">
        <v>45367.530269456016</v>
      </c>
      <c r="B85" t="s">
        <v>5460</v>
      </c>
      <c r="C85" t="s">
        <v>4466</v>
      </c>
      <c r="D85">
        <v>84</v>
      </c>
      <c r="E85" t="s">
        <v>5545</v>
      </c>
      <c r="F85" t="s">
        <v>5462</v>
      </c>
      <c r="G85" t="s">
        <v>14</v>
      </c>
      <c r="H85">
        <v>400</v>
      </c>
      <c r="I85">
        <v>400</v>
      </c>
      <c r="J85">
        <v>1000</v>
      </c>
      <c r="K85" t="b">
        <f>+resultados_integridad_001[[#This Row],[resultado_esperado]]=resultados_integridad_001[[#This Row],[resultado_obtenido]]</f>
        <v>1</v>
      </c>
    </row>
    <row r="86" spans="1:11" x14ac:dyDescent="0.3">
      <c r="A86" s="1">
        <v>45367.530269490744</v>
      </c>
      <c r="B86" t="s">
        <v>5460</v>
      </c>
      <c r="C86" t="s">
        <v>4466</v>
      </c>
      <c r="D86">
        <v>85</v>
      </c>
      <c r="E86" t="s">
        <v>5546</v>
      </c>
      <c r="F86" t="s">
        <v>5462</v>
      </c>
      <c r="G86" t="s">
        <v>14</v>
      </c>
      <c r="H86">
        <v>400</v>
      </c>
      <c r="I86">
        <v>400</v>
      </c>
      <c r="J86">
        <v>1000</v>
      </c>
      <c r="K86" t="b">
        <f>+resultados_integridad_001[[#This Row],[resultado_esperado]]=resultados_integridad_001[[#This Row],[resultado_obtenido]]</f>
        <v>1</v>
      </c>
    </row>
    <row r="87" spans="1:11" x14ac:dyDescent="0.3">
      <c r="A87" s="1">
        <v>45367.530269513889</v>
      </c>
      <c r="B87" t="s">
        <v>5460</v>
      </c>
      <c r="C87" t="s">
        <v>4466</v>
      </c>
      <c r="D87">
        <v>86</v>
      </c>
      <c r="E87" t="s">
        <v>5547</v>
      </c>
      <c r="F87" t="s">
        <v>5462</v>
      </c>
      <c r="G87" t="s">
        <v>14</v>
      </c>
      <c r="H87">
        <v>400</v>
      </c>
      <c r="I87">
        <v>400</v>
      </c>
      <c r="J87">
        <v>1000</v>
      </c>
      <c r="K87" t="b">
        <f>+resultados_integridad_001[[#This Row],[resultado_esperado]]=resultados_integridad_001[[#This Row],[resultado_obtenido]]</f>
        <v>1</v>
      </c>
    </row>
    <row r="88" spans="1:11" x14ac:dyDescent="0.3">
      <c r="A88" s="1">
        <v>45367.530269537034</v>
      </c>
      <c r="B88" t="s">
        <v>5460</v>
      </c>
      <c r="C88" t="s">
        <v>4466</v>
      </c>
      <c r="D88">
        <v>87</v>
      </c>
      <c r="E88" t="s">
        <v>5548</v>
      </c>
      <c r="F88" t="s">
        <v>5462</v>
      </c>
      <c r="G88" t="s">
        <v>14</v>
      </c>
      <c r="H88">
        <v>400</v>
      </c>
      <c r="I88">
        <v>400</v>
      </c>
      <c r="J88">
        <v>1000</v>
      </c>
      <c r="K88" t="b">
        <f>+resultados_integridad_001[[#This Row],[resultado_esperado]]=resultados_integridad_001[[#This Row],[resultado_obtenido]]</f>
        <v>1</v>
      </c>
    </row>
    <row r="89" spans="1:11" x14ac:dyDescent="0.3">
      <c r="A89" s="1">
        <v>45367.530269571762</v>
      </c>
      <c r="B89" t="s">
        <v>5460</v>
      </c>
      <c r="C89" t="s">
        <v>4466</v>
      </c>
      <c r="D89">
        <v>88</v>
      </c>
      <c r="E89" t="s">
        <v>5549</v>
      </c>
      <c r="F89" t="s">
        <v>5462</v>
      </c>
      <c r="G89" t="s">
        <v>14</v>
      </c>
      <c r="H89">
        <v>400</v>
      </c>
      <c r="I89">
        <v>400</v>
      </c>
      <c r="J89">
        <v>1000</v>
      </c>
      <c r="K89" t="b">
        <f>+resultados_integridad_001[[#This Row],[resultado_esperado]]=resultados_integridad_001[[#This Row],[resultado_obtenido]]</f>
        <v>1</v>
      </c>
    </row>
    <row r="90" spans="1:11" x14ac:dyDescent="0.3">
      <c r="A90" s="1">
        <v>45367.530269606483</v>
      </c>
      <c r="B90" t="s">
        <v>5460</v>
      </c>
      <c r="C90" t="s">
        <v>4466</v>
      </c>
      <c r="D90">
        <v>89</v>
      </c>
      <c r="E90" t="s">
        <v>5550</v>
      </c>
      <c r="F90" t="s">
        <v>5462</v>
      </c>
      <c r="G90" t="s">
        <v>14</v>
      </c>
      <c r="H90">
        <v>400</v>
      </c>
      <c r="I90">
        <v>400</v>
      </c>
      <c r="J90">
        <v>1000</v>
      </c>
      <c r="K90" t="b">
        <f>+resultados_integridad_001[[#This Row],[resultado_esperado]]=resultados_integridad_001[[#This Row],[resultado_obtenido]]</f>
        <v>1</v>
      </c>
    </row>
    <row r="91" spans="1:11" x14ac:dyDescent="0.3">
      <c r="A91" s="1">
        <v>45367.530269641204</v>
      </c>
      <c r="B91" t="s">
        <v>5460</v>
      </c>
      <c r="C91" t="s">
        <v>4466</v>
      </c>
      <c r="D91">
        <v>90</v>
      </c>
      <c r="E91" t="s">
        <v>5551</v>
      </c>
      <c r="F91" t="s">
        <v>5462</v>
      </c>
      <c r="G91" t="s">
        <v>14</v>
      </c>
      <c r="H91">
        <v>400</v>
      </c>
      <c r="I91">
        <v>400</v>
      </c>
      <c r="J91">
        <v>1000</v>
      </c>
      <c r="K91" t="b">
        <f>+resultados_integridad_001[[#This Row],[resultado_esperado]]=resultados_integridad_001[[#This Row],[resultado_obtenido]]</f>
        <v>1</v>
      </c>
    </row>
    <row r="92" spans="1:11" x14ac:dyDescent="0.3">
      <c r="A92" s="1">
        <v>45367.530269687501</v>
      </c>
      <c r="B92" t="s">
        <v>5460</v>
      </c>
      <c r="C92" t="s">
        <v>4466</v>
      </c>
      <c r="D92">
        <v>91</v>
      </c>
      <c r="E92" t="s">
        <v>5552</v>
      </c>
      <c r="F92" t="s">
        <v>5462</v>
      </c>
      <c r="G92" t="s">
        <v>14</v>
      </c>
      <c r="H92">
        <v>400</v>
      </c>
      <c r="I92">
        <v>400</v>
      </c>
      <c r="J92">
        <v>1000</v>
      </c>
      <c r="K92" t="b">
        <f>+resultados_integridad_001[[#This Row],[resultado_esperado]]=resultados_integridad_001[[#This Row],[resultado_obtenido]]</f>
        <v>1</v>
      </c>
    </row>
    <row r="93" spans="1:11" x14ac:dyDescent="0.3">
      <c r="A93" s="1">
        <v>45367.530269722221</v>
      </c>
      <c r="B93" t="s">
        <v>5460</v>
      </c>
      <c r="C93" t="s">
        <v>4466</v>
      </c>
      <c r="D93">
        <v>92</v>
      </c>
      <c r="E93" t="s">
        <v>5553</v>
      </c>
      <c r="F93" t="s">
        <v>5462</v>
      </c>
      <c r="G93" t="s">
        <v>14</v>
      </c>
      <c r="H93">
        <v>400</v>
      </c>
      <c r="I93">
        <v>400</v>
      </c>
      <c r="J93">
        <v>1000</v>
      </c>
      <c r="K93" t="b">
        <f>+resultados_integridad_001[[#This Row],[resultado_esperado]]=resultados_integridad_001[[#This Row],[resultado_obtenido]]</f>
        <v>1</v>
      </c>
    </row>
    <row r="94" spans="1:11" x14ac:dyDescent="0.3">
      <c r="A94" s="1">
        <v>45367.530269768518</v>
      </c>
      <c r="B94" t="s">
        <v>5460</v>
      </c>
      <c r="C94" t="s">
        <v>4466</v>
      </c>
      <c r="D94">
        <v>93</v>
      </c>
      <c r="E94" t="s">
        <v>5554</v>
      </c>
      <c r="F94" t="s">
        <v>5462</v>
      </c>
      <c r="G94" t="s">
        <v>14</v>
      </c>
      <c r="H94">
        <v>400</v>
      </c>
      <c r="I94">
        <v>400</v>
      </c>
      <c r="J94">
        <v>1000</v>
      </c>
      <c r="K94" t="b">
        <f>+resultados_integridad_001[[#This Row],[resultado_esperado]]=resultados_integridad_001[[#This Row],[resultado_obtenido]]</f>
        <v>1</v>
      </c>
    </row>
    <row r="95" spans="1:11" x14ac:dyDescent="0.3">
      <c r="A95" s="1">
        <v>45367.530269803239</v>
      </c>
      <c r="B95" t="s">
        <v>5460</v>
      </c>
      <c r="C95" t="s">
        <v>4466</v>
      </c>
      <c r="D95">
        <v>94</v>
      </c>
      <c r="E95" t="s">
        <v>5555</v>
      </c>
      <c r="F95" t="s">
        <v>5462</v>
      </c>
      <c r="G95" t="s">
        <v>14</v>
      </c>
      <c r="H95">
        <v>400</v>
      </c>
      <c r="I95">
        <v>400</v>
      </c>
      <c r="J95">
        <v>1000</v>
      </c>
      <c r="K95" t="b">
        <f>+resultados_integridad_001[[#This Row],[resultado_esperado]]=resultados_integridad_001[[#This Row],[resultado_obtenido]]</f>
        <v>1</v>
      </c>
    </row>
    <row r="96" spans="1:11" x14ac:dyDescent="0.3">
      <c r="A96" s="1">
        <v>45367.53026983796</v>
      </c>
      <c r="B96" t="s">
        <v>5460</v>
      </c>
      <c r="C96" t="s">
        <v>4466</v>
      </c>
      <c r="D96">
        <v>95</v>
      </c>
      <c r="E96" t="s">
        <v>5556</v>
      </c>
      <c r="F96" t="s">
        <v>5462</v>
      </c>
      <c r="G96" t="s">
        <v>14</v>
      </c>
      <c r="H96">
        <v>400</v>
      </c>
      <c r="I96">
        <v>400</v>
      </c>
      <c r="J96">
        <v>1000</v>
      </c>
      <c r="K96" t="b">
        <f>+resultados_integridad_001[[#This Row],[resultado_esperado]]=resultados_integridad_001[[#This Row],[resultado_obtenido]]</f>
        <v>1</v>
      </c>
    </row>
    <row r="97" spans="1:11" x14ac:dyDescent="0.3">
      <c r="A97" s="1">
        <v>45367.530269861112</v>
      </c>
      <c r="B97" t="s">
        <v>5460</v>
      </c>
      <c r="C97" t="s">
        <v>4466</v>
      </c>
      <c r="D97">
        <v>96</v>
      </c>
      <c r="E97" t="s">
        <v>5557</v>
      </c>
      <c r="F97" t="s">
        <v>5462</v>
      </c>
      <c r="G97" t="s">
        <v>14</v>
      </c>
      <c r="H97">
        <v>400</v>
      </c>
      <c r="I97">
        <v>400</v>
      </c>
      <c r="J97">
        <v>1000</v>
      </c>
      <c r="K97" t="b">
        <f>+resultados_integridad_001[[#This Row],[resultado_esperado]]=resultados_integridad_001[[#This Row],[resultado_obtenido]]</f>
        <v>1</v>
      </c>
    </row>
    <row r="98" spans="1:11" x14ac:dyDescent="0.3">
      <c r="A98" s="1">
        <v>45367.530269895833</v>
      </c>
      <c r="B98" t="s">
        <v>5460</v>
      </c>
      <c r="C98" t="s">
        <v>4466</v>
      </c>
      <c r="D98">
        <v>97</v>
      </c>
      <c r="E98" t="s">
        <v>5558</v>
      </c>
      <c r="F98" t="s">
        <v>5462</v>
      </c>
      <c r="G98" t="s">
        <v>14</v>
      </c>
      <c r="H98">
        <v>400</v>
      </c>
      <c r="I98">
        <v>400</v>
      </c>
      <c r="J98">
        <v>1000</v>
      </c>
      <c r="K98" t="b">
        <f>+resultados_integridad_001[[#This Row],[resultado_esperado]]=resultados_integridad_001[[#This Row],[resultado_obtenido]]</f>
        <v>1</v>
      </c>
    </row>
    <row r="99" spans="1:11" x14ac:dyDescent="0.3">
      <c r="A99" s="1">
        <v>45367.530269918978</v>
      </c>
      <c r="B99" t="s">
        <v>5460</v>
      </c>
      <c r="C99" t="s">
        <v>4466</v>
      </c>
      <c r="D99">
        <v>98</v>
      </c>
      <c r="E99" t="s">
        <v>5559</v>
      </c>
      <c r="F99" t="s">
        <v>5462</v>
      </c>
      <c r="G99" t="s">
        <v>14</v>
      </c>
      <c r="H99">
        <v>400</v>
      </c>
      <c r="I99">
        <v>400</v>
      </c>
      <c r="J99">
        <v>1000</v>
      </c>
      <c r="K99" t="b">
        <f>+resultados_integridad_001[[#This Row],[resultado_esperado]]=resultados_integridad_001[[#This Row],[resultado_obtenido]]</f>
        <v>1</v>
      </c>
    </row>
    <row r="100" spans="1:11" x14ac:dyDescent="0.3">
      <c r="A100" s="1">
        <v>45367.530269953706</v>
      </c>
      <c r="B100" t="s">
        <v>5460</v>
      </c>
      <c r="C100" t="s">
        <v>4466</v>
      </c>
      <c r="D100">
        <v>99</v>
      </c>
      <c r="E100" t="s">
        <v>5560</v>
      </c>
      <c r="F100" t="s">
        <v>5462</v>
      </c>
      <c r="G100" t="s">
        <v>14</v>
      </c>
      <c r="H100">
        <v>400</v>
      </c>
      <c r="I100">
        <v>400</v>
      </c>
      <c r="J100">
        <v>1000</v>
      </c>
      <c r="K100" t="b">
        <f>+resultados_integridad_001[[#This Row],[resultado_esperado]]=resultados_integridad_001[[#This Row],[resultado_obtenido]]</f>
        <v>1</v>
      </c>
    </row>
    <row r="101" spans="1:11" x14ac:dyDescent="0.3">
      <c r="A101" s="1">
        <v>45367.530269976851</v>
      </c>
      <c r="B101" t="s">
        <v>5460</v>
      </c>
      <c r="C101" t="s">
        <v>4466</v>
      </c>
      <c r="D101">
        <v>100</v>
      </c>
      <c r="E101" t="s">
        <v>5561</v>
      </c>
      <c r="F101" t="s">
        <v>5462</v>
      </c>
      <c r="G101" t="s">
        <v>14</v>
      </c>
      <c r="H101">
        <v>400</v>
      </c>
      <c r="I101">
        <v>400</v>
      </c>
      <c r="J101">
        <v>1000</v>
      </c>
      <c r="K101" t="b">
        <f>+resultados_integridad_001[[#This Row],[resultado_esperado]]=resultados_integridad_001[[#This Row],[resultado_obtenido]]</f>
        <v>1</v>
      </c>
    </row>
    <row r="102" spans="1:11" x14ac:dyDescent="0.3">
      <c r="A102" s="1">
        <v>45367.530270023148</v>
      </c>
      <c r="B102" t="s">
        <v>5460</v>
      </c>
      <c r="C102" t="s">
        <v>4466</v>
      </c>
      <c r="D102">
        <v>101</v>
      </c>
      <c r="E102" t="s">
        <v>5562</v>
      </c>
      <c r="F102" t="s">
        <v>5462</v>
      </c>
      <c r="G102" t="s">
        <v>14</v>
      </c>
      <c r="H102">
        <v>400</v>
      </c>
      <c r="I102">
        <v>400</v>
      </c>
      <c r="J102">
        <v>1000</v>
      </c>
      <c r="K102" t="b">
        <f>+resultados_integridad_001[[#This Row],[resultado_esperado]]=resultados_integridad_001[[#This Row],[resultado_obtenido]]</f>
        <v>1</v>
      </c>
    </row>
    <row r="103" spans="1:11" x14ac:dyDescent="0.3">
      <c r="A103" s="1">
        <v>45367.530270069445</v>
      </c>
      <c r="B103" t="s">
        <v>5460</v>
      </c>
      <c r="C103" t="s">
        <v>4466</v>
      </c>
      <c r="D103">
        <v>102</v>
      </c>
      <c r="E103" t="s">
        <v>5563</v>
      </c>
      <c r="F103" t="s">
        <v>5462</v>
      </c>
      <c r="G103" t="s">
        <v>14</v>
      </c>
      <c r="H103">
        <v>400</v>
      </c>
      <c r="I103">
        <v>400</v>
      </c>
      <c r="J103">
        <v>1000</v>
      </c>
      <c r="K103" t="b">
        <f>+resultados_integridad_001[[#This Row],[resultado_esperado]]=resultados_integridad_001[[#This Row],[resultado_obtenido]]</f>
        <v>1</v>
      </c>
    </row>
    <row r="104" spans="1:11" x14ac:dyDescent="0.3">
      <c r="A104" s="1">
        <v>45367.530270104166</v>
      </c>
      <c r="B104" t="s">
        <v>5460</v>
      </c>
      <c r="C104" t="s">
        <v>4466</v>
      </c>
      <c r="D104">
        <v>103</v>
      </c>
      <c r="E104" t="s">
        <v>5564</v>
      </c>
      <c r="F104" t="s">
        <v>5462</v>
      </c>
      <c r="G104" t="s">
        <v>14</v>
      </c>
      <c r="H104">
        <v>400</v>
      </c>
      <c r="I104">
        <v>400</v>
      </c>
      <c r="J104">
        <v>1000</v>
      </c>
      <c r="K104" t="b">
        <f>+resultados_integridad_001[[#This Row],[resultado_esperado]]=resultados_integridad_001[[#This Row],[resultado_obtenido]]</f>
        <v>1</v>
      </c>
    </row>
    <row r="105" spans="1:11" x14ac:dyDescent="0.3">
      <c r="A105" s="1">
        <v>45367.530270138886</v>
      </c>
      <c r="B105" t="s">
        <v>5460</v>
      </c>
      <c r="C105" t="s">
        <v>4466</v>
      </c>
      <c r="D105">
        <v>104</v>
      </c>
      <c r="E105" t="s">
        <v>5565</v>
      </c>
      <c r="F105" t="s">
        <v>5462</v>
      </c>
      <c r="G105" t="s">
        <v>14</v>
      </c>
      <c r="H105">
        <v>400</v>
      </c>
      <c r="I105">
        <v>400</v>
      </c>
      <c r="J105">
        <v>1000</v>
      </c>
      <c r="K105" t="b">
        <f>+resultados_integridad_001[[#This Row],[resultado_esperado]]=resultados_integridad_001[[#This Row],[resultado_obtenido]]</f>
        <v>1</v>
      </c>
    </row>
    <row r="106" spans="1:11" x14ac:dyDescent="0.3">
      <c r="A106" s="1">
        <v>45367.530270162039</v>
      </c>
      <c r="B106" t="s">
        <v>5460</v>
      </c>
      <c r="C106" t="s">
        <v>4466</v>
      </c>
      <c r="D106">
        <v>105</v>
      </c>
      <c r="E106" t="s">
        <v>5566</v>
      </c>
      <c r="F106" t="s">
        <v>5462</v>
      </c>
      <c r="G106" t="s">
        <v>14</v>
      </c>
      <c r="H106">
        <v>400</v>
      </c>
      <c r="I106">
        <v>400</v>
      </c>
      <c r="J106">
        <v>1000</v>
      </c>
      <c r="K106" t="b">
        <f>+resultados_integridad_001[[#This Row],[resultado_esperado]]=resultados_integridad_001[[#This Row],[resultado_obtenido]]</f>
        <v>1</v>
      </c>
    </row>
    <row r="107" spans="1:11" x14ac:dyDescent="0.3">
      <c r="A107" s="1">
        <v>45367.530270196759</v>
      </c>
      <c r="B107" t="s">
        <v>5460</v>
      </c>
      <c r="C107" t="s">
        <v>4466</v>
      </c>
      <c r="D107">
        <v>106</v>
      </c>
      <c r="E107" t="s">
        <v>5567</v>
      </c>
      <c r="F107" t="s">
        <v>5462</v>
      </c>
      <c r="G107" t="s">
        <v>14</v>
      </c>
      <c r="H107">
        <v>400</v>
      </c>
      <c r="I107">
        <v>400</v>
      </c>
      <c r="J107">
        <v>1000</v>
      </c>
      <c r="K107" t="b">
        <f>+resultados_integridad_001[[#This Row],[resultado_esperado]]=resultados_integridad_001[[#This Row],[resultado_obtenido]]</f>
        <v>1</v>
      </c>
    </row>
    <row r="108" spans="1:11" x14ac:dyDescent="0.3">
      <c r="A108" s="1">
        <v>45367.53027023148</v>
      </c>
      <c r="B108" t="s">
        <v>5460</v>
      </c>
      <c r="C108" t="s">
        <v>4466</v>
      </c>
      <c r="D108">
        <v>107</v>
      </c>
      <c r="E108" t="s">
        <v>5568</v>
      </c>
      <c r="F108" t="s">
        <v>5462</v>
      </c>
      <c r="G108" t="s">
        <v>14</v>
      </c>
      <c r="H108">
        <v>400</v>
      </c>
      <c r="I108">
        <v>400</v>
      </c>
      <c r="J108">
        <v>1000</v>
      </c>
      <c r="K108" t="b">
        <f>+resultados_integridad_001[[#This Row],[resultado_esperado]]=resultados_integridad_001[[#This Row],[resultado_obtenido]]</f>
        <v>1</v>
      </c>
    </row>
    <row r="109" spans="1:11" x14ac:dyDescent="0.3">
      <c r="A109" s="1">
        <v>45367.530270266201</v>
      </c>
      <c r="B109" t="s">
        <v>5460</v>
      </c>
      <c r="C109" t="s">
        <v>4466</v>
      </c>
      <c r="D109">
        <v>108</v>
      </c>
      <c r="E109" t="s">
        <v>5569</v>
      </c>
      <c r="F109" t="s">
        <v>5462</v>
      </c>
      <c r="G109" t="s">
        <v>14</v>
      </c>
      <c r="H109">
        <v>400</v>
      </c>
      <c r="I109">
        <v>400</v>
      </c>
      <c r="J109">
        <v>1000</v>
      </c>
      <c r="K109" t="b">
        <f>+resultados_integridad_001[[#This Row],[resultado_esperado]]=resultados_integridad_001[[#This Row],[resultado_obtenido]]</f>
        <v>1</v>
      </c>
    </row>
    <row r="110" spans="1:11" x14ac:dyDescent="0.3">
      <c r="A110" s="1">
        <v>45367.530270324074</v>
      </c>
      <c r="B110" t="s">
        <v>5460</v>
      </c>
      <c r="C110" t="s">
        <v>4466</v>
      </c>
      <c r="D110">
        <v>109</v>
      </c>
      <c r="E110" t="s">
        <v>5570</v>
      </c>
      <c r="F110" t="s">
        <v>5462</v>
      </c>
      <c r="G110" t="s">
        <v>14</v>
      </c>
      <c r="H110">
        <v>400</v>
      </c>
      <c r="I110">
        <v>400</v>
      </c>
      <c r="J110">
        <v>1000</v>
      </c>
      <c r="K110" t="b">
        <f>+resultados_integridad_001[[#This Row],[resultado_esperado]]=resultados_integridad_001[[#This Row],[resultado_obtenido]]</f>
        <v>1</v>
      </c>
    </row>
    <row r="111" spans="1:11" x14ac:dyDescent="0.3">
      <c r="A111" s="1">
        <v>45367.530270358795</v>
      </c>
      <c r="B111" t="s">
        <v>5460</v>
      </c>
      <c r="C111" t="s">
        <v>4466</v>
      </c>
      <c r="D111">
        <v>110</v>
      </c>
      <c r="E111" t="s">
        <v>5571</v>
      </c>
      <c r="F111" t="s">
        <v>5462</v>
      </c>
      <c r="G111" t="s">
        <v>14</v>
      </c>
      <c r="H111">
        <v>400</v>
      </c>
      <c r="I111">
        <v>400</v>
      </c>
      <c r="J111">
        <v>1000</v>
      </c>
      <c r="K111" t="b">
        <f>+resultados_integridad_001[[#This Row],[resultado_esperado]]=resultados_integridad_001[[#This Row],[resultado_obtenido]]</f>
        <v>1</v>
      </c>
    </row>
    <row r="112" spans="1:11" x14ac:dyDescent="0.3">
      <c r="A112" s="1">
        <v>45367.530270393516</v>
      </c>
      <c r="B112" t="s">
        <v>5460</v>
      </c>
      <c r="C112" t="s">
        <v>4466</v>
      </c>
      <c r="D112">
        <v>111</v>
      </c>
      <c r="E112" t="s">
        <v>5572</v>
      </c>
      <c r="F112" t="s">
        <v>5462</v>
      </c>
      <c r="G112" t="s">
        <v>14</v>
      </c>
      <c r="H112">
        <v>400</v>
      </c>
      <c r="I112">
        <v>400</v>
      </c>
      <c r="J112">
        <v>1000</v>
      </c>
      <c r="K112" t="b">
        <f>+resultados_integridad_001[[#This Row],[resultado_esperado]]=resultados_integridad_001[[#This Row],[resultado_obtenido]]</f>
        <v>1</v>
      </c>
    </row>
    <row r="113" spans="1:11" x14ac:dyDescent="0.3">
      <c r="A113" s="1">
        <v>45367.530270428244</v>
      </c>
      <c r="B113" t="s">
        <v>5460</v>
      </c>
      <c r="C113" t="s">
        <v>4466</v>
      </c>
      <c r="D113">
        <v>112</v>
      </c>
      <c r="E113" t="s">
        <v>5573</v>
      </c>
      <c r="F113" t="s">
        <v>5462</v>
      </c>
      <c r="G113" t="s">
        <v>14</v>
      </c>
      <c r="H113">
        <v>400</v>
      </c>
      <c r="I113">
        <v>400</v>
      </c>
      <c r="J113">
        <v>1000</v>
      </c>
      <c r="K113" t="b">
        <f>+resultados_integridad_001[[#This Row],[resultado_esperado]]=resultados_integridad_001[[#This Row],[resultado_obtenido]]</f>
        <v>1</v>
      </c>
    </row>
    <row r="114" spans="1:11" x14ac:dyDescent="0.3">
      <c r="A114" s="1">
        <v>45367.530270462965</v>
      </c>
      <c r="B114" t="s">
        <v>5460</v>
      </c>
      <c r="C114" t="s">
        <v>4466</v>
      </c>
      <c r="D114">
        <v>113</v>
      </c>
      <c r="E114" t="s">
        <v>5574</v>
      </c>
      <c r="F114" t="s">
        <v>5462</v>
      </c>
      <c r="G114" t="s">
        <v>14</v>
      </c>
      <c r="H114">
        <v>400</v>
      </c>
      <c r="I114">
        <v>400</v>
      </c>
      <c r="J114">
        <v>1000</v>
      </c>
      <c r="K114" t="b">
        <f>+resultados_integridad_001[[#This Row],[resultado_esperado]]=resultados_integridad_001[[#This Row],[resultado_obtenido]]</f>
        <v>1</v>
      </c>
    </row>
    <row r="115" spans="1:11" x14ac:dyDescent="0.3">
      <c r="A115" s="1">
        <v>45367.53027048611</v>
      </c>
      <c r="B115" t="s">
        <v>5460</v>
      </c>
      <c r="C115" t="s">
        <v>4466</v>
      </c>
      <c r="D115">
        <v>114</v>
      </c>
      <c r="E115" t="s">
        <v>5575</v>
      </c>
      <c r="F115" t="s">
        <v>5462</v>
      </c>
      <c r="G115" t="s">
        <v>14</v>
      </c>
      <c r="H115">
        <v>400</v>
      </c>
      <c r="I115">
        <v>400</v>
      </c>
      <c r="J115">
        <v>1000</v>
      </c>
      <c r="K115" t="b">
        <f>+resultados_integridad_001[[#This Row],[resultado_esperado]]=resultados_integridad_001[[#This Row],[resultado_obtenido]]</f>
        <v>1</v>
      </c>
    </row>
    <row r="116" spans="1:11" x14ac:dyDescent="0.3">
      <c r="A116" s="1">
        <v>45367.530270520831</v>
      </c>
      <c r="B116" t="s">
        <v>5460</v>
      </c>
      <c r="C116" t="s">
        <v>4466</v>
      </c>
      <c r="D116">
        <v>115</v>
      </c>
      <c r="E116" t="s">
        <v>5576</v>
      </c>
      <c r="F116" t="s">
        <v>5462</v>
      </c>
      <c r="G116" t="s">
        <v>14</v>
      </c>
      <c r="H116">
        <v>400</v>
      </c>
      <c r="I116">
        <v>400</v>
      </c>
      <c r="J116">
        <v>1000</v>
      </c>
      <c r="K116" t="b">
        <f>+resultados_integridad_001[[#This Row],[resultado_esperado]]=resultados_integridad_001[[#This Row],[resultado_obtenido]]</f>
        <v>1</v>
      </c>
    </row>
    <row r="117" spans="1:11" x14ac:dyDescent="0.3">
      <c r="A117" s="1">
        <v>45367.530270555559</v>
      </c>
      <c r="B117" t="s">
        <v>5460</v>
      </c>
      <c r="C117" t="s">
        <v>4466</v>
      </c>
      <c r="D117">
        <v>116</v>
      </c>
      <c r="E117" t="s">
        <v>5577</v>
      </c>
      <c r="F117" t="s">
        <v>5462</v>
      </c>
      <c r="G117" t="s">
        <v>14</v>
      </c>
      <c r="H117">
        <v>400</v>
      </c>
      <c r="I117">
        <v>400</v>
      </c>
      <c r="J117">
        <v>1000</v>
      </c>
      <c r="K117" t="b">
        <f>+resultados_integridad_001[[#This Row],[resultado_esperado]]=resultados_integridad_001[[#This Row],[resultado_obtenido]]</f>
        <v>1</v>
      </c>
    </row>
    <row r="118" spans="1:11" x14ac:dyDescent="0.3">
      <c r="A118" s="1">
        <v>45367.530270578703</v>
      </c>
      <c r="B118" t="s">
        <v>5460</v>
      </c>
      <c r="C118" t="s">
        <v>4466</v>
      </c>
      <c r="D118">
        <v>117</v>
      </c>
      <c r="E118" t="s">
        <v>5578</v>
      </c>
      <c r="F118" t="s">
        <v>5462</v>
      </c>
      <c r="G118" t="s">
        <v>14</v>
      </c>
      <c r="H118">
        <v>400</v>
      </c>
      <c r="I118">
        <v>400</v>
      </c>
      <c r="J118">
        <v>1000</v>
      </c>
      <c r="K118" t="b">
        <f>+resultados_integridad_001[[#This Row],[resultado_esperado]]=resultados_integridad_001[[#This Row],[resultado_obtenido]]</f>
        <v>1</v>
      </c>
    </row>
    <row r="119" spans="1:11" x14ac:dyDescent="0.3">
      <c r="A119" s="1">
        <v>45367.530270613424</v>
      </c>
      <c r="B119" t="s">
        <v>5460</v>
      </c>
      <c r="C119" t="s">
        <v>4466</v>
      </c>
      <c r="D119">
        <v>118</v>
      </c>
      <c r="E119" t="s">
        <v>5579</v>
      </c>
      <c r="F119" t="s">
        <v>5462</v>
      </c>
      <c r="G119" t="s">
        <v>14</v>
      </c>
      <c r="H119">
        <v>400</v>
      </c>
      <c r="I119">
        <v>400</v>
      </c>
      <c r="J119">
        <v>1000</v>
      </c>
      <c r="K119" t="b">
        <f>+resultados_integridad_001[[#This Row],[resultado_esperado]]=resultados_integridad_001[[#This Row],[resultado_obtenido]]</f>
        <v>1</v>
      </c>
    </row>
    <row r="120" spans="1:11" x14ac:dyDescent="0.3">
      <c r="A120" s="1">
        <v>45367.530270636576</v>
      </c>
      <c r="B120" t="s">
        <v>5460</v>
      </c>
      <c r="C120" t="s">
        <v>4466</v>
      </c>
      <c r="D120">
        <v>119</v>
      </c>
      <c r="E120" t="s">
        <v>5580</v>
      </c>
      <c r="F120" t="s">
        <v>5462</v>
      </c>
      <c r="G120" t="s">
        <v>14</v>
      </c>
      <c r="H120">
        <v>400</v>
      </c>
      <c r="I120">
        <v>400</v>
      </c>
      <c r="J120">
        <v>1000</v>
      </c>
      <c r="K120" t="b">
        <f>+resultados_integridad_001[[#This Row],[resultado_esperado]]=resultados_integridad_001[[#This Row],[resultado_obtenido]]</f>
        <v>1</v>
      </c>
    </row>
    <row r="121" spans="1:11" x14ac:dyDescent="0.3">
      <c r="A121" s="1">
        <v>45367.530270682873</v>
      </c>
      <c r="B121" t="s">
        <v>5460</v>
      </c>
      <c r="C121" t="s">
        <v>4466</v>
      </c>
      <c r="D121">
        <v>120</v>
      </c>
      <c r="E121" t="s">
        <v>5581</v>
      </c>
      <c r="F121" t="s">
        <v>5462</v>
      </c>
      <c r="G121" t="s">
        <v>14</v>
      </c>
      <c r="H121">
        <v>400</v>
      </c>
      <c r="I121">
        <v>400</v>
      </c>
      <c r="J121">
        <v>1000</v>
      </c>
      <c r="K121" t="b">
        <f>+resultados_integridad_001[[#This Row],[resultado_esperado]]=resultados_integridad_001[[#This Row],[resultado_obtenido]]</f>
        <v>1</v>
      </c>
    </row>
    <row r="122" spans="1:11" x14ac:dyDescent="0.3">
      <c r="A122" s="1">
        <v>45367.53027072917</v>
      </c>
      <c r="B122" t="s">
        <v>5460</v>
      </c>
      <c r="C122" t="s">
        <v>4466</v>
      </c>
      <c r="D122">
        <v>121</v>
      </c>
      <c r="E122" t="s">
        <v>5582</v>
      </c>
      <c r="F122" t="s">
        <v>5462</v>
      </c>
      <c r="G122" t="s">
        <v>14</v>
      </c>
      <c r="H122">
        <v>400</v>
      </c>
      <c r="I122">
        <v>400</v>
      </c>
      <c r="J122">
        <v>1000</v>
      </c>
      <c r="K122" t="b">
        <f>+resultados_integridad_001[[#This Row],[resultado_esperado]]=resultados_integridad_001[[#This Row],[resultado_obtenido]]</f>
        <v>1</v>
      </c>
    </row>
    <row r="123" spans="1:11" x14ac:dyDescent="0.3">
      <c r="A123" s="1">
        <v>45367.530270752315</v>
      </c>
      <c r="B123" t="s">
        <v>5460</v>
      </c>
      <c r="C123" t="s">
        <v>4466</v>
      </c>
      <c r="D123">
        <v>122</v>
      </c>
      <c r="E123" t="s">
        <v>5583</v>
      </c>
      <c r="F123" t="s">
        <v>5462</v>
      </c>
      <c r="G123" t="s">
        <v>14</v>
      </c>
      <c r="H123">
        <v>400</v>
      </c>
      <c r="I123">
        <v>400</v>
      </c>
      <c r="J123">
        <v>1000</v>
      </c>
      <c r="K123" t="b">
        <f>+resultados_integridad_001[[#This Row],[resultado_esperado]]=resultados_integridad_001[[#This Row],[resultado_obtenido]]</f>
        <v>1</v>
      </c>
    </row>
    <row r="124" spans="1:11" x14ac:dyDescent="0.3">
      <c r="A124" s="1">
        <v>45367.530270787036</v>
      </c>
      <c r="B124" t="s">
        <v>5460</v>
      </c>
      <c r="C124" t="s">
        <v>4466</v>
      </c>
      <c r="D124">
        <v>123</v>
      </c>
      <c r="E124" t="s">
        <v>5584</v>
      </c>
      <c r="F124" t="s">
        <v>5462</v>
      </c>
      <c r="G124" t="s">
        <v>14</v>
      </c>
      <c r="H124">
        <v>400</v>
      </c>
      <c r="I124">
        <v>400</v>
      </c>
      <c r="J124">
        <v>1000</v>
      </c>
      <c r="K124" t="b">
        <f>+resultados_integridad_001[[#This Row],[resultado_esperado]]=resultados_integridad_001[[#This Row],[resultado_obtenido]]</f>
        <v>1</v>
      </c>
    </row>
    <row r="125" spans="1:11" x14ac:dyDescent="0.3">
      <c r="A125" s="1">
        <v>45367.530270821757</v>
      </c>
      <c r="B125" t="s">
        <v>5460</v>
      </c>
      <c r="C125" t="s">
        <v>4466</v>
      </c>
      <c r="D125">
        <v>124</v>
      </c>
      <c r="E125" t="s">
        <v>5585</v>
      </c>
      <c r="F125" t="s">
        <v>5462</v>
      </c>
      <c r="G125" t="s">
        <v>14</v>
      </c>
      <c r="H125">
        <v>400</v>
      </c>
      <c r="I125">
        <v>400</v>
      </c>
      <c r="J125">
        <v>1000</v>
      </c>
      <c r="K125" t="b">
        <f>+resultados_integridad_001[[#This Row],[resultado_esperado]]=resultados_integridad_001[[#This Row],[resultado_obtenido]]</f>
        <v>1</v>
      </c>
    </row>
    <row r="126" spans="1:11" x14ac:dyDescent="0.3">
      <c r="A126" s="1">
        <v>45367.530270856485</v>
      </c>
      <c r="B126" t="s">
        <v>5460</v>
      </c>
      <c r="C126" t="s">
        <v>4466</v>
      </c>
      <c r="D126">
        <v>125</v>
      </c>
      <c r="E126" t="s">
        <v>5586</v>
      </c>
      <c r="F126" t="s">
        <v>5462</v>
      </c>
      <c r="G126" t="s">
        <v>14</v>
      </c>
      <c r="H126">
        <v>400</v>
      </c>
      <c r="I126">
        <v>400</v>
      </c>
      <c r="J126">
        <v>1000</v>
      </c>
      <c r="K126" t="b">
        <f>+resultados_integridad_001[[#This Row],[resultado_esperado]]=resultados_integridad_001[[#This Row],[resultado_obtenido]]</f>
        <v>1</v>
      </c>
    </row>
    <row r="127" spans="1:11" x14ac:dyDescent="0.3">
      <c r="A127" s="1">
        <v>45367.530270891206</v>
      </c>
      <c r="B127" t="s">
        <v>5460</v>
      </c>
      <c r="C127" t="s">
        <v>4466</v>
      </c>
      <c r="D127">
        <v>126</v>
      </c>
      <c r="E127" t="s">
        <v>5587</v>
      </c>
      <c r="F127" t="s">
        <v>5462</v>
      </c>
      <c r="G127" t="s">
        <v>14</v>
      </c>
      <c r="H127">
        <v>400</v>
      </c>
      <c r="I127">
        <v>400</v>
      </c>
      <c r="J127">
        <v>1000</v>
      </c>
      <c r="K127" t="b">
        <f>+resultados_integridad_001[[#This Row],[resultado_esperado]]=resultados_integridad_001[[#This Row],[resultado_obtenido]]</f>
        <v>1</v>
      </c>
    </row>
    <row r="128" spans="1:11" x14ac:dyDescent="0.3">
      <c r="A128" s="1">
        <v>45367.530270914351</v>
      </c>
      <c r="B128" t="s">
        <v>5460</v>
      </c>
      <c r="C128" t="s">
        <v>4466</v>
      </c>
      <c r="D128">
        <v>127</v>
      </c>
      <c r="E128" t="s">
        <v>5588</v>
      </c>
      <c r="F128" t="s">
        <v>5462</v>
      </c>
      <c r="G128" t="s">
        <v>14</v>
      </c>
      <c r="H128">
        <v>400</v>
      </c>
      <c r="I128">
        <v>400</v>
      </c>
      <c r="J128">
        <v>1000</v>
      </c>
      <c r="K128" t="b">
        <f>+resultados_integridad_001[[#This Row],[resultado_esperado]]=resultados_integridad_001[[#This Row],[resultado_obtenido]]</f>
        <v>1</v>
      </c>
    </row>
    <row r="129" spans="1:11" x14ac:dyDescent="0.3">
      <c r="A129" s="1">
        <v>45367.530270937503</v>
      </c>
      <c r="B129" t="s">
        <v>5460</v>
      </c>
      <c r="C129" t="s">
        <v>4466</v>
      </c>
      <c r="D129">
        <v>128</v>
      </c>
      <c r="E129" t="s">
        <v>5589</v>
      </c>
      <c r="F129" t="s">
        <v>5462</v>
      </c>
      <c r="G129" t="s">
        <v>14</v>
      </c>
      <c r="H129">
        <v>400</v>
      </c>
      <c r="I129">
        <v>400</v>
      </c>
      <c r="J129">
        <v>1000</v>
      </c>
      <c r="K129" t="b">
        <f>+resultados_integridad_001[[#This Row],[resultado_esperado]]=resultados_integridad_001[[#This Row],[resultado_obtenido]]</f>
        <v>1</v>
      </c>
    </row>
    <row r="130" spans="1:11" x14ac:dyDescent="0.3">
      <c r="A130" s="1">
        <v>45367.530270972224</v>
      </c>
      <c r="B130" t="s">
        <v>5460</v>
      </c>
      <c r="C130" t="s">
        <v>4466</v>
      </c>
      <c r="D130">
        <v>129</v>
      </c>
      <c r="E130" t="s">
        <v>5590</v>
      </c>
      <c r="F130" t="s">
        <v>5462</v>
      </c>
      <c r="G130" t="s">
        <v>14</v>
      </c>
      <c r="H130">
        <v>400</v>
      </c>
      <c r="I130">
        <v>400</v>
      </c>
      <c r="J130">
        <v>1000</v>
      </c>
      <c r="K130" t="b">
        <f>+resultados_integridad_001[[#This Row],[resultado_esperado]]=resultados_integridad_001[[#This Row],[resultado_obtenido]]</f>
        <v>1</v>
      </c>
    </row>
    <row r="131" spans="1:11" x14ac:dyDescent="0.3">
      <c r="A131" s="1">
        <v>45367.530271006945</v>
      </c>
      <c r="B131" t="s">
        <v>5460</v>
      </c>
      <c r="C131" t="s">
        <v>4466</v>
      </c>
      <c r="D131">
        <v>130</v>
      </c>
      <c r="E131" t="s">
        <v>5591</v>
      </c>
      <c r="F131" t="s">
        <v>5462</v>
      </c>
      <c r="G131" t="s">
        <v>14</v>
      </c>
      <c r="H131">
        <v>400</v>
      </c>
      <c r="I131">
        <v>400</v>
      </c>
      <c r="J131">
        <v>1000</v>
      </c>
      <c r="K131" t="b">
        <f>+resultados_integridad_001[[#This Row],[resultado_esperado]]=resultados_integridad_001[[#This Row],[resultado_obtenido]]</f>
        <v>1</v>
      </c>
    </row>
    <row r="132" spans="1:11" x14ac:dyDescent="0.3">
      <c r="A132" s="1">
        <v>45367.530271041665</v>
      </c>
      <c r="B132" t="s">
        <v>5460</v>
      </c>
      <c r="C132" t="s">
        <v>4466</v>
      </c>
      <c r="D132">
        <v>131</v>
      </c>
      <c r="E132" t="s">
        <v>5592</v>
      </c>
      <c r="F132" t="s">
        <v>5462</v>
      </c>
      <c r="G132" t="s">
        <v>14</v>
      </c>
      <c r="H132">
        <v>400</v>
      </c>
      <c r="I132">
        <v>400</v>
      </c>
      <c r="J132">
        <v>1000</v>
      </c>
      <c r="K132" t="b">
        <f>+resultados_integridad_001[[#This Row],[resultado_esperado]]=resultados_integridad_001[[#This Row],[resultado_obtenido]]</f>
        <v>1</v>
      </c>
    </row>
    <row r="133" spans="1:11" x14ac:dyDescent="0.3">
      <c r="A133" s="1">
        <v>45367.530271087962</v>
      </c>
      <c r="B133" t="s">
        <v>5460</v>
      </c>
      <c r="C133" t="s">
        <v>4466</v>
      </c>
      <c r="D133">
        <v>132</v>
      </c>
      <c r="E133" t="s">
        <v>5593</v>
      </c>
      <c r="F133" t="s">
        <v>5462</v>
      </c>
      <c r="G133" t="s">
        <v>14</v>
      </c>
      <c r="H133">
        <v>400</v>
      </c>
      <c r="I133">
        <v>400</v>
      </c>
      <c r="J133">
        <v>1000</v>
      </c>
      <c r="K133" t="b">
        <f>+resultados_integridad_001[[#This Row],[resultado_esperado]]=resultados_integridad_001[[#This Row],[resultado_obtenido]]</f>
        <v>1</v>
      </c>
    </row>
    <row r="134" spans="1:11" x14ac:dyDescent="0.3">
      <c r="A134" s="1">
        <v>45367.530271122683</v>
      </c>
      <c r="B134" t="s">
        <v>5460</v>
      </c>
      <c r="C134" t="s">
        <v>4466</v>
      </c>
      <c r="D134">
        <v>133</v>
      </c>
      <c r="E134" t="s">
        <v>5594</v>
      </c>
      <c r="F134" t="s">
        <v>5462</v>
      </c>
      <c r="G134" t="s">
        <v>14</v>
      </c>
      <c r="H134">
        <v>400</v>
      </c>
      <c r="I134">
        <v>400</v>
      </c>
      <c r="J134">
        <v>1000</v>
      </c>
      <c r="K134" t="b">
        <f>+resultados_integridad_001[[#This Row],[resultado_esperado]]=resultados_integridad_001[[#This Row],[resultado_obtenido]]</f>
        <v>1</v>
      </c>
    </row>
    <row r="135" spans="1:11" x14ac:dyDescent="0.3">
      <c r="A135" s="1">
        <v>45367.53027116898</v>
      </c>
      <c r="B135" t="s">
        <v>5460</v>
      </c>
      <c r="C135" t="s">
        <v>4466</v>
      </c>
      <c r="D135">
        <v>134</v>
      </c>
      <c r="E135" t="s">
        <v>5595</v>
      </c>
      <c r="F135" t="s">
        <v>5462</v>
      </c>
      <c r="G135" t="s">
        <v>14</v>
      </c>
      <c r="H135">
        <v>400</v>
      </c>
      <c r="I135">
        <v>400</v>
      </c>
      <c r="J135">
        <v>1000</v>
      </c>
      <c r="K135" t="b">
        <f>+resultados_integridad_001[[#This Row],[resultado_esperado]]=resultados_integridad_001[[#This Row],[resultado_obtenido]]</f>
        <v>1</v>
      </c>
    </row>
    <row r="136" spans="1:11" x14ac:dyDescent="0.3">
      <c r="A136" s="1">
        <v>45367.530271203701</v>
      </c>
      <c r="B136" t="s">
        <v>5460</v>
      </c>
      <c r="C136" t="s">
        <v>4466</v>
      </c>
      <c r="D136">
        <v>135</v>
      </c>
      <c r="E136" t="s">
        <v>5596</v>
      </c>
      <c r="F136" t="s">
        <v>5462</v>
      </c>
      <c r="G136" t="s">
        <v>14</v>
      </c>
      <c r="H136">
        <v>400</v>
      </c>
      <c r="I136">
        <v>400</v>
      </c>
      <c r="J136">
        <v>1000</v>
      </c>
      <c r="K136" t="b">
        <f>+resultados_integridad_001[[#This Row],[resultado_esperado]]=resultados_integridad_001[[#This Row],[resultado_obtenido]]</f>
        <v>1</v>
      </c>
    </row>
    <row r="137" spans="1:11" x14ac:dyDescent="0.3">
      <c r="A137" s="1">
        <v>45367.530271238429</v>
      </c>
      <c r="B137" t="s">
        <v>5460</v>
      </c>
      <c r="C137" t="s">
        <v>4466</v>
      </c>
      <c r="D137">
        <v>136</v>
      </c>
      <c r="E137" t="s">
        <v>5597</v>
      </c>
      <c r="F137" t="s">
        <v>5462</v>
      </c>
      <c r="G137" t="s">
        <v>14</v>
      </c>
      <c r="H137">
        <v>400</v>
      </c>
      <c r="I137">
        <v>400</v>
      </c>
      <c r="J137">
        <v>1000</v>
      </c>
      <c r="K137" t="b">
        <f>+resultados_integridad_001[[#This Row],[resultado_esperado]]=resultados_integridad_001[[#This Row],[resultado_obtenido]]</f>
        <v>1</v>
      </c>
    </row>
    <row r="138" spans="1:11" x14ac:dyDescent="0.3">
      <c r="A138" s="1">
        <v>45367.53027127315</v>
      </c>
      <c r="B138" t="s">
        <v>5460</v>
      </c>
      <c r="C138" t="s">
        <v>4466</v>
      </c>
      <c r="D138">
        <v>137</v>
      </c>
      <c r="E138" t="s">
        <v>5598</v>
      </c>
      <c r="F138" t="s">
        <v>5462</v>
      </c>
      <c r="G138" t="s">
        <v>14</v>
      </c>
      <c r="H138">
        <v>400</v>
      </c>
      <c r="I138">
        <v>400</v>
      </c>
      <c r="J138">
        <v>1000</v>
      </c>
      <c r="K138" t="b">
        <f>+resultados_integridad_001[[#This Row],[resultado_esperado]]=resultados_integridad_001[[#This Row],[resultado_obtenido]]</f>
        <v>1</v>
      </c>
    </row>
    <row r="139" spans="1:11" x14ac:dyDescent="0.3">
      <c r="A139" s="1">
        <v>45367.530271296295</v>
      </c>
      <c r="B139" t="s">
        <v>5460</v>
      </c>
      <c r="C139" t="s">
        <v>4466</v>
      </c>
      <c r="D139">
        <v>138</v>
      </c>
      <c r="E139" t="s">
        <v>5599</v>
      </c>
      <c r="F139" t="s">
        <v>5462</v>
      </c>
      <c r="G139" t="s">
        <v>14</v>
      </c>
      <c r="H139">
        <v>400</v>
      </c>
      <c r="I139">
        <v>400</v>
      </c>
      <c r="J139">
        <v>1000</v>
      </c>
      <c r="K139" t="b">
        <f>+resultados_integridad_001[[#This Row],[resultado_esperado]]=resultados_integridad_001[[#This Row],[resultado_obtenido]]</f>
        <v>1</v>
      </c>
    </row>
    <row r="140" spans="1:11" x14ac:dyDescent="0.3">
      <c r="A140" s="1">
        <v>45367.530271331016</v>
      </c>
      <c r="B140" t="s">
        <v>5460</v>
      </c>
      <c r="C140" t="s">
        <v>4466</v>
      </c>
      <c r="D140">
        <v>139</v>
      </c>
      <c r="E140" t="s">
        <v>5600</v>
      </c>
      <c r="F140" t="s">
        <v>5462</v>
      </c>
      <c r="G140" t="s">
        <v>14</v>
      </c>
      <c r="H140">
        <v>400</v>
      </c>
      <c r="I140">
        <v>400</v>
      </c>
      <c r="J140">
        <v>1000</v>
      </c>
      <c r="K140" t="b">
        <f>+resultados_integridad_001[[#This Row],[resultado_esperado]]=resultados_integridad_001[[#This Row],[resultado_obtenido]]</f>
        <v>1</v>
      </c>
    </row>
    <row r="141" spans="1:11" x14ac:dyDescent="0.3">
      <c r="A141" s="1">
        <v>45367.530271354168</v>
      </c>
      <c r="B141" t="s">
        <v>5460</v>
      </c>
      <c r="C141" t="s">
        <v>4466</v>
      </c>
      <c r="D141">
        <v>140</v>
      </c>
      <c r="E141" t="s">
        <v>5601</v>
      </c>
      <c r="F141" t="s">
        <v>5462</v>
      </c>
      <c r="G141" t="s">
        <v>14</v>
      </c>
      <c r="H141">
        <v>400</v>
      </c>
      <c r="I141">
        <v>400</v>
      </c>
      <c r="J141">
        <v>1000</v>
      </c>
      <c r="K141" t="b">
        <f>+resultados_integridad_001[[#This Row],[resultado_esperado]]=resultados_integridad_001[[#This Row],[resultado_obtenido]]</f>
        <v>1</v>
      </c>
    </row>
    <row r="142" spans="1:11" x14ac:dyDescent="0.3">
      <c r="A142" s="1">
        <v>45367.530271388889</v>
      </c>
      <c r="B142" t="s">
        <v>5460</v>
      </c>
      <c r="C142" t="s">
        <v>4466</v>
      </c>
      <c r="D142">
        <v>141</v>
      </c>
      <c r="E142" t="s">
        <v>5602</v>
      </c>
      <c r="F142" t="s">
        <v>5462</v>
      </c>
      <c r="G142" t="s">
        <v>14</v>
      </c>
      <c r="H142">
        <v>400</v>
      </c>
      <c r="I142">
        <v>400</v>
      </c>
      <c r="J142">
        <v>1000</v>
      </c>
      <c r="K142" t="b">
        <f>+resultados_integridad_001[[#This Row],[resultado_esperado]]=resultados_integridad_001[[#This Row],[resultado_obtenido]]</f>
        <v>1</v>
      </c>
    </row>
    <row r="143" spans="1:11" x14ac:dyDescent="0.3">
      <c r="A143" s="1">
        <v>45367.530271435186</v>
      </c>
      <c r="B143" t="s">
        <v>5460</v>
      </c>
      <c r="C143" t="s">
        <v>4466</v>
      </c>
      <c r="D143">
        <v>142</v>
      </c>
      <c r="E143" t="s">
        <v>5603</v>
      </c>
      <c r="F143" t="s">
        <v>5462</v>
      </c>
      <c r="G143" t="s">
        <v>14</v>
      </c>
      <c r="H143">
        <v>400</v>
      </c>
      <c r="I143">
        <v>400</v>
      </c>
      <c r="J143">
        <v>1000</v>
      </c>
      <c r="K143" t="b">
        <f>+resultados_integridad_001[[#This Row],[resultado_esperado]]=resultados_integridad_001[[#This Row],[resultado_obtenido]]</f>
        <v>1</v>
      </c>
    </row>
    <row r="144" spans="1:11" x14ac:dyDescent="0.3">
      <c r="A144" s="1">
        <v>45367.530271481482</v>
      </c>
      <c r="B144" t="s">
        <v>5460</v>
      </c>
      <c r="C144" t="s">
        <v>4466</v>
      </c>
      <c r="D144">
        <v>143</v>
      </c>
      <c r="E144" t="s">
        <v>5604</v>
      </c>
      <c r="F144" t="s">
        <v>5462</v>
      </c>
      <c r="G144" t="s">
        <v>14</v>
      </c>
      <c r="H144">
        <v>400</v>
      </c>
      <c r="I144">
        <v>400</v>
      </c>
      <c r="J144">
        <v>1000</v>
      </c>
      <c r="K144" t="b">
        <f>+resultados_integridad_001[[#This Row],[resultado_esperado]]=resultados_integridad_001[[#This Row],[resultado_obtenido]]</f>
        <v>1</v>
      </c>
    </row>
    <row r="145" spans="1:11" x14ac:dyDescent="0.3">
      <c r="A145" s="1">
        <v>45367.530271516203</v>
      </c>
      <c r="B145" t="s">
        <v>5460</v>
      </c>
      <c r="C145" t="s">
        <v>4466</v>
      </c>
      <c r="D145">
        <v>144</v>
      </c>
      <c r="E145" t="s">
        <v>5605</v>
      </c>
      <c r="F145" t="s">
        <v>5462</v>
      </c>
      <c r="G145" t="s">
        <v>14</v>
      </c>
      <c r="H145">
        <v>400</v>
      </c>
      <c r="I145">
        <v>400</v>
      </c>
      <c r="J145">
        <v>1000</v>
      </c>
      <c r="K145" t="b">
        <f>+resultados_integridad_001[[#This Row],[resultado_esperado]]=resultados_integridad_001[[#This Row],[resultado_obtenido]]</f>
        <v>1</v>
      </c>
    </row>
    <row r="146" spans="1:11" x14ac:dyDescent="0.3">
      <c r="A146" s="1">
        <v>45367.530271550924</v>
      </c>
      <c r="B146" t="s">
        <v>5460</v>
      </c>
      <c r="C146" t="s">
        <v>4466</v>
      </c>
      <c r="D146">
        <v>145</v>
      </c>
      <c r="E146" t="s">
        <v>5606</v>
      </c>
      <c r="F146" t="s">
        <v>5462</v>
      </c>
      <c r="G146" t="s">
        <v>14</v>
      </c>
      <c r="H146">
        <v>400</v>
      </c>
      <c r="I146">
        <v>400</v>
      </c>
      <c r="J146">
        <v>1000</v>
      </c>
      <c r="K146" t="b">
        <f>+resultados_integridad_001[[#This Row],[resultado_esperado]]=resultados_integridad_001[[#This Row],[resultado_obtenido]]</f>
        <v>1</v>
      </c>
    </row>
    <row r="147" spans="1:11" x14ac:dyDescent="0.3">
      <c r="A147" s="1">
        <v>45367.530271585645</v>
      </c>
      <c r="B147" t="s">
        <v>5460</v>
      </c>
      <c r="C147" t="s">
        <v>4466</v>
      </c>
      <c r="D147">
        <v>146</v>
      </c>
      <c r="E147" t="s">
        <v>5607</v>
      </c>
      <c r="F147" t="s">
        <v>5462</v>
      </c>
      <c r="G147" t="s">
        <v>14</v>
      </c>
      <c r="H147">
        <v>400</v>
      </c>
      <c r="I147">
        <v>400</v>
      </c>
      <c r="J147">
        <v>1000</v>
      </c>
      <c r="K147" t="b">
        <f>+resultados_integridad_001[[#This Row],[resultado_esperado]]=resultados_integridad_001[[#This Row],[resultado_obtenido]]</f>
        <v>1</v>
      </c>
    </row>
    <row r="148" spans="1:11" x14ac:dyDescent="0.3">
      <c r="A148" s="1">
        <v>45367.530271620373</v>
      </c>
      <c r="B148" t="s">
        <v>5460</v>
      </c>
      <c r="C148" t="s">
        <v>4466</v>
      </c>
      <c r="D148">
        <v>147</v>
      </c>
      <c r="E148" t="s">
        <v>5608</v>
      </c>
      <c r="F148" t="s">
        <v>5462</v>
      </c>
      <c r="G148" t="s">
        <v>14</v>
      </c>
      <c r="H148">
        <v>400</v>
      </c>
      <c r="I148">
        <v>400</v>
      </c>
      <c r="J148">
        <v>1000</v>
      </c>
      <c r="K148" t="b">
        <f>+resultados_integridad_001[[#This Row],[resultado_esperado]]=resultados_integridad_001[[#This Row],[resultado_obtenido]]</f>
        <v>1</v>
      </c>
    </row>
    <row r="149" spans="1:11" x14ac:dyDescent="0.3">
      <c r="A149" s="1">
        <v>45367.530271643518</v>
      </c>
      <c r="B149" t="s">
        <v>5460</v>
      </c>
      <c r="C149" t="s">
        <v>4466</v>
      </c>
      <c r="D149">
        <v>148</v>
      </c>
      <c r="E149" t="s">
        <v>5609</v>
      </c>
      <c r="F149" t="s">
        <v>5462</v>
      </c>
      <c r="G149" t="s">
        <v>14</v>
      </c>
      <c r="H149">
        <v>400</v>
      </c>
      <c r="I149">
        <v>400</v>
      </c>
      <c r="J149">
        <v>1000</v>
      </c>
      <c r="K149" t="b">
        <f>+resultados_integridad_001[[#This Row],[resultado_esperado]]=resultados_integridad_001[[#This Row],[resultado_obtenido]]</f>
        <v>1</v>
      </c>
    </row>
    <row r="150" spans="1:11" x14ac:dyDescent="0.3">
      <c r="A150" s="1">
        <v>45367.530271678239</v>
      </c>
      <c r="B150" t="s">
        <v>5460</v>
      </c>
      <c r="C150" t="s">
        <v>4466</v>
      </c>
      <c r="D150">
        <v>149</v>
      </c>
      <c r="E150" t="s">
        <v>5610</v>
      </c>
      <c r="F150" t="s">
        <v>5462</v>
      </c>
      <c r="G150" t="s">
        <v>14</v>
      </c>
      <c r="H150">
        <v>400</v>
      </c>
      <c r="I150">
        <v>400</v>
      </c>
      <c r="J150">
        <v>1000</v>
      </c>
      <c r="K150" t="b">
        <f>+resultados_integridad_001[[#This Row],[resultado_esperado]]=resultados_integridad_001[[#This Row],[resultado_obtenido]]</f>
        <v>1</v>
      </c>
    </row>
    <row r="151" spans="1:11" x14ac:dyDescent="0.3">
      <c r="A151" s="1">
        <v>45367.530271701391</v>
      </c>
      <c r="B151" t="s">
        <v>5460</v>
      </c>
      <c r="C151" t="s">
        <v>4466</v>
      </c>
      <c r="D151">
        <v>150</v>
      </c>
      <c r="E151" t="s">
        <v>5611</v>
      </c>
      <c r="F151" t="s">
        <v>5462</v>
      </c>
      <c r="G151" t="s">
        <v>14</v>
      </c>
      <c r="H151">
        <v>400</v>
      </c>
      <c r="I151">
        <v>400</v>
      </c>
      <c r="J151">
        <v>1000</v>
      </c>
      <c r="K151" t="b">
        <f>+resultados_integridad_001[[#This Row],[resultado_esperado]]=resultados_integridad_001[[#This Row],[resultado_obtenido]]</f>
        <v>1</v>
      </c>
    </row>
    <row r="152" spans="1:11" x14ac:dyDescent="0.3">
      <c r="A152" s="1">
        <v>45367.530271736112</v>
      </c>
      <c r="B152" t="s">
        <v>5460</v>
      </c>
      <c r="C152" t="s">
        <v>4466</v>
      </c>
      <c r="D152">
        <v>151</v>
      </c>
      <c r="E152" t="s">
        <v>5612</v>
      </c>
      <c r="F152" t="s">
        <v>5462</v>
      </c>
      <c r="G152" t="s">
        <v>14</v>
      </c>
      <c r="H152">
        <v>400</v>
      </c>
      <c r="I152">
        <v>400</v>
      </c>
      <c r="J152">
        <v>1000</v>
      </c>
      <c r="K152" t="b">
        <f>+resultados_integridad_001[[#This Row],[resultado_esperado]]=resultados_integridad_001[[#This Row],[resultado_obtenido]]</f>
        <v>1</v>
      </c>
    </row>
    <row r="153" spans="1:11" x14ac:dyDescent="0.3">
      <c r="A153" s="1">
        <v>45367.530271782409</v>
      </c>
      <c r="B153" t="s">
        <v>5460</v>
      </c>
      <c r="C153" t="s">
        <v>4466</v>
      </c>
      <c r="D153">
        <v>152</v>
      </c>
      <c r="E153" t="s">
        <v>5613</v>
      </c>
      <c r="F153" t="s">
        <v>5462</v>
      </c>
      <c r="G153" t="s">
        <v>14</v>
      </c>
      <c r="H153">
        <v>400</v>
      </c>
      <c r="I153">
        <v>400</v>
      </c>
      <c r="J153">
        <v>1000</v>
      </c>
      <c r="K153" t="b">
        <f>+resultados_integridad_001[[#This Row],[resultado_esperado]]=resultados_integridad_001[[#This Row],[resultado_obtenido]]</f>
        <v>1</v>
      </c>
    </row>
    <row r="154" spans="1:11" x14ac:dyDescent="0.3">
      <c r="A154" s="1">
        <v>45367.530271828706</v>
      </c>
      <c r="B154" t="s">
        <v>5460</v>
      </c>
      <c r="C154" t="s">
        <v>4466</v>
      </c>
      <c r="D154">
        <v>153</v>
      </c>
      <c r="E154" t="s">
        <v>5614</v>
      </c>
      <c r="F154" t="s">
        <v>5462</v>
      </c>
      <c r="G154" t="s">
        <v>14</v>
      </c>
      <c r="H154">
        <v>400</v>
      </c>
      <c r="I154">
        <v>400</v>
      </c>
      <c r="J154">
        <v>1000</v>
      </c>
      <c r="K154" t="b">
        <f>+resultados_integridad_001[[#This Row],[resultado_esperado]]=resultados_integridad_001[[#This Row],[resultado_obtenido]]</f>
        <v>1</v>
      </c>
    </row>
    <row r="155" spans="1:11" x14ac:dyDescent="0.3">
      <c r="A155" s="1">
        <v>45367.530271851851</v>
      </c>
      <c r="B155" t="s">
        <v>5460</v>
      </c>
      <c r="C155" t="s">
        <v>4466</v>
      </c>
      <c r="D155">
        <v>154</v>
      </c>
      <c r="E155" t="s">
        <v>5615</v>
      </c>
      <c r="F155" t="s">
        <v>5462</v>
      </c>
      <c r="G155" t="s">
        <v>14</v>
      </c>
      <c r="H155">
        <v>400</v>
      </c>
      <c r="I155">
        <v>400</v>
      </c>
      <c r="J155">
        <v>1000</v>
      </c>
      <c r="K155" t="b">
        <f>+resultados_integridad_001[[#This Row],[resultado_esperado]]=resultados_integridad_001[[#This Row],[resultado_obtenido]]</f>
        <v>1</v>
      </c>
    </row>
    <row r="156" spans="1:11" x14ac:dyDescent="0.3">
      <c r="A156" s="1">
        <v>45367.530271886571</v>
      </c>
      <c r="B156" t="s">
        <v>5460</v>
      </c>
      <c r="C156" t="s">
        <v>4466</v>
      </c>
      <c r="D156">
        <v>155</v>
      </c>
      <c r="E156" t="s">
        <v>5616</v>
      </c>
      <c r="F156" t="s">
        <v>5462</v>
      </c>
      <c r="G156" t="s">
        <v>14</v>
      </c>
      <c r="H156">
        <v>400</v>
      </c>
      <c r="I156">
        <v>400</v>
      </c>
      <c r="J156">
        <v>1000</v>
      </c>
      <c r="K156" t="b">
        <f>+resultados_integridad_001[[#This Row],[resultado_esperado]]=resultados_integridad_001[[#This Row],[resultado_obtenido]]</f>
        <v>1</v>
      </c>
    </row>
    <row r="157" spans="1:11" x14ac:dyDescent="0.3">
      <c r="A157" s="1">
        <v>45367.530271909724</v>
      </c>
      <c r="B157" t="s">
        <v>5460</v>
      </c>
      <c r="C157" t="s">
        <v>4466</v>
      </c>
      <c r="D157">
        <v>156</v>
      </c>
      <c r="E157" t="s">
        <v>5617</v>
      </c>
      <c r="F157" t="s">
        <v>5462</v>
      </c>
      <c r="G157" t="s">
        <v>14</v>
      </c>
      <c r="H157">
        <v>400</v>
      </c>
      <c r="I157">
        <v>400</v>
      </c>
      <c r="J157">
        <v>1000</v>
      </c>
      <c r="K157" t="b">
        <f>+resultados_integridad_001[[#This Row],[resultado_esperado]]=resultados_integridad_001[[#This Row],[resultado_obtenido]]</f>
        <v>1</v>
      </c>
    </row>
    <row r="158" spans="1:11" x14ac:dyDescent="0.3">
      <c r="A158" s="1">
        <v>45367.53027195602</v>
      </c>
      <c r="B158" t="s">
        <v>5460</v>
      </c>
      <c r="C158" t="s">
        <v>4466</v>
      </c>
      <c r="D158">
        <v>157</v>
      </c>
      <c r="E158" t="s">
        <v>5618</v>
      </c>
      <c r="F158" t="s">
        <v>5462</v>
      </c>
      <c r="G158" t="s">
        <v>14</v>
      </c>
      <c r="H158">
        <v>400</v>
      </c>
      <c r="I158">
        <v>400</v>
      </c>
      <c r="J158">
        <v>1000</v>
      </c>
      <c r="K158" t="b">
        <f>+resultados_integridad_001[[#This Row],[resultado_esperado]]=resultados_integridad_001[[#This Row],[resultado_obtenido]]</f>
        <v>1</v>
      </c>
    </row>
    <row r="159" spans="1:11" x14ac:dyDescent="0.3">
      <c r="A159" s="1">
        <v>45367.530272002317</v>
      </c>
      <c r="B159" t="s">
        <v>5460</v>
      </c>
      <c r="C159" t="s">
        <v>4466</v>
      </c>
      <c r="D159">
        <v>158</v>
      </c>
      <c r="E159" t="s">
        <v>5619</v>
      </c>
      <c r="F159" t="s">
        <v>5462</v>
      </c>
      <c r="G159" t="s">
        <v>14</v>
      </c>
      <c r="H159">
        <v>400</v>
      </c>
      <c r="I159">
        <v>400</v>
      </c>
      <c r="J159">
        <v>1000</v>
      </c>
      <c r="K159" t="b">
        <f>+resultados_integridad_001[[#This Row],[resultado_esperado]]=resultados_integridad_001[[#This Row],[resultado_obtenido]]</f>
        <v>1</v>
      </c>
    </row>
    <row r="160" spans="1:11" x14ac:dyDescent="0.3">
      <c r="A160" s="1">
        <v>45367.530272037038</v>
      </c>
      <c r="B160" t="s">
        <v>5460</v>
      </c>
      <c r="C160" t="s">
        <v>4466</v>
      </c>
      <c r="D160">
        <v>159</v>
      </c>
      <c r="E160" t="s">
        <v>5620</v>
      </c>
      <c r="F160" t="s">
        <v>5462</v>
      </c>
      <c r="G160" t="s">
        <v>14</v>
      </c>
      <c r="H160">
        <v>400</v>
      </c>
      <c r="I160">
        <v>400</v>
      </c>
      <c r="J160">
        <v>1000</v>
      </c>
      <c r="K160" t="b">
        <f>+resultados_integridad_001[[#This Row],[resultado_esperado]]=resultados_integridad_001[[#This Row],[resultado_obtenido]]</f>
        <v>1</v>
      </c>
    </row>
    <row r="161" spans="1:11" x14ac:dyDescent="0.3">
      <c r="A161" s="1">
        <v>45367.530272083335</v>
      </c>
      <c r="B161" t="s">
        <v>5460</v>
      </c>
      <c r="C161" t="s">
        <v>4466</v>
      </c>
      <c r="D161">
        <v>160</v>
      </c>
      <c r="E161" t="s">
        <v>5621</v>
      </c>
      <c r="F161" t="s">
        <v>5462</v>
      </c>
      <c r="G161" t="s">
        <v>14</v>
      </c>
      <c r="H161">
        <v>400</v>
      </c>
      <c r="I161">
        <v>400</v>
      </c>
      <c r="J161">
        <v>1000</v>
      </c>
      <c r="K161" t="b">
        <f>+resultados_integridad_001[[#This Row],[resultado_esperado]]=resultados_integridad_001[[#This Row],[resultado_obtenido]]</f>
        <v>1</v>
      </c>
    </row>
    <row r="162" spans="1:11" x14ac:dyDescent="0.3">
      <c r="A162" s="1">
        <v>45367.530272118056</v>
      </c>
      <c r="B162" t="s">
        <v>5460</v>
      </c>
      <c r="C162" t="s">
        <v>4466</v>
      </c>
      <c r="D162">
        <v>161</v>
      </c>
      <c r="E162" t="s">
        <v>5622</v>
      </c>
      <c r="F162" t="s">
        <v>5462</v>
      </c>
      <c r="G162" t="s">
        <v>14</v>
      </c>
      <c r="H162">
        <v>400</v>
      </c>
      <c r="I162">
        <v>400</v>
      </c>
      <c r="J162">
        <v>1000</v>
      </c>
      <c r="K162" t="b">
        <f>+resultados_integridad_001[[#This Row],[resultado_esperado]]=resultados_integridad_001[[#This Row],[resultado_obtenido]]</f>
        <v>1</v>
      </c>
    </row>
    <row r="163" spans="1:11" x14ac:dyDescent="0.3">
      <c r="A163" s="1">
        <v>45367.530272152777</v>
      </c>
      <c r="B163" t="s">
        <v>5460</v>
      </c>
      <c r="C163" t="s">
        <v>4466</v>
      </c>
      <c r="D163">
        <v>162</v>
      </c>
      <c r="E163" t="s">
        <v>5623</v>
      </c>
      <c r="F163" t="s">
        <v>5462</v>
      </c>
      <c r="G163" t="s">
        <v>14</v>
      </c>
      <c r="H163">
        <v>400</v>
      </c>
      <c r="I163">
        <v>400</v>
      </c>
      <c r="J163">
        <v>1000</v>
      </c>
      <c r="K163" t="b">
        <f>+resultados_integridad_001[[#This Row],[resultado_esperado]]=resultados_integridad_001[[#This Row],[resultado_obtenido]]</f>
        <v>1</v>
      </c>
    </row>
    <row r="164" spans="1:11" x14ac:dyDescent="0.3">
      <c r="A164" s="1">
        <v>45367.530272199074</v>
      </c>
      <c r="B164" t="s">
        <v>5460</v>
      </c>
      <c r="C164" t="s">
        <v>4466</v>
      </c>
      <c r="D164">
        <v>163</v>
      </c>
      <c r="E164" t="s">
        <v>5624</v>
      </c>
      <c r="F164" t="s">
        <v>5462</v>
      </c>
      <c r="G164" t="s">
        <v>14</v>
      </c>
      <c r="H164">
        <v>400</v>
      </c>
      <c r="I164">
        <v>400</v>
      </c>
      <c r="J164">
        <v>1000</v>
      </c>
      <c r="K164" t="b">
        <f>+resultados_integridad_001[[#This Row],[resultado_esperado]]=resultados_integridad_001[[#This Row],[resultado_obtenido]]</f>
        <v>1</v>
      </c>
    </row>
    <row r="165" spans="1:11" x14ac:dyDescent="0.3">
      <c r="A165" s="1">
        <v>45367.530272233795</v>
      </c>
      <c r="B165" t="s">
        <v>5460</v>
      </c>
      <c r="C165" t="s">
        <v>4466</v>
      </c>
      <c r="D165">
        <v>164</v>
      </c>
      <c r="E165" t="s">
        <v>5625</v>
      </c>
      <c r="F165" t="s">
        <v>5462</v>
      </c>
      <c r="G165" t="s">
        <v>14</v>
      </c>
      <c r="H165">
        <v>400</v>
      </c>
      <c r="I165">
        <v>400</v>
      </c>
      <c r="J165">
        <v>1000</v>
      </c>
      <c r="K165" t="b">
        <f>+resultados_integridad_001[[#This Row],[resultado_esperado]]=resultados_integridad_001[[#This Row],[resultado_obtenido]]</f>
        <v>1</v>
      </c>
    </row>
    <row r="166" spans="1:11" x14ac:dyDescent="0.3">
      <c r="A166" s="1">
        <v>45367.530272268516</v>
      </c>
      <c r="B166" t="s">
        <v>5460</v>
      </c>
      <c r="C166" t="s">
        <v>4466</v>
      </c>
      <c r="D166">
        <v>165</v>
      </c>
      <c r="E166" t="s">
        <v>5626</v>
      </c>
      <c r="F166" t="s">
        <v>5462</v>
      </c>
      <c r="G166" t="s">
        <v>14</v>
      </c>
      <c r="H166">
        <v>400</v>
      </c>
      <c r="I166">
        <v>400</v>
      </c>
      <c r="J166">
        <v>1000</v>
      </c>
      <c r="K166" t="b">
        <f>+resultados_integridad_001[[#This Row],[resultado_esperado]]=resultados_integridad_001[[#This Row],[resultado_obtenido]]</f>
        <v>1</v>
      </c>
    </row>
    <row r="167" spans="1:11" x14ac:dyDescent="0.3">
      <c r="A167" s="1">
        <v>45367.530272291668</v>
      </c>
      <c r="B167" t="s">
        <v>5460</v>
      </c>
      <c r="C167" t="s">
        <v>4466</v>
      </c>
      <c r="D167">
        <v>166</v>
      </c>
      <c r="E167" t="s">
        <v>5627</v>
      </c>
      <c r="F167" t="s">
        <v>5462</v>
      </c>
      <c r="G167" t="s">
        <v>14</v>
      </c>
      <c r="H167">
        <v>400</v>
      </c>
      <c r="I167">
        <v>400</v>
      </c>
      <c r="J167">
        <v>1000</v>
      </c>
      <c r="K167" t="b">
        <f>+resultados_integridad_001[[#This Row],[resultado_esperado]]=resultados_integridad_001[[#This Row],[resultado_obtenido]]</f>
        <v>1</v>
      </c>
    </row>
    <row r="168" spans="1:11" x14ac:dyDescent="0.3">
      <c r="A168" s="1">
        <v>45367.530272337965</v>
      </c>
      <c r="B168" t="s">
        <v>5460</v>
      </c>
      <c r="C168" t="s">
        <v>4466</v>
      </c>
      <c r="D168">
        <v>167</v>
      </c>
      <c r="E168" t="s">
        <v>5628</v>
      </c>
      <c r="F168" t="s">
        <v>5462</v>
      </c>
      <c r="G168" t="s">
        <v>14</v>
      </c>
      <c r="H168">
        <v>400</v>
      </c>
      <c r="I168">
        <v>400</v>
      </c>
      <c r="J168">
        <v>1000</v>
      </c>
      <c r="K168" t="b">
        <f>+resultados_integridad_001[[#This Row],[resultado_esperado]]=resultados_integridad_001[[#This Row],[resultado_obtenido]]</f>
        <v>1</v>
      </c>
    </row>
    <row r="169" spans="1:11" x14ac:dyDescent="0.3">
      <c r="A169" s="1">
        <v>45367.530272384261</v>
      </c>
      <c r="B169" t="s">
        <v>5460</v>
      </c>
      <c r="C169" t="s">
        <v>4466</v>
      </c>
      <c r="D169">
        <v>168</v>
      </c>
      <c r="E169" t="s">
        <v>5629</v>
      </c>
      <c r="F169" t="s">
        <v>5462</v>
      </c>
      <c r="G169" t="s">
        <v>14</v>
      </c>
      <c r="H169">
        <v>400</v>
      </c>
      <c r="I169">
        <v>400</v>
      </c>
      <c r="J169">
        <v>1000</v>
      </c>
      <c r="K169" t="b">
        <f>+resultados_integridad_001[[#This Row],[resultado_esperado]]=resultados_integridad_001[[#This Row],[resultado_obtenido]]</f>
        <v>1</v>
      </c>
    </row>
    <row r="170" spans="1:11" x14ac:dyDescent="0.3">
      <c r="A170" s="1">
        <v>45367.530272418982</v>
      </c>
      <c r="B170" t="s">
        <v>5460</v>
      </c>
      <c r="C170" t="s">
        <v>4466</v>
      </c>
      <c r="D170">
        <v>169</v>
      </c>
      <c r="E170" t="s">
        <v>5630</v>
      </c>
      <c r="F170" t="s">
        <v>5462</v>
      </c>
      <c r="G170" t="s">
        <v>14</v>
      </c>
      <c r="H170">
        <v>400</v>
      </c>
      <c r="I170">
        <v>400</v>
      </c>
      <c r="J170">
        <v>1000</v>
      </c>
      <c r="K170" t="b">
        <f>+resultados_integridad_001[[#This Row],[resultado_esperado]]=resultados_integridad_001[[#This Row],[resultado_obtenido]]</f>
        <v>1</v>
      </c>
    </row>
    <row r="171" spans="1:11" x14ac:dyDescent="0.3">
      <c r="A171" s="1">
        <v>45367.530272442127</v>
      </c>
      <c r="B171" t="s">
        <v>5460</v>
      </c>
      <c r="C171" t="s">
        <v>4466</v>
      </c>
      <c r="D171">
        <v>170</v>
      </c>
      <c r="E171" t="s">
        <v>5631</v>
      </c>
      <c r="F171" t="s">
        <v>5462</v>
      </c>
      <c r="G171" t="s">
        <v>14</v>
      </c>
      <c r="H171">
        <v>400</v>
      </c>
      <c r="I171">
        <v>400</v>
      </c>
      <c r="J171">
        <v>1000</v>
      </c>
      <c r="K171" t="b">
        <f>+resultados_integridad_001[[#This Row],[resultado_esperado]]=resultados_integridad_001[[#This Row],[resultado_obtenido]]</f>
        <v>1</v>
      </c>
    </row>
    <row r="172" spans="1:11" x14ac:dyDescent="0.3">
      <c r="A172" s="1">
        <v>45367.530272476855</v>
      </c>
      <c r="B172" t="s">
        <v>5460</v>
      </c>
      <c r="C172" t="s">
        <v>4466</v>
      </c>
      <c r="D172">
        <v>171</v>
      </c>
      <c r="E172" t="s">
        <v>5632</v>
      </c>
      <c r="F172" t="s">
        <v>5462</v>
      </c>
      <c r="G172" t="s">
        <v>14</v>
      </c>
      <c r="H172">
        <v>400</v>
      </c>
      <c r="I172">
        <v>400</v>
      </c>
      <c r="J172">
        <v>1000</v>
      </c>
      <c r="K172" t="b">
        <f>+resultados_integridad_001[[#This Row],[resultado_esperado]]=resultados_integridad_001[[#This Row],[resultado_obtenido]]</f>
        <v>1</v>
      </c>
    </row>
    <row r="173" spans="1:11" x14ac:dyDescent="0.3">
      <c r="A173" s="1">
        <v>45367.5302725</v>
      </c>
      <c r="B173" t="s">
        <v>5460</v>
      </c>
      <c r="C173" t="s">
        <v>4466</v>
      </c>
      <c r="D173">
        <v>172</v>
      </c>
      <c r="E173" t="s">
        <v>5633</v>
      </c>
      <c r="F173" t="s">
        <v>5462</v>
      </c>
      <c r="G173" t="s">
        <v>14</v>
      </c>
      <c r="H173">
        <v>400</v>
      </c>
      <c r="I173">
        <v>400</v>
      </c>
      <c r="J173">
        <v>1000</v>
      </c>
      <c r="K173" t="b">
        <f>+resultados_integridad_001[[#This Row],[resultado_esperado]]=resultados_integridad_001[[#This Row],[resultado_obtenido]]</f>
        <v>1</v>
      </c>
    </row>
    <row r="174" spans="1:11" x14ac:dyDescent="0.3">
      <c r="A174" s="1">
        <v>45367.530272546297</v>
      </c>
      <c r="B174" t="s">
        <v>5460</v>
      </c>
      <c r="C174" t="s">
        <v>4466</v>
      </c>
      <c r="D174">
        <v>173</v>
      </c>
      <c r="E174" t="s">
        <v>5634</v>
      </c>
      <c r="F174" t="s">
        <v>5462</v>
      </c>
      <c r="G174" t="s">
        <v>14</v>
      </c>
      <c r="H174">
        <v>400</v>
      </c>
      <c r="I174">
        <v>400</v>
      </c>
      <c r="J174">
        <v>1000</v>
      </c>
      <c r="K174" t="b">
        <f>+resultados_integridad_001[[#This Row],[resultado_esperado]]=resultados_integridad_001[[#This Row],[resultado_obtenido]]</f>
        <v>1</v>
      </c>
    </row>
    <row r="175" spans="1:11" x14ac:dyDescent="0.3">
      <c r="A175" s="1">
        <v>45367.530272581018</v>
      </c>
      <c r="B175" t="s">
        <v>5460</v>
      </c>
      <c r="C175" t="s">
        <v>4466</v>
      </c>
      <c r="D175">
        <v>174</v>
      </c>
      <c r="E175" t="s">
        <v>5635</v>
      </c>
      <c r="F175" t="s">
        <v>5462</v>
      </c>
      <c r="G175" t="s">
        <v>14</v>
      </c>
      <c r="H175">
        <v>400</v>
      </c>
      <c r="I175">
        <v>400</v>
      </c>
      <c r="J175">
        <v>1000</v>
      </c>
      <c r="K175" t="b">
        <f>+resultados_integridad_001[[#This Row],[resultado_esperado]]=resultados_integridad_001[[#This Row],[resultado_obtenido]]</f>
        <v>1</v>
      </c>
    </row>
    <row r="176" spans="1:11" x14ac:dyDescent="0.3">
      <c r="A176" s="1">
        <v>45367.53027260417</v>
      </c>
      <c r="B176" t="s">
        <v>5460</v>
      </c>
      <c r="C176" t="s">
        <v>4466</v>
      </c>
      <c r="D176">
        <v>175</v>
      </c>
      <c r="E176" t="s">
        <v>5636</v>
      </c>
      <c r="F176" t="s">
        <v>5462</v>
      </c>
      <c r="G176" t="s">
        <v>14</v>
      </c>
      <c r="H176">
        <v>400</v>
      </c>
      <c r="I176">
        <v>400</v>
      </c>
      <c r="J176">
        <v>1000</v>
      </c>
      <c r="K176" t="b">
        <f>+resultados_integridad_001[[#This Row],[resultado_esperado]]=resultados_integridad_001[[#This Row],[resultado_obtenido]]</f>
        <v>1</v>
      </c>
    </row>
    <row r="177" spans="1:11" x14ac:dyDescent="0.3">
      <c r="A177" s="1">
        <v>45367.530272638891</v>
      </c>
      <c r="B177" t="s">
        <v>5460</v>
      </c>
      <c r="C177" t="s">
        <v>4466</v>
      </c>
      <c r="D177">
        <v>176</v>
      </c>
      <c r="E177" t="s">
        <v>5637</v>
      </c>
      <c r="F177" t="s">
        <v>5462</v>
      </c>
      <c r="G177" t="s">
        <v>14</v>
      </c>
      <c r="H177">
        <v>400</v>
      </c>
      <c r="I177">
        <v>400</v>
      </c>
      <c r="J177">
        <v>1000</v>
      </c>
      <c r="K177" t="b">
        <f>+resultados_integridad_001[[#This Row],[resultado_esperado]]=resultados_integridad_001[[#This Row],[resultado_obtenido]]</f>
        <v>1</v>
      </c>
    </row>
    <row r="178" spans="1:11" x14ac:dyDescent="0.3">
      <c r="A178" s="1">
        <v>45367.530272662036</v>
      </c>
      <c r="B178" t="s">
        <v>5460</v>
      </c>
      <c r="C178" t="s">
        <v>4466</v>
      </c>
      <c r="D178">
        <v>177</v>
      </c>
      <c r="E178" t="s">
        <v>5638</v>
      </c>
      <c r="F178" t="s">
        <v>5462</v>
      </c>
      <c r="G178" t="s">
        <v>14</v>
      </c>
      <c r="H178">
        <v>400</v>
      </c>
      <c r="I178">
        <v>400</v>
      </c>
      <c r="J178">
        <v>1000</v>
      </c>
      <c r="K178" t="b">
        <f>+resultados_integridad_001[[#This Row],[resultado_esperado]]=resultados_integridad_001[[#This Row],[resultado_obtenido]]</f>
        <v>1</v>
      </c>
    </row>
    <row r="179" spans="1:11" x14ac:dyDescent="0.3">
      <c r="A179" s="1">
        <v>45367.530272685188</v>
      </c>
      <c r="B179" t="s">
        <v>5460</v>
      </c>
      <c r="C179" t="s">
        <v>4466</v>
      </c>
      <c r="D179">
        <v>178</v>
      </c>
      <c r="E179" t="s">
        <v>5639</v>
      </c>
      <c r="F179" t="s">
        <v>5462</v>
      </c>
      <c r="G179" t="s">
        <v>14</v>
      </c>
      <c r="H179">
        <v>400</v>
      </c>
      <c r="I179">
        <v>400</v>
      </c>
      <c r="J179">
        <v>1000</v>
      </c>
      <c r="K179" t="b">
        <f>+resultados_integridad_001[[#This Row],[resultado_esperado]]=resultados_integridad_001[[#This Row],[resultado_obtenido]]</f>
        <v>1</v>
      </c>
    </row>
    <row r="180" spans="1:11" x14ac:dyDescent="0.3">
      <c r="A180" s="1">
        <v>45367.53027275463</v>
      </c>
      <c r="B180" t="s">
        <v>5460</v>
      </c>
      <c r="C180" t="s">
        <v>4466</v>
      </c>
      <c r="D180">
        <v>179</v>
      </c>
      <c r="E180" t="s">
        <v>5640</v>
      </c>
      <c r="F180" t="s">
        <v>5462</v>
      </c>
      <c r="G180" t="s">
        <v>14</v>
      </c>
      <c r="H180">
        <v>400</v>
      </c>
      <c r="I180">
        <v>400</v>
      </c>
      <c r="J180">
        <v>1000</v>
      </c>
      <c r="K180" t="b">
        <f>+resultados_integridad_001[[#This Row],[resultado_esperado]]=resultados_integridad_001[[#This Row],[resultado_obtenido]]</f>
        <v>1</v>
      </c>
    </row>
    <row r="181" spans="1:11" x14ac:dyDescent="0.3">
      <c r="A181" s="1">
        <v>45367.530272800926</v>
      </c>
      <c r="B181" t="s">
        <v>5460</v>
      </c>
      <c r="C181" t="s">
        <v>4466</v>
      </c>
      <c r="D181">
        <v>180</v>
      </c>
      <c r="E181" t="s">
        <v>5641</v>
      </c>
      <c r="F181" t="s">
        <v>5462</v>
      </c>
      <c r="G181" t="s">
        <v>14</v>
      </c>
      <c r="H181">
        <v>400</v>
      </c>
      <c r="I181">
        <v>400</v>
      </c>
      <c r="J181">
        <v>1000</v>
      </c>
      <c r="K181" t="b">
        <f>+resultados_integridad_001[[#This Row],[resultado_esperado]]=resultados_integridad_001[[#This Row],[resultado_obtenido]]</f>
        <v>1</v>
      </c>
    </row>
    <row r="182" spans="1:11" x14ac:dyDescent="0.3">
      <c r="A182" s="1">
        <v>45367.530272835647</v>
      </c>
      <c r="B182" t="s">
        <v>5460</v>
      </c>
      <c r="C182" t="s">
        <v>4466</v>
      </c>
      <c r="D182">
        <v>181</v>
      </c>
      <c r="E182" t="s">
        <v>5642</v>
      </c>
      <c r="F182" t="s">
        <v>5462</v>
      </c>
      <c r="G182" t="s">
        <v>14</v>
      </c>
      <c r="H182">
        <v>400</v>
      </c>
      <c r="I182">
        <v>400</v>
      </c>
      <c r="J182">
        <v>1000</v>
      </c>
      <c r="K182" t="b">
        <f>+resultados_integridad_001[[#This Row],[resultado_esperado]]=resultados_integridad_001[[#This Row],[resultado_obtenido]]</f>
        <v>1</v>
      </c>
    </row>
    <row r="183" spans="1:11" x14ac:dyDescent="0.3">
      <c r="A183" s="1">
        <v>45367.530272870368</v>
      </c>
      <c r="B183" t="s">
        <v>5460</v>
      </c>
      <c r="C183" t="s">
        <v>4466</v>
      </c>
      <c r="D183">
        <v>182</v>
      </c>
      <c r="E183" t="s">
        <v>5643</v>
      </c>
      <c r="F183" t="s">
        <v>5462</v>
      </c>
      <c r="G183" t="s">
        <v>14</v>
      </c>
      <c r="H183">
        <v>400</v>
      </c>
      <c r="I183">
        <v>400</v>
      </c>
      <c r="J183">
        <v>1000</v>
      </c>
      <c r="K183" t="b">
        <f>+resultados_integridad_001[[#This Row],[resultado_esperado]]=resultados_integridad_001[[#This Row],[resultado_obtenido]]</f>
        <v>1</v>
      </c>
    </row>
    <row r="184" spans="1:11" x14ac:dyDescent="0.3">
      <c r="A184" s="1">
        <v>45367.530272916665</v>
      </c>
      <c r="B184" t="s">
        <v>5460</v>
      </c>
      <c r="C184" t="s">
        <v>4466</v>
      </c>
      <c r="D184">
        <v>183</v>
      </c>
      <c r="E184" t="s">
        <v>5644</v>
      </c>
      <c r="F184" t="s">
        <v>5462</v>
      </c>
      <c r="G184" t="s">
        <v>14</v>
      </c>
      <c r="H184">
        <v>400</v>
      </c>
      <c r="I184">
        <v>400</v>
      </c>
      <c r="J184">
        <v>1000</v>
      </c>
      <c r="K184" t="b">
        <f>+resultados_integridad_001[[#This Row],[resultado_esperado]]=resultados_integridad_001[[#This Row],[resultado_obtenido]]</f>
        <v>1</v>
      </c>
    </row>
    <row r="185" spans="1:11" x14ac:dyDescent="0.3">
      <c r="A185" s="1">
        <v>45367.530272951386</v>
      </c>
      <c r="B185" t="s">
        <v>5460</v>
      </c>
      <c r="C185" t="s">
        <v>4466</v>
      </c>
      <c r="D185">
        <v>184</v>
      </c>
      <c r="E185" t="s">
        <v>5645</v>
      </c>
      <c r="F185" t="s">
        <v>5462</v>
      </c>
      <c r="G185" t="s">
        <v>14</v>
      </c>
      <c r="H185">
        <v>400</v>
      </c>
      <c r="I185">
        <v>400</v>
      </c>
      <c r="J185">
        <v>1000</v>
      </c>
      <c r="K185" t="b">
        <f>+resultados_integridad_001[[#This Row],[resultado_esperado]]=resultados_integridad_001[[#This Row],[resultado_obtenido]]</f>
        <v>1</v>
      </c>
    </row>
    <row r="186" spans="1:11" x14ac:dyDescent="0.3">
      <c r="A186" s="1">
        <v>45367.530272974538</v>
      </c>
      <c r="B186" t="s">
        <v>5460</v>
      </c>
      <c r="C186" t="s">
        <v>4466</v>
      </c>
      <c r="D186">
        <v>185</v>
      </c>
      <c r="E186" t="s">
        <v>5646</v>
      </c>
      <c r="F186" t="s">
        <v>5462</v>
      </c>
      <c r="G186" t="s">
        <v>14</v>
      </c>
      <c r="H186">
        <v>400</v>
      </c>
      <c r="I186">
        <v>400</v>
      </c>
      <c r="J186">
        <v>1000</v>
      </c>
      <c r="K186" t="b">
        <f>+resultados_integridad_001[[#This Row],[resultado_esperado]]=resultados_integridad_001[[#This Row],[resultado_obtenido]]</f>
        <v>1</v>
      </c>
    </row>
    <row r="187" spans="1:11" x14ac:dyDescent="0.3">
      <c r="A187" s="1">
        <v>45367.530272997683</v>
      </c>
      <c r="B187" t="s">
        <v>5460</v>
      </c>
      <c r="C187" t="s">
        <v>4466</v>
      </c>
      <c r="D187">
        <v>186</v>
      </c>
      <c r="E187" t="s">
        <v>5647</v>
      </c>
      <c r="F187" t="s">
        <v>5462</v>
      </c>
      <c r="G187" t="s">
        <v>14</v>
      </c>
      <c r="H187">
        <v>400</v>
      </c>
      <c r="I187">
        <v>400</v>
      </c>
      <c r="J187">
        <v>1000</v>
      </c>
      <c r="K187" t="b">
        <f>+resultados_integridad_001[[#This Row],[resultado_esperado]]=resultados_integridad_001[[#This Row],[resultado_obtenido]]</f>
        <v>1</v>
      </c>
    </row>
    <row r="188" spans="1:11" x14ac:dyDescent="0.3">
      <c r="A188" s="1">
        <v>45367.530273032404</v>
      </c>
      <c r="B188" t="s">
        <v>5460</v>
      </c>
      <c r="C188" t="s">
        <v>4466</v>
      </c>
      <c r="D188">
        <v>187</v>
      </c>
      <c r="E188" t="s">
        <v>5648</v>
      </c>
      <c r="F188" t="s">
        <v>5462</v>
      </c>
      <c r="G188" t="s">
        <v>14</v>
      </c>
      <c r="H188">
        <v>400</v>
      </c>
      <c r="I188">
        <v>400</v>
      </c>
      <c r="J188">
        <v>1000</v>
      </c>
      <c r="K188" t="b">
        <f>+resultados_integridad_001[[#This Row],[resultado_esperado]]=resultados_integridad_001[[#This Row],[resultado_obtenido]]</f>
        <v>1</v>
      </c>
    </row>
    <row r="189" spans="1:11" x14ac:dyDescent="0.3">
      <c r="A189" s="1">
        <v>45367.530273055556</v>
      </c>
      <c r="B189" t="s">
        <v>5460</v>
      </c>
      <c r="C189" t="s">
        <v>4466</v>
      </c>
      <c r="D189">
        <v>188</v>
      </c>
      <c r="E189" t="s">
        <v>5649</v>
      </c>
      <c r="F189" t="s">
        <v>5462</v>
      </c>
      <c r="G189" t="s">
        <v>14</v>
      </c>
      <c r="H189">
        <v>400</v>
      </c>
      <c r="I189">
        <v>400</v>
      </c>
      <c r="J189">
        <v>1000</v>
      </c>
      <c r="K189" t="b">
        <f>+resultados_integridad_001[[#This Row],[resultado_esperado]]=resultados_integridad_001[[#This Row],[resultado_obtenido]]</f>
        <v>1</v>
      </c>
    </row>
    <row r="190" spans="1:11" x14ac:dyDescent="0.3">
      <c r="A190" s="1">
        <v>45367.530273090277</v>
      </c>
      <c r="B190" t="s">
        <v>5460</v>
      </c>
      <c r="C190" t="s">
        <v>4466</v>
      </c>
      <c r="D190">
        <v>189</v>
      </c>
      <c r="E190" t="s">
        <v>5650</v>
      </c>
      <c r="F190" t="s">
        <v>5462</v>
      </c>
      <c r="G190" t="s">
        <v>14</v>
      </c>
      <c r="H190">
        <v>400</v>
      </c>
      <c r="I190">
        <v>400</v>
      </c>
      <c r="J190">
        <v>1000</v>
      </c>
      <c r="K190" t="b">
        <f>+resultados_integridad_001[[#This Row],[resultado_esperado]]=resultados_integridad_001[[#This Row],[resultado_obtenido]]</f>
        <v>1</v>
      </c>
    </row>
    <row r="191" spans="1:11" x14ac:dyDescent="0.3">
      <c r="A191" s="1">
        <v>45367.530273124998</v>
      </c>
      <c r="B191" t="s">
        <v>5460</v>
      </c>
      <c r="C191" t="s">
        <v>4466</v>
      </c>
      <c r="D191">
        <v>190</v>
      </c>
      <c r="E191" t="s">
        <v>5651</v>
      </c>
      <c r="F191" t="s">
        <v>5462</v>
      </c>
      <c r="G191" t="s">
        <v>14</v>
      </c>
      <c r="H191">
        <v>400</v>
      </c>
      <c r="I191">
        <v>400</v>
      </c>
      <c r="J191">
        <v>1000</v>
      </c>
      <c r="K191" t="b">
        <f>+resultados_integridad_001[[#This Row],[resultado_esperado]]=resultados_integridad_001[[#This Row],[resultado_obtenido]]</f>
        <v>1</v>
      </c>
    </row>
    <row r="192" spans="1:11" x14ac:dyDescent="0.3">
      <c r="A192" s="1">
        <v>45367.530273171295</v>
      </c>
      <c r="B192" t="s">
        <v>5460</v>
      </c>
      <c r="C192" t="s">
        <v>4466</v>
      </c>
      <c r="D192">
        <v>191</v>
      </c>
      <c r="E192" t="s">
        <v>5652</v>
      </c>
      <c r="F192" t="s">
        <v>5462</v>
      </c>
      <c r="G192" t="s">
        <v>14</v>
      </c>
      <c r="H192">
        <v>400</v>
      </c>
      <c r="I192">
        <v>400</v>
      </c>
      <c r="J192">
        <v>1000</v>
      </c>
      <c r="K192" t="b">
        <f>+resultados_integridad_001[[#This Row],[resultado_esperado]]=resultados_integridad_001[[#This Row],[resultado_obtenido]]</f>
        <v>1</v>
      </c>
    </row>
    <row r="193" spans="1:11" x14ac:dyDescent="0.3">
      <c r="A193" s="1">
        <v>45367.530273229168</v>
      </c>
      <c r="B193" t="s">
        <v>5460</v>
      </c>
      <c r="C193" t="s">
        <v>4466</v>
      </c>
      <c r="D193">
        <v>192</v>
      </c>
      <c r="E193" t="s">
        <v>5653</v>
      </c>
      <c r="F193" t="s">
        <v>5462</v>
      </c>
      <c r="G193" t="s">
        <v>14</v>
      </c>
      <c r="H193">
        <v>400</v>
      </c>
      <c r="I193">
        <v>400</v>
      </c>
      <c r="J193">
        <v>1000</v>
      </c>
      <c r="K193" t="b">
        <f>+resultados_integridad_001[[#This Row],[resultado_esperado]]=resultados_integridad_001[[#This Row],[resultado_obtenido]]</f>
        <v>1</v>
      </c>
    </row>
    <row r="194" spans="1:11" x14ac:dyDescent="0.3">
      <c r="A194" s="1">
        <v>45367.530273263888</v>
      </c>
      <c r="B194" t="s">
        <v>5460</v>
      </c>
      <c r="C194" t="s">
        <v>4466</v>
      </c>
      <c r="D194">
        <v>193</v>
      </c>
      <c r="E194" t="s">
        <v>5654</v>
      </c>
      <c r="F194" t="s">
        <v>5462</v>
      </c>
      <c r="G194" t="s">
        <v>14</v>
      </c>
      <c r="H194">
        <v>400</v>
      </c>
      <c r="I194">
        <v>400</v>
      </c>
      <c r="J194">
        <v>1000</v>
      </c>
      <c r="K194" t="b">
        <f>+resultados_integridad_001[[#This Row],[resultado_esperado]]=resultados_integridad_001[[#This Row],[resultado_obtenido]]</f>
        <v>1</v>
      </c>
    </row>
    <row r="195" spans="1:11" x14ac:dyDescent="0.3">
      <c r="A195" s="1">
        <v>45367.530273310185</v>
      </c>
      <c r="B195" t="s">
        <v>5460</v>
      </c>
      <c r="C195" t="s">
        <v>4466</v>
      </c>
      <c r="D195">
        <v>194</v>
      </c>
      <c r="E195" t="s">
        <v>5655</v>
      </c>
      <c r="F195" t="s">
        <v>5462</v>
      </c>
      <c r="G195" t="s">
        <v>14</v>
      </c>
      <c r="H195">
        <v>400</v>
      </c>
      <c r="I195">
        <v>400</v>
      </c>
      <c r="J195">
        <v>1000</v>
      </c>
      <c r="K195" t="b">
        <f>+resultados_integridad_001[[#This Row],[resultado_esperado]]=resultados_integridad_001[[#This Row],[resultado_obtenido]]</f>
        <v>1</v>
      </c>
    </row>
    <row r="196" spans="1:11" x14ac:dyDescent="0.3">
      <c r="A196" s="1">
        <v>45367.53027333333</v>
      </c>
      <c r="B196" t="s">
        <v>5460</v>
      </c>
      <c r="C196" t="s">
        <v>4466</v>
      </c>
      <c r="D196">
        <v>195</v>
      </c>
      <c r="E196" t="s">
        <v>5656</v>
      </c>
      <c r="F196" t="s">
        <v>5462</v>
      </c>
      <c r="G196" t="s">
        <v>14</v>
      </c>
      <c r="H196">
        <v>400</v>
      </c>
      <c r="I196">
        <v>400</v>
      </c>
      <c r="J196">
        <v>1000</v>
      </c>
      <c r="K196" t="b">
        <f>+resultados_integridad_001[[#This Row],[resultado_esperado]]=resultados_integridad_001[[#This Row],[resultado_obtenido]]</f>
        <v>1</v>
      </c>
    </row>
    <row r="197" spans="1:11" x14ac:dyDescent="0.3">
      <c r="A197" s="1">
        <v>45367.530273368058</v>
      </c>
      <c r="B197" t="s">
        <v>5460</v>
      </c>
      <c r="C197" t="s">
        <v>4466</v>
      </c>
      <c r="D197">
        <v>196</v>
      </c>
      <c r="E197" t="s">
        <v>5657</v>
      </c>
      <c r="F197" t="s">
        <v>5462</v>
      </c>
      <c r="G197" t="s">
        <v>14</v>
      </c>
      <c r="H197">
        <v>400</v>
      </c>
      <c r="I197">
        <v>400</v>
      </c>
      <c r="J197">
        <v>1000</v>
      </c>
      <c r="K197" t="b">
        <f>+resultados_integridad_001[[#This Row],[resultado_esperado]]=resultados_integridad_001[[#This Row],[resultado_obtenido]]</f>
        <v>1</v>
      </c>
    </row>
    <row r="198" spans="1:11" x14ac:dyDescent="0.3">
      <c r="A198" s="1">
        <v>45367.530273391203</v>
      </c>
      <c r="B198" t="s">
        <v>5460</v>
      </c>
      <c r="C198" t="s">
        <v>4466</v>
      </c>
      <c r="D198">
        <v>197</v>
      </c>
      <c r="E198" t="s">
        <v>5658</v>
      </c>
      <c r="F198" t="s">
        <v>5462</v>
      </c>
      <c r="G198" t="s">
        <v>14</v>
      </c>
      <c r="H198">
        <v>400</v>
      </c>
      <c r="I198">
        <v>400</v>
      </c>
      <c r="J198">
        <v>1000</v>
      </c>
      <c r="K198" t="b">
        <f>+resultados_integridad_001[[#This Row],[resultado_esperado]]=resultados_integridad_001[[#This Row],[resultado_obtenido]]</f>
        <v>1</v>
      </c>
    </row>
    <row r="199" spans="1:11" x14ac:dyDescent="0.3">
      <c r="A199" s="1">
        <v>45367.530273425924</v>
      </c>
      <c r="B199" t="s">
        <v>5460</v>
      </c>
      <c r="C199" t="s">
        <v>4466</v>
      </c>
      <c r="D199">
        <v>198</v>
      </c>
      <c r="E199" t="s">
        <v>5659</v>
      </c>
      <c r="F199" t="s">
        <v>5462</v>
      </c>
      <c r="G199" t="s">
        <v>14</v>
      </c>
      <c r="H199">
        <v>400</v>
      </c>
      <c r="I199">
        <v>400</v>
      </c>
      <c r="J199">
        <v>1000</v>
      </c>
      <c r="K199" t="b">
        <f>+resultados_integridad_001[[#This Row],[resultado_esperado]]=resultados_integridad_001[[#This Row],[resultado_obtenido]]</f>
        <v>1</v>
      </c>
    </row>
    <row r="200" spans="1:11" x14ac:dyDescent="0.3">
      <c r="A200" s="1">
        <v>45367.530273460645</v>
      </c>
      <c r="B200" t="s">
        <v>5460</v>
      </c>
      <c r="C200" t="s">
        <v>4466</v>
      </c>
      <c r="D200">
        <v>199</v>
      </c>
      <c r="E200" t="s">
        <v>5660</v>
      </c>
      <c r="F200" t="s">
        <v>5462</v>
      </c>
      <c r="G200" t="s">
        <v>14</v>
      </c>
      <c r="H200">
        <v>400</v>
      </c>
      <c r="I200">
        <v>400</v>
      </c>
      <c r="J200">
        <v>1000</v>
      </c>
      <c r="K200" t="b">
        <f>+resultados_integridad_001[[#This Row],[resultado_esperado]]=resultados_integridad_001[[#This Row],[resultado_obtenido]]</f>
        <v>1</v>
      </c>
    </row>
    <row r="201" spans="1:11" x14ac:dyDescent="0.3">
      <c r="A201" s="1">
        <v>45367.530273506942</v>
      </c>
      <c r="B201" t="s">
        <v>5460</v>
      </c>
      <c r="C201" t="s">
        <v>4466</v>
      </c>
      <c r="D201">
        <v>200</v>
      </c>
      <c r="E201" t="s">
        <v>5661</v>
      </c>
      <c r="F201" t="s">
        <v>5462</v>
      </c>
      <c r="G201" t="s">
        <v>14</v>
      </c>
      <c r="H201">
        <v>400</v>
      </c>
      <c r="I201">
        <v>400</v>
      </c>
      <c r="J201">
        <v>1000</v>
      </c>
      <c r="K201" t="b">
        <f>+resultados_integridad_001[[#This Row],[resultado_esperado]]=resultados_integridad_001[[#This Row],[resultado_obtenido]]</f>
        <v>1</v>
      </c>
    </row>
    <row r="202" spans="1:11" x14ac:dyDescent="0.3">
      <c r="A202" s="1">
        <v>45367.530273553239</v>
      </c>
      <c r="B202" t="s">
        <v>5460</v>
      </c>
      <c r="C202" t="s">
        <v>4466</v>
      </c>
      <c r="D202">
        <v>201</v>
      </c>
      <c r="E202" t="s">
        <v>5662</v>
      </c>
      <c r="F202" t="s">
        <v>5462</v>
      </c>
      <c r="G202" t="s">
        <v>14</v>
      </c>
      <c r="H202">
        <v>400</v>
      </c>
      <c r="I202">
        <v>400</v>
      </c>
      <c r="J202">
        <v>1000</v>
      </c>
      <c r="K202" t="b">
        <f>+resultados_integridad_001[[#This Row],[resultado_esperado]]=resultados_integridad_001[[#This Row],[resultado_obtenido]]</f>
        <v>1</v>
      </c>
    </row>
    <row r="203" spans="1:11" x14ac:dyDescent="0.3">
      <c r="A203" s="1">
        <v>45367.530273599536</v>
      </c>
      <c r="B203" t="s">
        <v>5460</v>
      </c>
      <c r="C203" t="s">
        <v>4466</v>
      </c>
      <c r="D203">
        <v>202</v>
      </c>
      <c r="E203" t="s">
        <v>5663</v>
      </c>
      <c r="F203" t="s">
        <v>5462</v>
      </c>
      <c r="G203" t="s">
        <v>14</v>
      </c>
      <c r="H203">
        <v>400</v>
      </c>
      <c r="I203">
        <v>400</v>
      </c>
      <c r="J203">
        <v>1000</v>
      </c>
      <c r="K203" t="b">
        <f>+resultados_integridad_001[[#This Row],[resultado_esperado]]=resultados_integridad_001[[#This Row],[resultado_obtenido]]</f>
        <v>1</v>
      </c>
    </row>
    <row r="204" spans="1:11" x14ac:dyDescent="0.3">
      <c r="A204" s="1">
        <v>45367.530273645832</v>
      </c>
      <c r="B204" t="s">
        <v>5460</v>
      </c>
      <c r="C204" t="s">
        <v>4466</v>
      </c>
      <c r="D204">
        <v>203</v>
      </c>
      <c r="E204" t="s">
        <v>5664</v>
      </c>
      <c r="F204" t="s">
        <v>5462</v>
      </c>
      <c r="G204" t="s">
        <v>14</v>
      </c>
      <c r="H204">
        <v>400</v>
      </c>
      <c r="I204">
        <v>400</v>
      </c>
      <c r="J204">
        <v>1000</v>
      </c>
      <c r="K204" t="b">
        <f>+resultados_integridad_001[[#This Row],[resultado_esperado]]=resultados_integridad_001[[#This Row],[resultado_obtenido]]</f>
        <v>1</v>
      </c>
    </row>
    <row r="205" spans="1:11" x14ac:dyDescent="0.3">
      <c r="A205" s="1">
        <v>45367.530273692129</v>
      </c>
      <c r="B205" t="s">
        <v>5460</v>
      </c>
      <c r="C205" t="s">
        <v>4466</v>
      </c>
      <c r="D205">
        <v>204</v>
      </c>
      <c r="E205" t="s">
        <v>5665</v>
      </c>
      <c r="F205" t="s">
        <v>5462</v>
      </c>
      <c r="G205" t="s">
        <v>14</v>
      </c>
      <c r="H205">
        <v>400</v>
      </c>
      <c r="I205">
        <v>400</v>
      </c>
      <c r="J205">
        <v>1000</v>
      </c>
      <c r="K205" t="b">
        <f>+resultados_integridad_001[[#This Row],[resultado_esperado]]=resultados_integridad_001[[#This Row],[resultado_obtenido]]</f>
        <v>1</v>
      </c>
    </row>
    <row r="206" spans="1:11" x14ac:dyDescent="0.3">
      <c r="A206" s="1">
        <v>45367.530273715274</v>
      </c>
      <c r="B206" t="s">
        <v>5460</v>
      </c>
      <c r="C206" t="s">
        <v>4466</v>
      </c>
      <c r="D206">
        <v>205</v>
      </c>
      <c r="E206" t="s">
        <v>5666</v>
      </c>
      <c r="F206" t="s">
        <v>5462</v>
      </c>
      <c r="G206" t="s">
        <v>14</v>
      </c>
      <c r="H206">
        <v>400</v>
      </c>
      <c r="I206">
        <v>400</v>
      </c>
      <c r="J206">
        <v>1000</v>
      </c>
      <c r="K206" t="b">
        <f>+resultados_integridad_001[[#This Row],[resultado_esperado]]=resultados_integridad_001[[#This Row],[resultado_obtenido]]</f>
        <v>1</v>
      </c>
    </row>
    <row r="207" spans="1:11" x14ac:dyDescent="0.3">
      <c r="A207" s="1">
        <v>45367.530273750002</v>
      </c>
      <c r="B207" t="s">
        <v>5460</v>
      </c>
      <c r="C207" t="s">
        <v>4466</v>
      </c>
      <c r="D207">
        <v>206</v>
      </c>
      <c r="E207" t="s">
        <v>5667</v>
      </c>
      <c r="F207" t="s">
        <v>5462</v>
      </c>
      <c r="G207" t="s">
        <v>14</v>
      </c>
      <c r="H207">
        <v>400</v>
      </c>
      <c r="I207">
        <v>400</v>
      </c>
      <c r="J207">
        <v>1000</v>
      </c>
      <c r="K207" t="b">
        <f>+resultados_integridad_001[[#This Row],[resultado_esperado]]=resultados_integridad_001[[#This Row],[resultado_obtenido]]</f>
        <v>1</v>
      </c>
    </row>
    <row r="208" spans="1:11" x14ac:dyDescent="0.3">
      <c r="A208" s="1">
        <v>45367.530273784723</v>
      </c>
      <c r="B208" t="s">
        <v>5460</v>
      </c>
      <c r="C208" t="s">
        <v>4466</v>
      </c>
      <c r="D208">
        <v>207</v>
      </c>
      <c r="E208" t="s">
        <v>5668</v>
      </c>
      <c r="F208" t="s">
        <v>5462</v>
      </c>
      <c r="G208" t="s">
        <v>14</v>
      </c>
      <c r="H208">
        <v>400</v>
      </c>
      <c r="I208">
        <v>400</v>
      </c>
      <c r="J208">
        <v>1000</v>
      </c>
      <c r="K208" t="b">
        <f>+resultados_integridad_001[[#This Row],[resultado_esperado]]=resultados_integridad_001[[#This Row],[resultado_obtenido]]</f>
        <v>1</v>
      </c>
    </row>
    <row r="209" spans="1:11" x14ac:dyDescent="0.3">
      <c r="A209" s="1">
        <v>45367.530273807868</v>
      </c>
      <c r="B209" t="s">
        <v>5460</v>
      </c>
      <c r="C209" t="s">
        <v>4466</v>
      </c>
      <c r="D209">
        <v>208</v>
      </c>
      <c r="E209" t="s">
        <v>5669</v>
      </c>
      <c r="F209" t="s">
        <v>5462</v>
      </c>
      <c r="G209" t="s">
        <v>14</v>
      </c>
      <c r="H209">
        <v>400</v>
      </c>
      <c r="I209">
        <v>400</v>
      </c>
      <c r="J209">
        <v>1000</v>
      </c>
      <c r="K209" t="b">
        <f>+resultados_integridad_001[[#This Row],[resultado_esperado]]=resultados_integridad_001[[#This Row],[resultado_obtenido]]</f>
        <v>1</v>
      </c>
    </row>
    <row r="210" spans="1:11" x14ac:dyDescent="0.3">
      <c r="A210" s="1">
        <v>45367.53027383102</v>
      </c>
      <c r="B210" t="s">
        <v>5460</v>
      </c>
      <c r="C210" t="s">
        <v>4466</v>
      </c>
      <c r="D210">
        <v>209</v>
      </c>
      <c r="E210" t="s">
        <v>5670</v>
      </c>
      <c r="F210" t="s">
        <v>5462</v>
      </c>
      <c r="G210" t="s">
        <v>14</v>
      </c>
      <c r="H210">
        <v>400</v>
      </c>
      <c r="I210">
        <v>400</v>
      </c>
      <c r="J210">
        <v>1000</v>
      </c>
      <c r="K210" t="b">
        <f>+resultados_integridad_001[[#This Row],[resultado_esperado]]=resultados_integridad_001[[#This Row],[resultado_obtenido]]</f>
        <v>1</v>
      </c>
    </row>
    <row r="211" spans="1:11" x14ac:dyDescent="0.3">
      <c r="A211" s="1">
        <v>45367.530273877317</v>
      </c>
      <c r="B211" t="s">
        <v>5460</v>
      </c>
      <c r="C211" t="s">
        <v>4466</v>
      </c>
      <c r="D211">
        <v>210</v>
      </c>
      <c r="E211" t="s">
        <v>5671</v>
      </c>
      <c r="F211" t="s">
        <v>5462</v>
      </c>
      <c r="G211" t="s">
        <v>14</v>
      </c>
      <c r="H211">
        <v>400</v>
      </c>
      <c r="I211">
        <v>400</v>
      </c>
      <c r="J211">
        <v>1000</v>
      </c>
      <c r="K211" t="b">
        <f>+resultados_integridad_001[[#This Row],[resultado_esperado]]=resultados_integridad_001[[#This Row],[resultado_obtenido]]</f>
        <v>1</v>
      </c>
    </row>
    <row r="212" spans="1:11" x14ac:dyDescent="0.3">
      <c r="A212" s="1">
        <v>45367.530273912038</v>
      </c>
      <c r="B212" t="s">
        <v>5460</v>
      </c>
      <c r="C212" t="s">
        <v>4466</v>
      </c>
      <c r="D212">
        <v>211</v>
      </c>
      <c r="E212" t="s">
        <v>5672</v>
      </c>
      <c r="F212" t="s">
        <v>5462</v>
      </c>
      <c r="G212" t="s">
        <v>14</v>
      </c>
      <c r="H212">
        <v>400</v>
      </c>
      <c r="I212">
        <v>400</v>
      </c>
      <c r="J212">
        <v>1000</v>
      </c>
      <c r="K212" t="b">
        <f>+resultados_integridad_001[[#This Row],[resultado_esperado]]=resultados_integridad_001[[#This Row],[resultado_obtenido]]</f>
        <v>1</v>
      </c>
    </row>
    <row r="213" spans="1:11" x14ac:dyDescent="0.3">
      <c r="A213" s="1">
        <v>45367.530273946759</v>
      </c>
      <c r="B213" t="s">
        <v>5460</v>
      </c>
      <c r="C213" t="s">
        <v>4466</v>
      </c>
      <c r="D213">
        <v>212</v>
      </c>
      <c r="E213" t="s">
        <v>5673</v>
      </c>
      <c r="F213" t="s">
        <v>5462</v>
      </c>
      <c r="G213" t="s">
        <v>14</v>
      </c>
      <c r="H213">
        <v>400</v>
      </c>
      <c r="I213">
        <v>400</v>
      </c>
      <c r="J213">
        <v>1000</v>
      </c>
      <c r="K213" t="b">
        <f>+resultados_integridad_001[[#This Row],[resultado_esperado]]=resultados_integridad_001[[#This Row],[resultado_obtenido]]</f>
        <v>1</v>
      </c>
    </row>
    <row r="214" spans="1:11" x14ac:dyDescent="0.3">
      <c r="A214" s="1">
        <v>45367.53027398148</v>
      </c>
      <c r="B214" t="s">
        <v>5460</v>
      </c>
      <c r="C214" t="s">
        <v>4466</v>
      </c>
      <c r="D214">
        <v>213</v>
      </c>
      <c r="E214" t="s">
        <v>5674</v>
      </c>
      <c r="F214" t="s">
        <v>5462</v>
      </c>
      <c r="G214" t="s">
        <v>14</v>
      </c>
      <c r="H214">
        <v>400</v>
      </c>
      <c r="I214">
        <v>400</v>
      </c>
      <c r="J214">
        <v>1000</v>
      </c>
      <c r="K214" t="b">
        <f>+resultados_integridad_001[[#This Row],[resultado_esperado]]=resultados_integridad_001[[#This Row],[resultado_obtenido]]</f>
        <v>1</v>
      </c>
    </row>
    <row r="215" spans="1:11" x14ac:dyDescent="0.3">
      <c r="A215" s="1">
        <v>45367.530274027777</v>
      </c>
      <c r="B215" t="s">
        <v>5460</v>
      </c>
      <c r="C215" t="s">
        <v>4466</v>
      </c>
      <c r="D215">
        <v>214</v>
      </c>
      <c r="E215" t="s">
        <v>5675</v>
      </c>
      <c r="F215" t="s">
        <v>5462</v>
      </c>
      <c r="G215" t="s">
        <v>14</v>
      </c>
      <c r="H215">
        <v>400</v>
      </c>
      <c r="I215">
        <v>400</v>
      </c>
      <c r="J215">
        <v>1000</v>
      </c>
      <c r="K215" t="b">
        <f>+resultados_integridad_001[[#This Row],[resultado_esperado]]=resultados_integridad_001[[#This Row],[resultado_obtenido]]</f>
        <v>1</v>
      </c>
    </row>
    <row r="216" spans="1:11" x14ac:dyDescent="0.3">
      <c r="A216" s="1">
        <v>45367.530274062497</v>
      </c>
      <c r="B216" t="s">
        <v>5460</v>
      </c>
      <c r="C216" t="s">
        <v>4466</v>
      </c>
      <c r="D216">
        <v>215</v>
      </c>
      <c r="E216" t="s">
        <v>5676</v>
      </c>
      <c r="F216" t="s">
        <v>5462</v>
      </c>
      <c r="G216" t="s">
        <v>14</v>
      </c>
      <c r="H216">
        <v>400</v>
      </c>
      <c r="I216">
        <v>400</v>
      </c>
      <c r="J216">
        <v>1000</v>
      </c>
      <c r="K216" t="b">
        <f>+resultados_integridad_001[[#This Row],[resultado_esperado]]=resultados_integridad_001[[#This Row],[resultado_obtenido]]</f>
        <v>1</v>
      </c>
    </row>
    <row r="217" spans="1:11" x14ac:dyDescent="0.3">
      <c r="A217" s="1">
        <v>45367.530274097226</v>
      </c>
      <c r="B217" t="s">
        <v>5460</v>
      </c>
      <c r="C217" t="s">
        <v>4466</v>
      </c>
      <c r="D217">
        <v>216</v>
      </c>
      <c r="E217" t="s">
        <v>5677</v>
      </c>
      <c r="F217" t="s">
        <v>5462</v>
      </c>
      <c r="G217" t="s">
        <v>14</v>
      </c>
      <c r="H217">
        <v>400</v>
      </c>
      <c r="I217">
        <v>400</v>
      </c>
      <c r="J217">
        <v>1000</v>
      </c>
      <c r="K217" t="b">
        <f>+resultados_integridad_001[[#This Row],[resultado_esperado]]=resultados_integridad_001[[#This Row],[resultado_obtenido]]</f>
        <v>1</v>
      </c>
    </row>
    <row r="218" spans="1:11" x14ac:dyDescent="0.3">
      <c r="A218" s="1">
        <v>45367.530274131946</v>
      </c>
      <c r="B218" t="s">
        <v>5460</v>
      </c>
      <c r="C218" t="s">
        <v>4466</v>
      </c>
      <c r="D218">
        <v>217</v>
      </c>
      <c r="E218" t="s">
        <v>5678</v>
      </c>
      <c r="F218" t="s">
        <v>5462</v>
      </c>
      <c r="G218" t="s">
        <v>14</v>
      </c>
      <c r="H218">
        <v>400</v>
      </c>
      <c r="I218">
        <v>400</v>
      </c>
      <c r="J218">
        <v>1000</v>
      </c>
      <c r="K218" t="b">
        <f>+resultados_integridad_001[[#This Row],[resultado_esperado]]=resultados_integridad_001[[#This Row],[resultado_obtenido]]</f>
        <v>1</v>
      </c>
    </row>
    <row r="219" spans="1:11" x14ac:dyDescent="0.3">
      <c r="A219" s="1">
        <v>45367.530274155091</v>
      </c>
      <c r="B219" t="s">
        <v>5460</v>
      </c>
      <c r="C219" t="s">
        <v>4466</v>
      </c>
      <c r="D219">
        <v>218</v>
      </c>
      <c r="E219" t="s">
        <v>5679</v>
      </c>
      <c r="F219" t="s">
        <v>5462</v>
      </c>
      <c r="G219" t="s">
        <v>14</v>
      </c>
      <c r="H219">
        <v>400</v>
      </c>
      <c r="I219">
        <v>400</v>
      </c>
      <c r="J219">
        <v>1000</v>
      </c>
      <c r="K219" t="b">
        <f>+resultados_integridad_001[[#This Row],[resultado_esperado]]=resultados_integridad_001[[#This Row],[resultado_obtenido]]</f>
        <v>1</v>
      </c>
    </row>
    <row r="220" spans="1:11" x14ac:dyDescent="0.3">
      <c r="A220" s="1">
        <v>45367.530274189812</v>
      </c>
      <c r="B220" t="s">
        <v>5460</v>
      </c>
      <c r="C220" t="s">
        <v>4466</v>
      </c>
      <c r="D220">
        <v>219</v>
      </c>
      <c r="E220" t="s">
        <v>5680</v>
      </c>
      <c r="F220" t="s">
        <v>5462</v>
      </c>
      <c r="G220" t="s">
        <v>14</v>
      </c>
      <c r="H220">
        <v>400</v>
      </c>
      <c r="I220">
        <v>400</v>
      </c>
      <c r="J220">
        <v>1000</v>
      </c>
      <c r="K220" t="b">
        <f>+resultados_integridad_001[[#This Row],[resultado_esperado]]=resultados_integridad_001[[#This Row],[resultado_obtenido]]</f>
        <v>1</v>
      </c>
    </row>
    <row r="221" spans="1:11" x14ac:dyDescent="0.3">
      <c r="A221" s="1">
        <v>45367.53027422454</v>
      </c>
      <c r="B221" t="s">
        <v>5460</v>
      </c>
      <c r="C221" t="s">
        <v>4466</v>
      </c>
      <c r="D221">
        <v>220</v>
      </c>
      <c r="E221" t="s">
        <v>5681</v>
      </c>
      <c r="F221" t="s">
        <v>5462</v>
      </c>
      <c r="G221" t="s">
        <v>14</v>
      </c>
      <c r="H221">
        <v>400</v>
      </c>
      <c r="I221">
        <v>400</v>
      </c>
      <c r="J221">
        <v>1000</v>
      </c>
      <c r="K221" t="b">
        <f>+resultados_integridad_001[[#This Row],[resultado_esperado]]=resultados_integridad_001[[#This Row],[resultado_obtenido]]</f>
        <v>1</v>
      </c>
    </row>
    <row r="222" spans="1:11" x14ac:dyDescent="0.3">
      <c r="A222" s="1">
        <v>45367.530274259261</v>
      </c>
      <c r="B222" t="s">
        <v>5460</v>
      </c>
      <c r="C222" t="s">
        <v>4466</v>
      </c>
      <c r="D222">
        <v>221</v>
      </c>
      <c r="E222" t="s">
        <v>5682</v>
      </c>
      <c r="F222" t="s">
        <v>5462</v>
      </c>
      <c r="G222" t="s">
        <v>14</v>
      </c>
      <c r="H222">
        <v>400</v>
      </c>
      <c r="I222">
        <v>400</v>
      </c>
      <c r="J222">
        <v>1000</v>
      </c>
      <c r="K222" t="b">
        <f>+resultados_integridad_001[[#This Row],[resultado_esperado]]=resultados_integridad_001[[#This Row],[resultado_obtenido]]</f>
        <v>1</v>
      </c>
    </row>
    <row r="223" spans="1:11" x14ac:dyDescent="0.3">
      <c r="A223" s="1">
        <v>45367.530274293982</v>
      </c>
      <c r="B223" t="s">
        <v>5460</v>
      </c>
      <c r="C223" t="s">
        <v>4466</v>
      </c>
      <c r="D223">
        <v>222</v>
      </c>
      <c r="E223" t="s">
        <v>5683</v>
      </c>
      <c r="F223" t="s">
        <v>5462</v>
      </c>
      <c r="G223" t="s">
        <v>14</v>
      </c>
      <c r="H223">
        <v>400</v>
      </c>
      <c r="I223">
        <v>400</v>
      </c>
      <c r="J223">
        <v>1000</v>
      </c>
      <c r="K223" t="b">
        <f>+resultados_integridad_001[[#This Row],[resultado_esperado]]=resultados_integridad_001[[#This Row],[resultado_obtenido]]</f>
        <v>1</v>
      </c>
    </row>
    <row r="224" spans="1:11" x14ac:dyDescent="0.3">
      <c r="A224" s="1">
        <v>45367.530274340279</v>
      </c>
      <c r="B224" t="s">
        <v>5460</v>
      </c>
      <c r="C224" t="s">
        <v>4466</v>
      </c>
      <c r="D224">
        <v>223</v>
      </c>
      <c r="E224" t="s">
        <v>5684</v>
      </c>
      <c r="F224" t="s">
        <v>5462</v>
      </c>
      <c r="G224" t="s">
        <v>14</v>
      </c>
      <c r="H224">
        <v>400</v>
      </c>
      <c r="I224">
        <v>400</v>
      </c>
      <c r="J224">
        <v>1000</v>
      </c>
      <c r="K224" t="b">
        <f>+resultados_integridad_001[[#This Row],[resultado_esperado]]=resultados_integridad_001[[#This Row],[resultado_obtenido]]</f>
        <v>1</v>
      </c>
    </row>
    <row r="225" spans="1:11" x14ac:dyDescent="0.3">
      <c r="A225" s="1">
        <v>45367.530274398145</v>
      </c>
      <c r="B225" t="s">
        <v>5460</v>
      </c>
      <c r="C225" t="s">
        <v>4466</v>
      </c>
      <c r="D225">
        <v>224</v>
      </c>
      <c r="E225" t="s">
        <v>5685</v>
      </c>
      <c r="F225" t="s">
        <v>5462</v>
      </c>
      <c r="G225" t="s">
        <v>14</v>
      </c>
      <c r="H225">
        <v>400</v>
      </c>
      <c r="I225">
        <v>400</v>
      </c>
      <c r="J225">
        <v>1000</v>
      </c>
      <c r="K225" t="b">
        <f>+resultados_integridad_001[[#This Row],[resultado_esperado]]=resultados_integridad_001[[#This Row],[resultado_obtenido]]</f>
        <v>1</v>
      </c>
    </row>
    <row r="226" spans="1:11" x14ac:dyDescent="0.3">
      <c r="A226" s="1">
        <v>45367.530274444442</v>
      </c>
      <c r="B226" t="s">
        <v>5460</v>
      </c>
      <c r="C226" t="s">
        <v>4466</v>
      </c>
      <c r="D226">
        <v>225</v>
      </c>
      <c r="E226" t="s">
        <v>5686</v>
      </c>
      <c r="F226" t="s">
        <v>5462</v>
      </c>
      <c r="G226" t="s">
        <v>14</v>
      </c>
      <c r="H226">
        <v>400</v>
      </c>
      <c r="I226">
        <v>400</v>
      </c>
      <c r="J226">
        <v>1000</v>
      </c>
      <c r="K226" t="b">
        <f>+resultados_integridad_001[[#This Row],[resultado_esperado]]=resultados_integridad_001[[#This Row],[resultado_obtenido]]</f>
        <v>1</v>
      </c>
    </row>
    <row r="227" spans="1:11" x14ac:dyDescent="0.3">
      <c r="A227" s="1">
        <v>45367.53027447917</v>
      </c>
      <c r="B227" t="s">
        <v>5460</v>
      </c>
      <c r="C227" t="s">
        <v>4466</v>
      </c>
      <c r="D227">
        <v>226</v>
      </c>
      <c r="E227" t="s">
        <v>5687</v>
      </c>
      <c r="F227" t="s">
        <v>5462</v>
      </c>
      <c r="G227" t="s">
        <v>14</v>
      </c>
      <c r="H227">
        <v>400</v>
      </c>
      <c r="I227">
        <v>400</v>
      </c>
      <c r="J227">
        <v>1000</v>
      </c>
      <c r="K227" t="b">
        <f>+resultados_integridad_001[[#This Row],[resultado_esperado]]=resultados_integridad_001[[#This Row],[resultado_obtenido]]</f>
        <v>1</v>
      </c>
    </row>
    <row r="228" spans="1:11" x14ac:dyDescent="0.3">
      <c r="A228" s="1">
        <v>45367.530274513891</v>
      </c>
      <c r="B228" t="s">
        <v>5460</v>
      </c>
      <c r="C228" t="s">
        <v>4466</v>
      </c>
      <c r="D228">
        <v>227</v>
      </c>
      <c r="E228" t="s">
        <v>5688</v>
      </c>
      <c r="F228" t="s">
        <v>5462</v>
      </c>
      <c r="G228" t="s">
        <v>14</v>
      </c>
      <c r="H228">
        <v>400</v>
      </c>
      <c r="I228">
        <v>400</v>
      </c>
      <c r="J228">
        <v>1000</v>
      </c>
      <c r="K228" t="b">
        <f>+resultados_integridad_001[[#This Row],[resultado_esperado]]=resultados_integridad_001[[#This Row],[resultado_obtenido]]</f>
        <v>1</v>
      </c>
    </row>
    <row r="229" spans="1:11" x14ac:dyDescent="0.3">
      <c r="A229" s="1">
        <v>45367.530274537035</v>
      </c>
      <c r="B229" t="s">
        <v>5460</v>
      </c>
      <c r="C229" t="s">
        <v>4466</v>
      </c>
      <c r="D229">
        <v>228</v>
      </c>
      <c r="E229" t="s">
        <v>5689</v>
      </c>
      <c r="F229" t="s">
        <v>5462</v>
      </c>
      <c r="G229" t="s">
        <v>14</v>
      </c>
      <c r="H229">
        <v>400</v>
      </c>
      <c r="I229">
        <v>400</v>
      </c>
      <c r="J229">
        <v>1000</v>
      </c>
      <c r="K229" t="b">
        <f>+resultados_integridad_001[[#This Row],[resultado_esperado]]=resultados_integridad_001[[#This Row],[resultado_obtenido]]</f>
        <v>1</v>
      </c>
    </row>
    <row r="230" spans="1:11" x14ac:dyDescent="0.3">
      <c r="A230" s="1">
        <v>45367.530274571756</v>
      </c>
      <c r="B230" t="s">
        <v>5460</v>
      </c>
      <c r="C230" t="s">
        <v>4466</v>
      </c>
      <c r="D230">
        <v>229</v>
      </c>
      <c r="E230" t="s">
        <v>5690</v>
      </c>
      <c r="F230" t="s">
        <v>5462</v>
      </c>
      <c r="G230" t="s">
        <v>14</v>
      </c>
      <c r="H230">
        <v>400</v>
      </c>
      <c r="I230">
        <v>400</v>
      </c>
      <c r="J230">
        <v>1000</v>
      </c>
      <c r="K230" t="b">
        <f>+resultados_integridad_001[[#This Row],[resultado_esperado]]=resultados_integridad_001[[#This Row],[resultado_obtenido]]</f>
        <v>1</v>
      </c>
    </row>
    <row r="231" spans="1:11" x14ac:dyDescent="0.3">
      <c r="A231" s="1">
        <v>45367.530274606484</v>
      </c>
      <c r="B231" t="s">
        <v>5460</v>
      </c>
      <c r="C231" t="s">
        <v>4466</v>
      </c>
      <c r="D231">
        <v>230</v>
      </c>
      <c r="E231" t="s">
        <v>5691</v>
      </c>
      <c r="F231" t="s">
        <v>5462</v>
      </c>
      <c r="G231" t="s">
        <v>14</v>
      </c>
      <c r="H231">
        <v>400</v>
      </c>
      <c r="I231">
        <v>400</v>
      </c>
      <c r="J231">
        <v>1000</v>
      </c>
      <c r="K231" t="b">
        <f>+resultados_integridad_001[[#This Row],[resultado_esperado]]=resultados_integridad_001[[#This Row],[resultado_obtenido]]</f>
        <v>1</v>
      </c>
    </row>
    <row r="232" spans="1:11" x14ac:dyDescent="0.3">
      <c r="A232" s="1">
        <v>45367.530274641205</v>
      </c>
      <c r="B232" t="s">
        <v>5460</v>
      </c>
      <c r="C232" t="s">
        <v>4466</v>
      </c>
      <c r="D232">
        <v>231</v>
      </c>
      <c r="E232" t="s">
        <v>5692</v>
      </c>
      <c r="F232" t="s">
        <v>5462</v>
      </c>
      <c r="G232" t="s">
        <v>14</v>
      </c>
      <c r="H232">
        <v>400</v>
      </c>
      <c r="I232">
        <v>400</v>
      </c>
      <c r="J232">
        <v>1000</v>
      </c>
      <c r="K232" t="b">
        <f>+resultados_integridad_001[[#This Row],[resultado_esperado]]=resultados_integridad_001[[#This Row],[resultado_obtenido]]</f>
        <v>1</v>
      </c>
    </row>
    <row r="233" spans="1:11" x14ac:dyDescent="0.3">
      <c r="A233" s="1">
        <v>45367.530274675926</v>
      </c>
      <c r="B233" t="s">
        <v>5460</v>
      </c>
      <c r="C233" t="s">
        <v>4466</v>
      </c>
      <c r="D233">
        <v>232</v>
      </c>
      <c r="E233" t="s">
        <v>5693</v>
      </c>
      <c r="F233" t="s">
        <v>5462</v>
      </c>
      <c r="G233" t="s">
        <v>14</v>
      </c>
      <c r="H233">
        <v>400</v>
      </c>
      <c r="I233">
        <v>400</v>
      </c>
      <c r="J233">
        <v>1000</v>
      </c>
      <c r="K233" t="b">
        <f>+resultados_integridad_001[[#This Row],[resultado_esperado]]=resultados_integridad_001[[#This Row],[resultado_obtenido]]</f>
        <v>1</v>
      </c>
    </row>
    <row r="234" spans="1:11" x14ac:dyDescent="0.3">
      <c r="A234" s="1">
        <v>45367.530274710647</v>
      </c>
      <c r="B234" t="s">
        <v>5460</v>
      </c>
      <c r="C234" t="s">
        <v>4466</v>
      </c>
      <c r="D234">
        <v>233</v>
      </c>
      <c r="E234" t="s">
        <v>5694</v>
      </c>
      <c r="F234" t="s">
        <v>5462</v>
      </c>
      <c r="G234" t="s">
        <v>14</v>
      </c>
      <c r="H234">
        <v>400</v>
      </c>
      <c r="I234">
        <v>400</v>
      </c>
      <c r="J234">
        <v>1000</v>
      </c>
      <c r="K234" t="b">
        <f>+resultados_integridad_001[[#This Row],[resultado_esperado]]=resultados_integridad_001[[#This Row],[resultado_obtenido]]</f>
        <v>1</v>
      </c>
    </row>
    <row r="235" spans="1:11" x14ac:dyDescent="0.3">
      <c r="A235" s="1">
        <v>45367.530274756944</v>
      </c>
      <c r="B235" t="s">
        <v>5460</v>
      </c>
      <c r="C235" t="s">
        <v>4466</v>
      </c>
      <c r="D235">
        <v>234</v>
      </c>
      <c r="E235" t="s">
        <v>5695</v>
      </c>
      <c r="F235" t="s">
        <v>5462</v>
      </c>
      <c r="G235" t="s">
        <v>14</v>
      </c>
      <c r="H235">
        <v>400</v>
      </c>
      <c r="I235">
        <v>400</v>
      </c>
      <c r="J235">
        <v>1000</v>
      </c>
      <c r="K235" t="b">
        <f>+resultados_integridad_001[[#This Row],[resultado_esperado]]=resultados_integridad_001[[#This Row],[resultado_obtenido]]</f>
        <v>1</v>
      </c>
    </row>
    <row r="236" spans="1:11" x14ac:dyDescent="0.3">
      <c r="A236" s="1">
        <v>45367.530274803241</v>
      </c>
      <c r="B236" t="s">
        <v>5460</v>
      </c>
      <c r="C236" t="s">
        <v>4466</v>
      </c>
      <c r="D236">
        <v>235</v>
      </c>
      <c r="E236" t="s">
        <v>5696</v>
      </c>
      <c r="F236" t="s">
        <v>5462</v>
      </c>
      <c r="G236" t="s">
        <v>14</v>
      </c>
      <c r="H236">
        <v>400</v>
      </c>
      <c r="I236">
        <v>400</v>
      </c>
      <c r="J236">
        <v>1000</v>
      </c>
      <c r="K236" t="b">
        <f>+resultados_integridad_001[[#This Row],[resultado_esperado]]=resultados_integridad_001[[#This Row],[resultado_obtenido]]</f>
        <v>1</v>
      </c>
    </row>
    <row r="237" spans="1:11" x14ac:dyDescent="0.3">
      <c r="A237" s="1">
        <v>45367.530274849538</v>
      </c>
      <c r="B237" t="s">
        <v>5460</v>
      </c>
      <c r="C237" t="s">
        <v>4466</v>
      </c>
      <c r="D237">
        <v>236</v>
      </c>
      <c r="E237" t="s">
        <v>5697</v>
      </c>
      <c r="F237" t="s">
        <v>5462</v>
      </c>
      <c r="G237" t="s">
        <v>14</v>
      </c>
      <c r="H237">
        <v>400</v>
      </c>
      <c r="I237">
        <v>400</v>
      </c>
      <c r="J237">
        <v>1000</v>
      </c>
      <c r="K237" t="b">
        <f>+resultados_integridad_001[[#This Row],[resultado_esperado]]=resultados_integridad_001[[#This Row],[resultado_obtenido]]</f>
        <v>1</v>
      </c>
    </row>
    <row r="238" spans="1:11" x14ac:dyDescent="0.3">
      <c r="A238" s="1">
        <v>45367.530274872683</v>
      </c>
      <c r="B238" t="s">
        <v>5460</v>
      </c>
      <c r="C238" t="s">
        <v>4466</v>
      </c>
      <c r="D238">
        <v>237</v>
      </c>
      <c r="E238" t="s">
        <v>5698</v>
      </c>
      <c r="F238" t="s">
        <v>5462</v>
      </c>
      <c r="G238" t="s">
        <v>14</v>
      </c>
      <c r="H238">
        <v>400</v>
      </c>
      <c r="I238">
        <v>400</v>
      </c>
      <c r="J238">
        <v>1000</v>
      </c>
      <c r="K238" t="b">
        <f>+resultados_integridad_001[[#This Row],[resultado_esperado]]=resultados_integridad_001[[#This Row],[resultado_obtenido]]</f>
        <v>1</v>
      </c>
    </row>
    <row r="239" spans="1:11" x14ac:dyDescent="0.3">
      <c r="A239" s="1">
        <v>45367.530274907411</v>
      </c>
      <c r="B239" t="s">
        <v>5460</v>
      </c>
      <c r="C239" t="s">
        <v>4466</v>
      </c>
      <c r="D239">
        <v>238</v>
      </c>
      <c r="E239" t="s">
        <v>5699</v>
      </c>
      <c r="F239" t="s">
        <v>5462</v>
      </c>
      <c r="G239" t="s">
        <v>14</v>
      </c>
      <c r="H239">
        <v>400</v>
      </c>
      <c r="I239">
        <v>400</v>
      </c>
      <c r="J239">
        <v>1000</v>
      </c>
      <c r="K239" t="b">
        <f>+resultados_integridad_001[[#This Row],[resultado_esperado]]=resultados_integridad_001[[#This Row],[resultado_obtenido]]</f>
        <v>1</v>
      </c>
    </row>
    <row r="240" spans="1:11" x14ac:dyDescent="0.3">
      <c r="A240" s="1">
        <v>45367.530274930556</v>
      </c>
      <c r="B240" t="s">
        <v>5460</v>
      </c>
      <c r="C240" t="s">
        <v>4466</v>
      </c>
      <c r="D240">
        <v>239</v>
      </c>
      <c r="E240" t="s">
        <v>5700</v>
      </c>
      <c r="F240" t="s">
        <v>5462</v>
      </c>
      <c r="G240" t="s">
        <v>14</v>
      </c>
      <c r="H240">
        <v>400</v>
      </c>
      <c r="I240">
        <v>400</v>
      </c>
      <c r="J240">
        <v>1000</v>
      </c>
      <c r="K240" t="b">
        <f>+resultados_integridad_001[[#This Row],[resultado_esperado]]=resultados_integridad_001[[#This Row],[resultado_obtenido]]</f>
        <v>1</v>
      </c>
    </row>
    <row r="241" spans="1:11" x14ac:dyDescent="0.3">
      <c r="A241" s="1">
        <v>45367.530274965276</v>
      </c>
      <c r="B241" t="s">
        <v>5460</v>
      </c>
      <c r="C241" t="s">
        <v>4466</v>
      </c>
      <c r="D241">
        <v>240</v>
      </c>
      <c r="E241" t="s">
        <v>5701</v>
      </c>
      <c r="F241" t="s">
        <v>5462</v>
      </c>
      <c r="G241" t="s">
        <v>14</v>
      </c>
      <c r="H241">
        <v>400</v>
      </c>
      <c r="I241">
        <v>400</v>
      </c>
      <c r="J241">
        <v>1000</v>
      </c>
      <c r="K241" t="b">
        <f>+resultados_integridad_001[[#This Row],[resultado_esperado]]=resultados_integridad_001[[#This Row],[resultado_obtenido]]</f>
        <v>1</v>
      </c>
    </row>
    <row r="242" spans="1:11" x14ac:dyDescent="0.3">
      <c r="A242" s="1">
        <v>45367.530274988429</v>
      </c>
      <c r="B242" t="s">
        <v>5460</v>
      </c>
      <c r="C242" t="s">
        <v>4466</v>
      </c>
      <c r="D242">
        <v>241</v>
      </c>
      <c r="E242" t="s">
        <v>5702</v>
      </c>
      <c r="F242" t="s">
        <v>5462</v>
      </c>
      <c r="G242" t="s">
        <v>14</v>
      </c>
      <c r="H242">
        <v>400</v>
      </c>
      <c r="I242">
        <v>400</v>
      </c>
      <c r="J242">
        <v>1000</v>
      </c>
      <c r="K242" t="b">
        <f>+resultados_integridad_001[[#This Row],[resultado_esperado]]=resultados_integridad_001[[#This Row],[resultado_obtenido]]</f>
        <v>1</v>
      </c>
    </row>
    <row r="243" spans="1:11" x14ac:dyDescent="0.3">
      <c r="A243" s="1">
        <v>45367.530275034725</v>
      </c>
      <c r="B243" t="s">
        <v>5460</v>
      </c>
      <c r="C243" t="s">
        <v>4466</v>
      </c>
      <c r="D243">
        <v>242</v>
      </c>
      <c r="E243" t="s">
        <v>5703</v>
      </c>
      <c r="F243" t="s">
        <v>5462</v>
      </c>
      <c r="G243" t="s">
        <v>14</v>
      </c>
      <c r="H243">
        <v>400</v>
      </c>
      <c r="I243">
        <v>400</v>
      </c>
      <c r="J243">
        <v>1000</v>
      </c>
      <c r="K243" t="b">
        <f>+resultados_integridad_001[[#This Row],[resultado_esperado]]=resultados_integridad_001[[#This Row],[resultado_obtenido]]</f>
        <v>1</v>
      </c>
    </row>
    <row r="244" spans="1:11" x14ac:dyDescent="0.3">
      <c r="A244" s="1">
        <v>45367.530275069446</v>
      </c>
      <c r="B244" t="s">
        <v>5460</v>
      </c>
      <c r="C244" t="s">
        <v>4466</v>
      </c>
      <c r="D244">
        <v>243</v>
      </c>
      <c r="E244" t="s">
        <v>5704</v>
      </c>
      <c r="F244" t="s">
        <v>5462</v>
      </c>
      <c r="G244" t="s">
        <v>14</v>
      </c>
      <c r="H244">
        <v>400</v>
      </c>
      <c r="I244">
        <v>400</v>
      </c>
      <c r="J244">
        <v>1000</v>
      </c>
      <c r="K244" t="b">
        <f>+resultados_integridad_001[[#This Row],[resultado_esperado]]=resultados_integridad_001[[#This Row],[resultado_obtenido]]</f>
        <v>1</v>
      </c>
    </row>
    <row r="245" spans="1:11" x14ac:dyDescent="0.3">
      <c r="A245" s="1">
        <v>45367.530275115743</v>
      </c>
      <c r="B245" t="s">
        <v>5460</v>
      </c>
      <c r="C245" t="s">
        <v>4466</v>
      </c>
      <c r="D245">
        <v>244</v>
      </c>
      <c r="E245" t="s">
        <v>5705</v>
      </c>
      <c r="F245" t="s">
        <v>5462</v>
      </c>
      <c r="G245" t="s">
        <v>14</v>
      </c>
      <c r="H245">
        <v>400</v>
      </c>
      <c r="I245">
        <v>400</v>
      </c>
      <c r="J245">
        <v>1000</v>
      </c>
      <c r="K245" t="b">
        <f>+resultados_integridad_001[[#This Row],[resultado_esperado]]=resultados_integridad_001[[#This Row],[resultado_obtenido]]</f>
        <v>1</v>
      </c>
    </row>
    <row r="246" spans="1:11" x14ac:dyDescent="0.3">
      <c r="A246" s="1">
        <v>45367.530275150464</v>
      </c>
      <c r="B246" t="s">
        <v>5460</v>
      </c>
      <c r="C246" t="s">
        <v>4466</v>
      </c>
      <c r="D246">
        <v>245</v>
      </c>
      <c r="E246" t="s">
        <v>5706</v>
      </c>
      <c r="F246" t="s">
        <v>5462</v>
      </c>
      <c r="G246" t="s">
        <v>14</v>
      </c>
      <c r="H246">
        <v>400</v>
      </c>
      <c r="I246">
        <v>400</v>
      </c>
      <c r="J246">
        <v>1000</v>
      </c>
      <c r="K246" t="b">
        <f>+resultados_integridad_001[[#This Row],[resultado_esperado]]=resultados_integridad_001[[#This Row],[resultado_obtenido]]</f>
        <v>1</v>
      </c>
    </row>
    <row r="247" spans="1:11" x14ac:dyDescent="0.3">
      <c r="A247" s="1">
        <v>45367.530275185185</v>
      </c>
      <c r="B247" t="s">
        <v>5460</v>
      </c>
      <c r="C247" t="s">
        <v>4466</v>
      </c>
      <c r="D247">
        <v>246</v>
      </c>
      <c r="E247" t="s">
        <v>5707</v>
      </c>
      <c r="F247" t="s">
        <v>5462</v>
      </c>
      <c r="G247" t="s">
        <v>14</v>
      </c>
      <c r="H247">
        <v>400</v>
      </c>
      <c r="I247">
        <v>400</v>
      </c>
      <c r="J247">
        <v>1000</v>
      </c>
      <c r="K247" t="b">
        <f>+resultados_integridad_001[[#This Row],[resultado_esperado]]=resultados_integridad_001[[#This Row],[resultado_obtenido]]</f>
        <v>1</v>
      </c>
    </row>
    <row r="248" spans="1:11" x14ac:dyDescent="0.3">
      <c r="A248" s="1">
        <v>45367.53027520833</v>
      </c>
      <c r="B248" t="s">
        <v>5460</v>
      </c>
      <c r="C248" t="s">
        <v>4466</v>
      </c>
      <c r="D248">
        <v>247</v>
      </c>
      <c r="E248" t="s">
        <v>5540</v>
      </c>
      <c r="F248" t="s">
        <v>5462</v>
      </c>
      <c r="G248" t="s">
        <v>14</v>
      </c>
      <c r="H248">
        <v>400</v>
      </c>
      <c r="I248">
        <v>400</v>
      </c>
      <c r="J248">
        <v>1000</v>
      </c>
      <c r="K248" t="b">
        <f>+resultados_integridad_001[[#This Row],[resultado_esperado]]=resultados_integridad_001[[#This Row],[resultado_obtenido]]</f>
        <v>1</v>
      </c>
    </row>
    <row r="249" spans="1:11" x14ac:dyDescent="0.3">
      <c r="A249" s="1">
        <v>45367.530275243058</v>
      </c>
      <c r="B249" t="s">
        <v>5460</v>
      </c>
      <c r="C249" t="s">
        <v>4466</v>
      </c>
      <c r="D249">
        <v>248</v>
      </c>
      <c r="E249" t="s">
        <v>5708</v>
      </c>
      <c r="F249" t="s">
        <v>5462</v>
      </c>
      <c r="G249" t="s">
        <v>14</v>
      </c>
      <c r="H249">
        <v>400</v>
      </c>
      <c r="I249">
        <v>400</v>
      </c>
      <c r="J249">
        <v>1000</v>
      </c>
      <c r="K249" t="b">
        <f>+resultados_integridad_001[[#This Row],[resultado_esperado]]=resultados_integridad_001[[#This Row],[resultado_obtenido]]</f>
        <v>1</v>
      </c>
    </row>
    <row r="250" spans="1:11" x14ac:dyDescent="0.3">
      <c r="A250" s="1">
        <v>45367.530275277779</v>
      </c>
      <c r="B250" t="s">
        <v>5460</v>
      </c>
      <c r="C250" t="s">
        <v>4466</v>
      </c>
      <c r="D250">
        <v>249</v>
      </c>
      <c r="E250" t="s">
        <v>5709</v>
      </c>
      <c r="F250" t="s">
        <v>5462</v>
      </c>
      <c r="G250" t="s">
        <v>14</v>
      </c>
      <c r="H250">
        <v>400</v>
      </c>
      <c r="I250">
        <v>400</v>
      </c>
      <c r="J250">
        <v>1000</v>
      </c>
      <c r="K250" t="b">
        <f>+resultados_integridad_001[[#This Row],[resultado_esperado]]=resultados_integridad_001[[#This Row],[resultado_obtenido]]</f>
        <v>1</v>
      </c>
    </row>
    <row r="251" spans="1:11" x14ac:dyDescent="0.3">
      <c r="A251" s="1">
        <v>45367.530275324076</v>
      </c>
      <c r="B251" t="s">
        <v>5460</v>
      </c>
      <c r="C251" t="s">
        <v>4466</v>
      </c>
      <c r="D251">
        <v>250</v>
      </c>
      <c r="E251" t="s">
        <v>5710</v>
      </c>
      <c r="F251" t="s">
        <v>5462</v>
      </c>
      <c r="G251" t="s">
        <v>14</v>
      </c>
      <c r="H251">
        <v>400</v>
      </c>
      <c r="I251">
        <v>400</v>
      </c>
      <c r="J251">
        <v>1000</v>
      </c>
      <c r="K251" t="b">
        <f>+resultados_integridad_001[[#This Row],[resultado_esperado]]=resultados_integridad_001[[#This Row],[resultado_obtenido]]</f>
        <v>1</v>
      </c>
    </row>
    <row r="252" spans="1:11" x14ac:dyDescent="0.3">
      <c r="A252" s="1">
        <v>45367.530275370373</v>
      </c>
      <c r="B252" t="s">
        <v>5460</v>
      </c>
      <c r="C252" t="s">
        <v>4466</v>
      </c>
      <c r="D252">
        <v>251</v>
      </c>
      <c r="E252" t="s">
        <v>5711</v>
      </c>
      <c r="F252" t="s">
        <v>5462</v>
      </c>
      <c r="G252" t="s">
        <v>14</v>
      </c>
      <c r="H252">
        <v>400</v>
      </c>
      <c r="I252">
        <v>400</v>
      </c>
      <c r="J252">
        <v>1000</v>
      </c>
      <c r="K252" t="b">
        <f>+resultados_integridad_001[[#This Row],[resultado_esperado]]=resultados_integridad_001[[#This Row],[resultado_obtenido]]</f>
        <v>1</v>
      </c>
    </row>
    <row r="253" spans="1:11" x14ac:dyDescent="0.3">
      <c r="A253" s="1">
        <v>45367.53027541667</v>
      </c>
      <c r="B253" t="s">
        <v>5460</v>
      </c>
      <c r="C253" t="s">
        <v>4466</v>
      </c>
      <c r="D253">
        <v>252</v>
      </c>
      <c r="E253" t="s">
        <v>5712</v>
      </c>
      <c r="F253" t="s">
        <v>5462</v>
      </c>
      <c r="G253" t="s">
        <v>14</v>
      </c>
      <c r="H253">
        <v>400</v>
      </c>
      <c r="I253">
        <v>400</v>
      </c>
      <c r="J253">
        <v>1000</v>
      </c>
      <c r="K253" t="b">
        <f>+resultados_integridad_001[[#This Row],[resultado_esperado]]=resultados_integridad_001[[#This Row],[resultado_obtenido]]</f>
        <v>1</v>
      </c>
    </row>
    <row r="254" spans="1:11" x14ac:dyDescent="0.3">
      <c r="A254" s="1">
        <v>45367.53027545139</v>
      </c>
      <c r="B254" t="s">
        <v>5460</v>
      </c>
      <c r="C254" t="s">
        <v>4466</v>
      </c>
      <c r="D254">
        <v>253</v>
      </c>
      <c r="E254" t="s">
        <v>5713</v>
      </c>
      <c r="F254" t="s">
        <v>5462</v>
      </c>
      <c r="G254" t="s">
        <v>14</v>
      </c>
      <c r="H254">
        <v>400</v>
      </c>
      <c r="I254">
        <v>400</v>
      </c>
      <c r="J254">
        <v>1000</v>
      </c>
      <c r="K254" t="b">
        <f>+resultados_integridad_001[[#This Row],[resultado_esperado]]=resultados_integridad_001[[#This Row],[resultado_obtenido]]</f>
        <v>1</v>
      </c>
    </row>
    <row r="255" spans="1:11" x14ac:dyDescent="0.3">
      <c r="A255" s="1">
        <v>45367.530275486111</v>
      </c>
      <c r="B255" t="s">
        <v>5460</v>
      </c>
      <c r="C255" t="s">
        <v>4466</v>
      </c>
      <c r="D255">
        <v>254</v>
      </c>
      <c r="E255" t="s">
        <v>5714</v>
      </c>
      <c r="F255" t="s">
        <v>5462</v>
      </c>
      <c r="G255" t="s">
        <v>14</v>
      </c>
      <c r="H255">
        <v>400</v>
      </c>
      <c r="I255">
        <v>400</v>
      </c>
      <c r="J255">
        <v>1000</v>
      </c>
      <c r="K255" t="b">
        <f>+resultados_integridad_001[[#This Row],[resultado_esperado]]=resultados_integridad_001[[#This Row],[resultado_obtenido]]</f>
        <v>1</v>
      </c>
    </row>
    <row r="256" spans="1:11" x14ac:dyDescent="0.3">
      <c r="A256" s="1">
        <v>45367.530275520832</v>
      </c>
      <c r="B256" t="s">
        <v>5460</v>
      </c>
      <c r="C256" t="s">
        <v>4466</v>
      </c>
      <c r="D256">
        <v>255</v>
      </c>
      <c r="E256" t="s">
        <v>5715</v>
      </c>
      <c r="F256" t="s">
        <v>5462</v>
      </c>
      <c r="G256" t="s">
        <v>14</v>
      </c>
      <c r="H256">
        <v>400</v>
      </c>
      <c r="I256">
        <v>400</v>
      </c>
      <c r="J256">
        <v>1000</v>
      </c>
      <c r="K256" t="b">
        <f>+resultados_integridad_001[[#This Row],[resultado_esperado]]=resultados_integridad_001[[#This Row],[resultado_obtenido]]</f>
        <v>1</v>
      </c>
    </row>
    <row r="257" spans="1:11" x14ac:dyDescent="0.3">
      <c r="A257" s="1">
        <v>45367.530275555553</v>
      </c>
      <c r="B257" t="s">
        <v>5460</v>
      </c>
      <c r="C257" t="s">
        <v>4466</v>
      </c>
      <c r="D257">
        <v>256</v>
      </c>
      <c r="E257" t="s">
        <v>5716</v>
      </c>
      <c r="F257" t="s">
        <v>5462</v>
      </c>
      <c r="G257" t="s">
        <v>14</v>
      </c>
      <c r="H257">
        <v>400</v>
      </c>
      <c r="I257">
        <v>400</v>
      </c>
      <c r="J257">
        <v>1000</v>
      </c>
      <c r="K257" t="b">
        <f>+resultados_integridad_001[[#This Row],[resultado_esperado]]=resultados_integridad_001[[#This Row],[resultado_obtenido]]</f>
        <v>1</v>
      </c>
    </row>
    <row r="258" spans="1:11" x14ac:dyDescent="0.3">
      <c r="A258" s="1">
        <v>45367.530275578705</v>
      </c>
      <c r="B258" t="s">
        <v>5460</v>
      </c>
      <c r="C258" t="s">
        <v>4466</v>
      </c>
      <c r="D258">
        <v>257</v>
      </c>
      <c r="E258" t="s">
        <v>5717</v>
      </c>
      <c r="F258" t="s">
        <v>5462</v>
      </c>
      <c r="G258" t="s">
        <v>14</v>
      </c>
      <c r="H258">
        <v>400</v>
      </c>
      <c r="I258">
        <v>400</v>
      </c>
      <c r="J258">
        <v>1000</v>
      </c>
      <c r="K258" t="b">
        <f>+resultados_integridad_001[[#This Row],[resultado_esperado]]=resultados_integridad_001[[#This Row],[resultado_obtenido]]</f>
        <v>1</v>
      </c>
    </row>
    <row r="259" spans="1:11" x14ac:dyDescent="0.3">
      <c r="A259" s="1">
        <v>45367.530275613426</v>
      </c>
      <c r="B259" t="s">
        <v>5460</v>
      </c>
      <c r="C259" t="s">
        <v>4466</v>
      </c>
      <c r="D259">
        <v>258</v>
      </c>
      <c r="E259" t="s">
        <v>5718</v>
      </c>
      <c r="F259" t="s">
        <v>5462</v>
      </c>
      <c r="G259" t="s">
        <v>14</v>
      </c>
      <c r="H259">
        <v>400</v>
      </c>
      <c r="I259">
        <v>400</v>
      </c>
      <c r="J259">
        <v>1000</v>
      </c>
      <c r="K259" t="b">
        <f>+resultados_integridad_001[[#This Row],[resultado_esperado]]=resultados_integridad_001[[#This Row],[resultado_obtenido]]</f>
        <v>1</v>
      </c>
    </row>
    <row r="260" spans="1:11" x14ac:dyDescent="0.3">
      <c r="A260" s="1">
        <v>45367.530275659723</v>
      </c>
      <c r="B260" t="s">
        <v>5460</v>
      </c>
      <c r="C260" t="s">
        <v>4466</v>
      </c>
      <c r="D260">
        <v>259</v>
      </c>
      <c r="E260" t="s">
        <v>5719</v>
      </c>
      <c r="F260" t="s">
        <v>5462</v>
      </c>
      <c r="G260" t="s">
        <v>14</v>
      </c>
      <c r="H260">
        <v>400</v>
      </c>
      <c r="I260">
        <v>400</v>
      </c>
      <c r="J260">
        <v>1000</v>
      </c>
      <c r="K260" t="b">
        <f>+resultados_integridad_001[[#This Row],[resultado_esperado]]=resultados_integridad_001[[#This Row],[resultado_obtenido]]</f>
        <v>1</v>
      </c>
    </row>
    <row r="261" spans="1:11" x14ac:dyDescent="0.3">
      <c r="A261" s="1">
        <v>45367.530275694444</v>
      </c>
      <c r="B261" t="s">
        <v>5460</v>
      </c>
      <c r="C261" t="s">
        <v>4466</v>
      </c>
      <c r="D261">
        <v>260</v>
      </c>
      <c r="E261" t="s">
        <v>5720</v>
      </c>
      <c r="F261" t="s">
        <v>5462</v>
      </c>
      <c r="G261" t="s">
        <v>14</v>
      </c>
      <c r="H261">
        <v>400</v>
      </c>
      <c r="I261">
        <v>400</v>
      </c>
      <c r="J261">
        <v>1000</v>
      </c>
      <c r="K261" t="b">
        <f>+resultados_integridad_001[[#This Row],[resultado_esperado]]=resultados_integridad_001[[#This Row],[resultado_obtenido]]</f>
        <v>1</v>
      </c>
    </row>
    <row r="262" spans="1:11" x14ac:dyDescent="0.3">
      <c r="A262" s="1">
        <v>45367.530275740741</v>
      </c>
      <c r="B262" t="s">
        <v>5460</v>
      </c>
      <c r="C262" t="s">
        <v>4466</v>
      </c>
      <c r="D262">
        <v>261</v>
      </c>
      <c r="E262" t="s">
        <v>5721</v>
      </c>
      <c r="F262" t="s">
        <v>5462</v>
      </c>
      <c r="G262" t="s">
        <v>14</v>
      </c>
      <c r="H262">
        <v>400</v>
      </c>
      <c r="I262">
        <v>400</v>
      </c>
      <c r="J262">
        <v>1000</v>
      </c>
      <c r="K262" t="b">
        <f>+resultados_integridad_001[[#This Row],[resultado_esperado]]=resultados_integridad_001[[#This Row],[resultado_obtenido]]</f>
        <v>1</v>
      </c>
    </row>
    <row r="263" spans="1:11" x14ac:dyDescent="0.3">
      <c r="A263" s="1">
        <v>45367.530275775462</v>
      </c>
      <c r="B263" t="s">
        <v>5460</v>
      </c>
      <c r="C263" t="s">
        <v>4466</v>
      </c>
      <c r="D263">
        <v>262</v>
      </c>
      <c r="E263" t="s">
        <v>5722</v>
      </c>
      <c r="F263" t="s">
        <v>5462</v>
      </c>
      <c r="G263" t="s">
        <v>14</v>
      </c>
      <c r="H263">
        <v>400</v>
      </c>
      <c r="I263">
        <v>400</v>
      </c>
      <c r="J263">
        <v>1000</v>
      </c>
      <c r="K263" t="b">
        <f>+resultados_integridad_001[[#This Row],[resultado_esperado]]=resultados_integridad_001[[#This Row],[resultado_obtenido]]</f>
        <v>1</v>
      </c>
    </row>
    <row r="264" spans="1:11" x14ac:dyDescent="0.3">
      <c r="A264" s="1">
        <v>45367.530275810183</v>
      </c>
      <c r="B264" t="s">
        <v>5460</v>
      </c>
      <c r="C264" t="s">
        <v>4466</v>
      </c>
      <c r="D264">
        <v>263</v>
      </c>
      <c r="E264" t="s">
        <v>5723</v>
      </c>
      <c r="F264" t="s">
        <v>5462</v>
      </c>
      <c r="G264" t="s">
        <v>14</v>
      </c>
      <c r="H264">
        <v>400</v>
      </c>
      <c r="I264">
        <v>400</v>
      </c>
      <c r="J264">
        <v>1000</v>
      </c>
      <c r="K264" t="b">
        <f>+resultados_integridad_001[[#This Row],[resultado_esperado]]=resultados_integridad_001[[#This Row],[resultado_obtenido]]</f>
        <v>1</v>
      </c>
    </row>
    <row r="265" spans="1:11" x14ac:dyDescent="0.3">
      <c r="A265" s="1">
        <v>45367.530275844911</v>
      </c>
      <c r="B265" t="s">
        <v>5460</v>
      </c>
      <c r="C265" t="s">
        <v>4466</v>
      </c>
      <c r="D265">
        <v>264</v>
      </c>
      <c r="E265" t="s">
        <v>5724</v>
      </c>
      <c r="F265" t="s">
        <v>5462</v>
      </c>
      <c r="G265" t="s">
        <v>14</v>
      </c>
      <c r="H265">
        <v>400</v>
      </c>
      <c r="I265">
        <v>400</v>
      </c>
      <c r="J265">
        <v>1000</v>
      </c>
      <c r="K265" t="b">
        <f>+resultados_integridad_001[[#This Row],[resultado_esperado]]=resultados_integridad_001[[#This Row],[resultado_obtenido]]</f>
        <v>1</v>
      </c>
    </row>
    <row r="266" spans="1:11" x14ac:dyDescent="0.3">
      <c r="A266" s="1">
        <v>45367.530275879632</v>
      </c>
      <c r="B266" t="s">
        <v>5460</v>
      </c>
      <c r="C266" t="s">
        <v>4466</v>
      </c>
      <c r="D266">
        <v>265</v>
      </c>
      <c r="E266" t="s">
        <v>5725</v>
      </c>
      <c r="F266" t="s">
        <v>5462</v>
      </c>
      <c r="G266" t="s">
        <v>14</v>
      </c>
      <c r="H266">
        <v>400</v>
      </c>
      <c r="I266">
        <v>400</v>
      </c>
      <c r="J266">
        <v>1000</v>
      </c>
      <c r="K266" t="b">
        <f>+resultados_integridad_001[[#This Row],[resultado_esperado]]=resultados_integridad_001[[#This Row],[resultado_obtenido]]</f>
        <v>1</v>
      </c>
    </row>
    <row r="267" spans="1:11" x14ac:dyDescent="0.3">
      <c r="A267" s="1">
        <v>45367.530275914352</v>
      </c>
      <c r="B267" t="s">
        <v>5460</v>
      </c>
      <c r="C267" t="s">
        <v>4466</v>
      </c>
      <c r="D267">
        <v>266</v>
      </c>
      <c r="E267" t="s">
        <v>5726</v>
      </c>
      <c r="F267" t="s">
        <v>5462</v>
      </c>
      <c r="G267" t="s">
        <v>14</v>
      </c>
      <c r="H267">
        <v>400</v>
      </c>
      <c r="I267">
        <v>400</v>
      </c>
      <c r="J267">
        <v>1000</v>
      </c>
      <c r="K267" t="b">
        <f>+resultados_integridad_001[[#This Row],[resultado_esperado]]=resultados_integridad_001[[#This Row],[resultado_obtenido]]</f>
        <v>1</v>
      </c>
    </row>
    <row r="268" spans="1:11" x14ac:dyDescent="0.3">
      <c r="A268" s="1">
        <v>45367.530275937497</v>
      </c>
      <c r="B268" t="s">
        <v>5460</v>
      </c>
      <c r="C268" t="s">
        <v>4466</v>
      </c>
      <c r="D268">
        <v>267</v>
      </c>
      <c r="E268" t="s">
        <v>5727</v>
      </c>
      <c r="F268" t="s">
        <v>5462</v>
      </c>
      <c r="G268" t="s">
        <v>14</v>
      </c>
      <c r="H268">
        <v>400</v>
      </c>
      <c r="I268">
        <v>400</v>
      </c>
      <c r="J268">
        <v>1000</v>
      </c>
      <c r="K268" t="b">
        <f>+resultados_integridad_001[[#This Row],[resultado_esperado]]=resultados_integridad_001[[#This Row],[resultado_obtenido]]</f>
        <v>1</v>
      </c>
    </row>
    <row r="269" spans="1:11" x14ac:dyDescent="0.3">
      <c r="A269" s="1">
        <v>45367.530275960649</v>
      </c>
      <c r="B269" t="s">
        <v>5460</v>
      </c>
      <c r="C269" t="s">
        <v>4466</v>
      </c>
      <c r="D269">
        <v>268</v>
      </c>
      <c r="E269" t="s">
        <v>5728</v>
      </c>
      <c r="F269" t="s">
        <v>5462</v>
      </c>
      <c r="G269" t="s">
        <v>14</v>
      </c>
      <c r="H269">
        <v>400</v>
      </c>
      <c r="I269">
        <v>400</v>
      </c>
      <c r="J269">
        <v>1000</v>
      </c>
      <c r="K269" t="b">
        <f>+resultados_integridad_001[[#This Row],[resultado_esperado]]=resultados_integridad_001[[#This Row],[resultado_obtenido]]</f>
        <v>1</v>
      </c>
    </row>
    <row r="270" spans="1:11" x14ac:dyDescent="0.3">
      <c r="A270" s="1">
        <v>45367.53027599537</v>
      </c>
      <c r="B270" t="s">
        <v>5460</v>
      </c>
      <c r="C270" t="s">
        <v>4466</v>
      </c>
      <c r="D270">
        <v>269</v>
      </c>
      <c r="E270" t="s">
        <v>5729</v>
      </c>
      <c r="F270" t="s">
        <v>5462</v>
      </c>
      <c r="G270" t="s">
        <v>14</v>
      </c>
      <c r="H270">
        <v>400</v>
      </c>
      <c r="I270">
        <v>400</v>
      </c>
      <c r="J270">
        <v>1000</v>
      </c>
      <c r="K270" t="b">
        <f>+resultados_integridad_001[[#This Row],[resultado_esperado]]=resultados_integridad_001[[#This Row],[resultado_obtenido]]</f>
        <v>1</v>
      </c>
    </row>
    <row r="271" spans="1:11" x14ac:dyDescent="0.3">
      <c r="A271" s="1">
        <v>45367.530276030091</v>
      </c>
      <c r="B271" t="s">
        <v>5460</v>
      </c>
      <c r="C271" t="s">
        <v>4466</v>
      </c>
      <c r="D271">
        <v>270</v>
      </c>
      <c r="E271" t="s">
        <v>5730</v>
      </c>
      <c r="F271" t="s">
        <v>5462</v>
      </c>
      <c r="G271" t="s">
        <v>14</v>
      </c>
      <c r="H271">
        <v>400</v>
      </c>
      <c r="I271">
        <v>400</v>
      </c>
      <c r="J271">
        <v>1000</v>
      </c>
      <c r="K271" t="b">
        <f>+resultados_integridad_001[[#This Row],[resultado_esperado]]=resultados_integridad_001[[#This Row],[resultado_obtenido]]</f>
        <v>1</v>
      </c>
    </row>
    <row r="272" spans="1:11" x14ac:dyDescent="0.3">
      <c r="A272" s="1">
        <v>45367.530276076388</v>
      </c>
      <c r="B272" t="s">
        <v>5460</v>
      </c>
      <c r="C272" t="s">
        <v>4466</v>
      </c>
      <c r="D272">
        <v>271</v>
      </c>
      <c r="E272" t="s">
        <v>5731</v>
      </c>
      <c r="F272" t="s">
        <v>5462</v>
      </c>
      <c r="G272" t="s">
        <v>14</v>
      </c>
      <c r="H272">
        <v>400</v>
      </c>
      <c r="I272">
        <v>400</v>
      </c>
      <c r="J272">
        <v>1000</v>
      </c>
      <c r="K272" t="b">
        <f>+resultados_integridad_001[[#This Row],[resultado_esperado]]=resultados_integridad_001[[#This Row],[resultado_obtenido]]</f>
        <v>1</v>
      </c>
    </row>
    <row r="273" spans="1:11" x14ac:dyDescent="0.3">
      <c r="A273" s="1">
        <v>45367.53027609954</v>
      </c>
      <c r="B273" t="s">
        <v>5460</v>
      </c>
      <c r="C273" t="s">
        <v>4466</v>
      </c>
      <c r="D273">
        <v>272</v>
      </c>
      <c r="E273" t="s">
        <v>5732</v>
      </c>
      <c r="F273" t="s">
        <v>5462</v>
      </c>
      <c r="G273" t="s">
        <v>14</v>
      </c>
      <c r="H273">
        <v>400</v>
      </c>
      <c r="I273">
        <v>400</v>
      </c>
      <c r="J273">
        <v>1000</v>
      </c>
      <c r="K273" t="b">
        <f>+resultados_integridad_001[[#This Row],[resultado_esperado]]=resultados_integridad_001[[#This Row],[resultado_obtenido]]</f>
        <v>1</v>
      </c>
    </row>
    <row r="274" spans="1:11" x14ac:dyDescent="0.3">
      <c r="A274" s="1">
        <v>45367.530276122685</v>
      </c>
      <c r="B274" t="s">
        <v>5460</v>
      </c>
      <c r="C274" t="s">
        <v>4466</v>
      </c>
      <c r="D274">
        <v>273</v>
      </c>
      <c r="E274" t="s">
        <v>5733</v>
      </c>
      <c r="F274" t="s">
        <v>5462</v>
      </c>
      <c r="G274" t="s">
        <v>14</v>
      </c>
      <c r="H274">
        <v>400</v>
      </c>
      <c r="I274">
        <v>400</v>
      </c>
      <c r="J274">
        <v>1000</v>
      </c>
      <c r="K274" t="b">
        <f>+resultados_integridad_001[[#This Row],[resultado_esperado]]=resultados_integridad_001[[#This Row],[resultado_obtenido]]</f>
        <v>1</v>
      </c>
    </row>
    <row r="275" spans="1:11" x14ac:dyDescent="0.3">
      <c r="A275" s="1">
        <v>45367.530276157406</v>
      </c>
      <c r="B275" t="s">
        <v>5460</v>
      </c>
      <c r="C275" t="s">
        <v>4466</v>
      </c>
      <c r="D275">
        <v>274</v>
      </c>
      <c r="E275" t="s">
        <v>5734</v>
      </c>
      <c r="F275" t="s">
        <v>5462</v>
      </c>
      <c r="G275" t="s">
        <v>14</v>
      </c>
      <c r="H275">
        <v>400</v>
      </c>
      <c r="I275">
        <v>400</v>
      </c>
      <c r="J275">
        <v>1000</v>
      </c>
      <c r="K275" t="b">
        <f>+resultados_integridad_001[[#This Row],[resultado_esperado]]=resultados_integridad_001[[#This Row],[resultado_obtenido]]</f>
        <v>1</v>
      </c>
    </row>
    <row r="276" spans="1:11" x14ac:dyDescent="0.3">
      <c r="A276" s="1">
        <v>45367.530276180558</v>
      </c>
      <c r="B276" t="s">
        <v>5460</v>
      </c>
      <c r="C276" t="s">
        <v>4466</v>
      </c>
      <c r="D276">
        <v>275</v>
      </c>
      <c r="E276" t="s">
        <v>5735</v>
      </c>
      <c r="F276" t="s">
        <v>5462</v>
      </c>
      <c r="G276" t="s">
        <v>14</v>
      </c>
      <c r="H276">
        <v>400</v>
      </c>
      <c r="I276">
        <v>400</v>
      </c>
      <c r="J276">
        <v>1000</v>
      </c>
      <c r="K276" t="b">
        <f>+resultados_integridad_001[[#This Row],[resultado_esperado]]=resultados_integridad_001[[#This Row],[resultado_obtenido]]</f>
        <v>1</v>
      </c>
    </row>
    <row r="277" spans="1:11" x14ac:dyDescent="0.3">
      <c r="A277" s="1">
        <v>45367.530276226855</v>
      </c>
      <c r="B277" t="s">
        <v>5460</v>
      </c>
      <c r="C277" t="s">
        <v>4466</v>
      </c>
      <c r="D277">
        <v>276</v>
      </c>
      <c r="E277" t="s">
        <v>5736</v>
      </c>
      <c r="F277" t="s">
        <v>5462</v>
      </c>
      <c r="G277" t="s">
        <v>14</v>
      </c>
      <c r="H277">
        <v>400</v>
      </c>
      <c r="I277">
        <v>400</v>
      </c>
      <c r="J277">
        <v>1000</v>
      </c>
      <c r="K277" t="b">
        <f>+resultados_integridad_001[[#This Row],[resultado_esperado]]=resultados_integridad_001[[#This Row],[resultado_obtenido]]</f>
        <v>1</v>
      </c>
    </row>
    <row r="278" spans="1:11" x14ac:dyDescent="0.3">
      <c r="A278" s="1">
        <v>45367.530276273152</v>
      </c>
      <c r="B278" t="s">
        <v>5460</v>
      </c>
      <c r="C278" t="s">
        <v>4466</v>
      </c>
      <c r="D278">
        <v>277</v>
      </c>
      <c r="E278" t="s">
        <v>5737</v>
      </c>
      <c r="F278" t="s">
        <v>5462</v>
      </c>
      <c r="G278" t="s">
        <v>14</v>
      </c>
      <c r="H278">
        <v>400</v>
      </c>
      <c r="I278">
        <v>400</v>
      </c>
      <c r="J278">
        <v>1000</v>
      </c>
      <c r="K278" t="b">
        <f>+resultados_integridad_001[[#This Row],[resultado_esperado]]=resultados_integridad_001[[#This Row],[resultado_obtenido]]</f>
        <v>1</v>
      </c>
    </row>
    <row r="279" spans="1:11" x14ac:dyDescent="0.3">
      <c r="A279" s="1">
        <v>45367.530276307873</v>
      </c>
      <c r="B279" t="s">
        <v>5460</v>
      </c>
      <c r="C279" t="s">
        <v>4466</v>
      </c>
      <c r="D279">
        <v>278</v>
      </c>
      <c r="E279" t="s">
        <v>5738</v>
      </c>
      <c r="F279" t="s">
        <v>5462</v>
      </c>
      <c r="G279" t="s">
        <v>14</v>
      </c>
      <c r="H279">
        <v>400</v>
      </c>
      <c r="I279">
        <v>400</v>
      </c>
      <c r="J279">
        <v>1000</v>
      </c>
      <c r="K279" t="b">
        <f>+resultados_integridad_001[[#This Row],[resultado_esperado]]=resultados_integridad_001[[#This Row],[resultado_obtenido]]</f>
        <v>1</v>
      </c>
    </row>
    <row r="280" spans="1:11" x14ac:dyDescent="0.3">
      <c r="A280" s="1">
        <v>45367.530276331017</v>
      </c>
      <c r="B280" t="s">
        <v>5460</v>
      </c>
      <c r="C280" t="s">
        <v>4466</v>
      </c>
      <c r="D280">
        <v>279</v>
      </c>
      <c r="E280" t="s">
        <v>5739</v>
      </c>
      <c r="F280" t="s">
        <v>5462</v>
      </c>
      <c r="G280" t="s">
        <v>14</v>
      </c>
      <c r="H280">
        <v>400</v>
      </c>
      <c r="I280">
        <v>400</v>
      </c>
      <c r="J280">
        <v>1000</v>
      </c>
      <c r="K280" t="b">
        <f>+resultados_integridad_001[[#This Row],[resultado_esperado]]=resultados_integridad_001[[#This Row],[resultado_obtenido]]</f>
        <v>1</v>
      </c>
    </row>
    <row r="281" spans="1:11" x14ac:dyDescent="0.3">
      <c r="A281" s="1">
        <v>45367.530276365738</v>
      </c>
      <c r="B281" t="s">
        <v>5460</v>
      </c>
      <c r="C281" t="s">
        <v>4466</v>
      </c>
      <c r="D281">
        <v>280</v>
      </c>
      <c r="E281" t="s">
        <v>5740</v>
      </c>
      <c r="F281" t="s">
        <v>5462</v>
      </c>
      <c r="G281" t="s">
        <v>14</v>
      </c>
      <c r="H281">
        <v>400</v>
      </c>
      <c r="I281">
        <v>400</v>
      </c>
      <c r="J281">
        <v>1000</v>
      </c>
      <c r="K281" t="b">
        <f>+resultados_integridad_001[[#This Row],[resultado_esperado]]=resultados_integridad_001[[#This Row],[resultado_obtenido]]</f>
        <v>1</v>
      </c>
    </row>
    <row r="282" spans="1:11" x14ac:dyDescent="0.3">
      <c r="A282" s="1">
        <v>45367.530276423611</v>
      </c>
      <c r="B282" t="s">
        <v>5460</v>
      </c>
      <c r="C282" t="s">
        <v>4466</v>
      </c>
      <c r="D282">
        <v>281</v>
      </c>
      <c r="E282" t="s">
        <v>5741</v>
      </c>
      <c r="F282" t="s">
        <v>5462</v>
      </c>
      <c r="G282" t="s">
        <v>14</v>
      </c>
      <c r="H282">
        <v>400</v>
      </c>
      <c r="I282">
        <v>400</v>
      </c>
      <c r="J282">
        <v>1000</v>
      </c>
      <c r="K282" t="b">
        <f>+resultados_integridad_001[[#This Row],[resultado_esperado]]=resultados_integridad_001[[#This Row],[resultado_obtenido]]</f>
        <v>1</v>
      </c>
    </row>
    <row r="283" spans="1:11" x14ac:dyDescent="0.3">
      <c r="A283" s="1">
        <v>45367.530276458332</v>
      </c>
      <c r="B283" t="s">
        <v>5460</v>
      </c>
      <c r="C283" t="s">
        <v>4466</v>
      </c>
      <c r="D283">
        <v>282</v>
      </c>
      <c r="E283" t="s">
        <v>5742</v>
      </c>
      <c r="F283" t="s">
        <v>5462</v>
      </c>
      <c r="G283" t="s">
        <v>14</v>
      </c>
      <c r="H283">
        <v>400</v>
      </c>
      <c r="I283">
        <v>400</v>
      </c>
      <c r="J283">
        <v>1000</v>
      </c>
      <c r="K283" t="b">
        <f>+resultados_integridad_001[[#This Row],[resultado_esperado]]=resultados_integridad_001[[#This Row],[resultado_obtenido]]</f>
        <v>1</v>
      </c>
    </row>
    <row r="284" spans="1:11" x14ac:dyDescent="0.3">
      <c r="A284" s="1">
        <v>45367.530276504629</v>
      </c>
      <c r="B284" t="s">
        <v>5460</v>
      </c>
      <c r="C284" t="s">
        <v>4466</v>
      </c>
      <c r="D284">
        <v>283</v>
      </c>
      <c r="E284" t="s">
        <v>5743</v>
      </c>
      <c r="F284" t="s">
        <v>5462</v>
      </c>
      <c r="G284" t="s">
        <v>14</v>
      </c>
      <c r="H284">
        <v>400</v>
      </c>
      <c r="I284">
        <v>400</v>
      </c>
      <c r="J284">
        <v>1000</v>
      </c>
      <c r="K284" t="b">
        <f>+resultados_integridad_001[[#This Row],[resultado_esperado]]=resultados_integridad_001[[#This Row],[resultado_obtenido]]</f>
        <v>1</v>
      </c>
    </row>
    <row r="285" spans="1:11" x14ac:dyDescent="0.3">
      <c r="A285" s="1">
        <v>45367.53027653935</v>
      </c>
      <c r="B285" t="s">
        <v>5460</v>
      </c>
      <c r="C285" t="s">
        <v>4466</v>
      </c>
      <c r="D285">
        <v>284</v>
      </c>
      <c r="E285" t="s">
        <v>5744</v>
      </c>
      <c r="F285" t="s">
        <v>5462</v>
      </c>
      <c r="G285" t="s">
        <v>14</v>
      </c>
      <c r="H285">
        <v>400</v>
      </c>
      <c r="I285">
        <v>400</v>
      </c>
      <c r="J285">
        <v>1000</v>
      </c>
      <c r="K285" t="b">
        <f>+resultados_integridad_001[[#This Row],[resultado_esperado]]=resultados_integridad_001[[#This Row],[resultado_obtenido]]</f>
        <v>1</v>
      </c>
    </row>
    <row r="286" spans="1:11" x14ac:dyDescent="0.3">
      <c r="A286" s="1">
        <v>45367.530276574071</v>
      </c>
      <c r="B286" t="s">
        <v>5460</v>
      </c>
      <c r="C286" t="s">
        <v>4466</v>
      </c>
      <c r="D286">
        <v>285</v>
      </c>
      <c r="E286" t="s">
        <v>5745</v>
      </c>
      <c r="F286" t="s">
        <v>5462</v>
      </c>
      <c r="G286" t="s">
        <v>14</v>
      </c>
      <c r="H286">
        <v>400</v>
      </c>
      <c r="I286">
        <v>400</v>
      </c>
      <c r="J286">
        <v>1000</v>
      </c>
      <c r="K286" t="b">
        <f>+resultados_integridad_001[[#This Row],[resultado_esperado]]=resultados_integridad_001[[#This Row],[resultado_obtenido]]</f>
        <v>1</v>
      </c>
    </row>
    <row r="287" spans="1:11" x14ac:dyDescent="0.3">
      <c r="A287" s="1">
        <v>45367.530276620368</v>
      </c>
      <c r="B287" t="s">
        <v>5460</v>
      </c>
      <c r="C287" t="s">
        <v>4466</v>
      </c>
      <c r="D287">
        <v>286</v>
      </c>
      <c r="E287" t="s">
        <v>5746</v>
      </c>
      <c r="F287" t="s">
        <v>5462</v>
      </c>
      <c r="G287" t="s">
        <v>14</v>
      </c>
      <c r="H287">
        <v>400</v>
      </c>
      <c r="I287">
        <v>400</v>
      </c>
      <c r="J287">
        <v>1000</v>
      </c>
      <c r="K287" t="b">
        <f>+resultados_integridad_001[[#This Row],[resultado_esperado]]=resultados_integridad_001[[#This Row],[resultado_obtenido]]</f>
        <v>1</v>
      </c>
    </row>
    <row r="288" spans="1:11" x14ac:dyDescent="0.3">
      <c r="A288" s="1">
        <v>45367.530276666665</v>
      </c>
      <c r="B288" t="s">
        <v>5460</v>
      </c>
      <c r="C288" t="s">
        <v>4466</v>
      </c>
      <c r="D288">
        <v>287</v>
      </c>
      <c r="E288" t="s">
        <v>5747</v>
      </c>
      <c r="F288" t="s">
        <v>5462</v>
      </c>
      <c r="G288" t="s">
        <v>14</v>
      </c>
      <c r="H288">
        <v>400</v>
      </c>
      <c r="I288">
        <v>400</v>
      </c>
      <c r="J288">
        <v>1000</v>
      </c>
      <c r="K288" t="b">
        <f>+resultados_integridad_001[[#This Row],[resultado_esperado]]=resultados_integridad_001[[#This Row],[resultado_obtenido]]</f>
        <v>1</v>
      </c>
    </row>
    <row r="289" spans="1:11" x14ac:dyDescent="0.3">
      <c r="A289" s="1">
        <v>45367.530276701385</v>
      </c>
      <c r="B289" t="s">
        <v>5460</v>
      </c>
      <c r="C289" t="s">
        <v>4466</v>
      </c>
      <c r="D289">
        <v>288</v>
      </c>
      <c r="E289" t="s">
        <v>5748</v>
      </c>
      <c r="F289" t="s">
        <v>5462</v>
      </c>
      <c r="G289" t="s">
        <v>14</v>
      </c>
      <c r="H289">
        <v>400</v>
      </c>
      <c r="I289">
        <v>400</v>
      </c>
      <c r="J289">
        <v>1000</v>
      </c>
      <c r="K289" t="b">
        <f>+resultados_integridad_001[[#This Row],[resultado_esperado]]=resultados_integridad_001[[#This Row],[resultado_obtenido]]</f>
        <v>1</v>
      </c>
    </row>
    <row r="290" spans="1:11" x14ac:dyDescent="0.3">
      <c r="A290" s="1">
        <v>45367.530276736114</v>
      </c>
      <c r="B290" t="s">
        <v>5460</v>
      </c>
      <c r="C290" t="s">
        <v>4466</v>
      </c>
      <c r="D290">
        <v>289</v>
      </c>
      <c r="E290" t="s">
        <v>5749</v>
      </c>
      <c r="F290" t="s">
        <v>5462</v>
      </c>
      <c r="G290" t="s">
        <v>14</v>
      </c>
      <c r="H290">
        <v>400</v>
      </c>
      <c r="I290">
        <v>400</v>
      </c>
      <c r="J290">
        <v>1000</v>
      </c>
      <c r="K290" t="b">
        <f>+resultados_integridad_001[[#This Row],[resultado_esperado]]=resultados_integridad_001[[#This Row],[resultado_obtenido]]</f>
        <v>1</v>
      </c>
    </row>
    <row r="291" spans="1:11" x14ac:dyDescent="0.3">
      <c r="A291" s="1">
        <v>45367.530276770834</v>
      </c>
      <c r="B291" t="s">
        <v>5460</v>
      </c>
      <c r="C291" t="s">
        <v>4466</v>
      </c>
      <c r="D291">
        <v>290</v>
      </c>
      <c r="E291" t="s">
        <v>5750</v>
      </c>
      <c r="F291" t="s">
        <v>5462</v>
      </c>
      <c r="G291" t="s">
        <v>14</v>
      </c>
      <c r="H291">
        <v>400</v>
      </c>
      <c r="I291">
        <v>400</v>
      </c>
      <c r="J291">
        <v>1000</v>
      </c>
      <c r="K291" t="b">
        <f>+resultados_integridad_001[[#This Row],[resultado_esperado]]=resultados_integridad_001[[#This Row],[resultado_obtenido]]</f>
        <v>1</v>
      </c>
    </row>
    <row r="292" spans="1:11" x14ac:dyDescent="0.3">
      <c r="A292" s="1">
        <v>45367.530276817131</v>
      </c>
      <c r="B292" t="s">
        <v>5460</v>
      </c>
      <c r="C292" t="s">
        <v>4466</v>
      </c>
      <c r="D292">
        <v>291</v>
      </c>
      <c r="E292" t="s">
        <v>5751</v>
      </c>
      <c r="F292" t="s">
        <v>5462</v>
      </c>
      <c r="G292" t="s">
        <v>14</v>
      </c>
      <c r="H292">
        <v>400</v>
      </c>
      <c r="I292">
        <v>400</v>
      </c>
      <c r="J292">
        <v>1000</v>
      </c>
      <c r="K292" t="b">
        <f>+resultados_integridad_001[[#This Row],[resultado_esperado]]=resultados_integridad_001[[#This Row],[resultado_obtenido]]</f>
        <v>1</v>
      </c>
    </row>
    <row r="293" spans="1:11" x14ac:dyDescent="0.3">
      <c r="A293" s="1">
        <v>45367.530276851852</v>
      </c>
      <c r="B293" t="s">
        <v>5460</v>
      </c>
      <c r="C293" t="s">
        <v>4466</v>
      </c>
      <c r="D293">
        <v>292</v>
      </c>
      <c r="E293" t="s">
        <v>5752</v>
      </c>
      <c r="F293" t="s">
        <v>5462</v>
      </c>
      <c r="G293" t="s">
        <v>14</v>
      </c>
      <c r="H293">
        <v>400</v>
      </c>
      <c r="I293">
        <v>400</v>
      </c>
      <c r="J293">
        <v>1000</v>
      </c>
      <c r="K293" t="b">
        <f>+resultados_integridad_001[[#This Row],[resultado_esperado]]=resultados_integridad_001[[#This Row],[resultado_obtenido]]</f>
        <v>1</v>
      </c>
    </row>
    <row r="294" spans="1:11" x14ac:dyDescent="0.3">
      <c r="A294" s="1">
        <v>45367.530276886573</v>
      </c>
      <c r="B294" t="s">
        <v>5460</v>
      </c>
      <c r="C294" t="s">
        <v>4466</v>
      </c>
      <c r="D294">
        <v>293</v>
      </c>
      <c r="E294" t="s">
        <v>5753</v>
      </c>
      <c r="F294" t="s">
        <v>5462</v>
      </c>
      <c r="G294" t="s">
        <v>14</v>
      </c>
      <c r="H294">
        <v>400</v>
      </c>
      <c r="I294">
        <v>400</v>
      </c>
      <c r="J294">
        <v>1000</v>
      </c>
      <c r="K294" t="b">
        <f>+resultados_integridad_001[[#This Row],[resultado_esperado]]=resultados_integridad_001[[#This Row],[resultado_obtenido]]</f>
        <v>1</v>
      </c>
    </row>
    <row r="295" spans="1:11" x14ac:dyDescent="0.3">
      <c r="A295" s="1">
        <v>45367.530276921294</v>
      </c>
      <c r="B295" t="s">
        <v>5460</v>
      </c>
      <c r="C295" t="s">
        <v>4466</v>
      </c>
      <c r="D295">
        <v>294</v>
      </c>
      <c r="E295" t="s">
        <v>5754</v>
      </c>
      <c r="F295" t="s">
        <v>5462</v>
      </c>
      <c r="G295" t="s">
        <v>14</v>
      </c>
      <c r="H295">
        <v>400</v>
      </c>
      <c r="I295">
        <v>400</v>
      </c>
      <c r="J295">
        <v>1000</v>
      </c>
      <c r="K295" t="b">
        <f>+resultados_integridad_001[[#This Row],[resultado_esperado]]=resultados_integridad_001[[#This Row],[resultado_obtenido]]</f>
        <v>1</v>
      </c>
    </row>
    <row r="296" spans="1:11" x14ac:dyDescent="0.3">
      <c r="A296" s="1">
        <v>45367.530276967591</v>
      </c>
      <c r="B296" t="s">
        <v>5460</v>
      </c>
      <c r="C296" t="s">
        <v>4466</v>
      </c>
      <c r="D296">
        <v>295</v>
      </c>
      <c r="E296" t="s">
        <v>5755</v>
      </c>
      <c r="F296" t="s">
        <v>5462</v>
      </c>
      <c r="G296" t="s">
        <v>14</v>
      </c>
      <c r="H296">
        <v>400</v>
      </c>
      <c r="I296">
        <v>400</v>
      </c>
      <c r="J296">
        <v>1000</v>
      </c>
      <c r="K296" t="b">
        <f>+resultados_integridad_001[[#This Row],[resultado_esperado]]=resultados_integridad_001[[#This Row],[resultado_obtenido]]</f>
        <v>1</v>
      </c>
    </row>
    <row r="297" spans="1:11" x14ac:dyDescent="0.3">
      <c r="A297" s="1">
        <v>45367.530277013888</v>
      </c>
      <c r="B297" t="s">
        <v>5460</v>
      </c>
      <c r="C297" t="s">
        <v>4466</v>
      </c>
      <c r="D297">
        <v>296</v>
      </c>
      <c r="E297" t="s">
        <v>5756</v>
      </c>
      <c r="F297" t="s">
        <v>5462</v>
      </c>
      <c r="G297" t="s">
        <v>14</v>
      </c>
      <c r="H297">
        <v>400</v>
      </c>
      <c r="I297">
        <v>400</v>
      </c>
      <c r="J297">
        <v>1000</v>
      </c>
      <c r="K297" t="b">
        <f>+resultados_integridad_001[[#This Row],[resultado_esperado]]=resultados_integridad_001[[#This Row],[resultado_obtenido]]</f>
        <v>1</v>
      </c>
    </row>
    <row r="298" spans="1:11" x14ac:dyDescent="0.3">
      <c r="A298" s="1">
        <v>45367.53027703704</v>
      </c>
      <c r="B298" t="s">
        <v>5460</v>
      </c>
      <c r="C298" t="s">
        <v>4466</v>
      </c>
      <c r="D298">
        <v>297</v>
      </c>
      <c r="E298" t="s">
        <v>5757</v>
      </c>
      <c r="F298" t="s">
        <v>5462</v>
      </c>
      <c r="G298" t="s">
        <v>14</v>
      </c>
      <c r="H298">
        <v>400</v>
      </c>
      <c r="I298">
        <v>400</v>
      </c>
      <c r="J298">
        <v>1000</v>
      </c>
      <c r="K298" t="b">
        <f>+resultados_integridad_001[[#This Row],[resultado_esperado]]=resultados_integridad_001[[#This Row],[resultado_obtenido]]</f>
        <v>1</v>
      </c>
    </row>
    <row r="299" spans="1:11" x14ac:dyDescent="0.3">
      <c r="A299" s="1">
        <v>45367.530277083337</v>
      </c>
      <c r="B299" t="s">
        <v>5460</v>
      </c>
      <c r="C299" t="s">
        <v>4466</v>
      </c>
      <c r="D299">
        <v>298</v>
      </c>
      <c r="E299" t="s">
        <v>5758</v>
      </c>
      <c r="F299" t="s">
        <v>5462</v>
      </c>
      <c r="G299" t="s">
        <v>14</v>
      </c>
      <c r="H299">
        <v>400</v>
      </c>
      <c r="I299">
        <v>400</v>
      </c>
      <c r="J299">
        <v>1000</v>
      </c>
      <c r="K299" t="b">
        <f>+resultados_integridad_001[[#This Row],[resultado_esperado]]=resultados_integridad_001[[#This Row],[resultado_obtenido]]</f>
        <v>1</v>
      </c>
    </row>
    <row r="300" spans="1:11" x14ac:dyDescent="0.3">
      <c r="A300" s="1">
        <v>45367.530277118058</v>
      </c>
      <c r="B300" t="s">
        <v>5460</v>
      </c>
      <c r="C300" t="s">
        <v>4466</v>
      </c>
      <c r="D300">
        <v>299</v>
      </c>
      <c r="E300" t="s">
        <v>5759</v>
      </c>
      <c r="F300" t="s">
        <v>5462</v>
      </c>
      <c r="G300" t="s">
        <v>14</v>
      </c>
      <c r="H300">
        <v>400</v>
      </c>
      <c r="I300">
        <v>400</v>
      </c>
      <c r="J300">
        <v>1000</v>
      </c>
      <c r="K300" t="b">
        <f>+resultados_integridad_001[[#This Row],[resultado_esperado]]=resultados_integridad_001[[#This Row],[resultado_obtenido]]</f>
        <v>1</v>
      </c>
    </row>
    <row r="301" spans="1:11" x14ac:dyDescent="0.3">
      <c r="A301" s="1">
        <v>45367.530277175923</v>
      </c>
      <c r="B301" t="s">
        <v>5460</v>
      </c>
      <c r="C301" t="s">
        <v>4466</v>
      </c>
      <c r="D301">
        <v>300</v>
      </c>
      <c r="E301" t="s">
        <v>5760</v>
      </c>
      <c r="F301" t="s">
        <v>5462</v>
      </c>
      <c r="G301" t="s">
        <v>14</v>
      </c>
      <c r="H301">
        <v>400</v>
      </c>
      <c r="I301">
        <v>400</v>
      </c>
      <c r="J301">
        <v>1000</v>
      </c>
      <c r="K301" t="b">
        <f>+resultados_integridad_001[[#This Row],[resultado_esperado]]=resultados_integridad_001[[#This Row],[resultado_obtenido]]</f>
        <v>1</v>
      </c>
    </row>
    <row r="302" spans="1:11" x14ac:dyDescent="0.3">
      <c r="A302" s="1">
        <v>45367.53027722222</v>
      </c>
      <c r="B302" t="s">
        <v>5460</v>
      </c>
      <c r="C302" t="s">
        <v>4466</v>
      </c>
      <c r="D302">
        <v>301</v>
      </c>
      <c r="E302" t="s">
        <v>5761</v>
      </c>
      <c r="F302" t="s">
        <v>5462</v>
      </c>
      <c r="G302" t="s">
        <v>14</v>
      </c>
      <c r="H302">
        <v>400</v>
      </c>
      <c r="I302">
        <v>400</v>
      </c>
      <c r="J302">
        <v>1000</v>
      </c>
      <c r="K302" t="b">
        <f>+resultados_integridad_001[[#This Row],[resultado_esperado]]=resultados_integridad_001[[#This Row],[resultado_obtenido]]</f>
        <v>1</v>
      </c>
    </row>
    <row r="303" spans="1:11" x14ac:dyDescent="0.3">
      <c r="A303" s="1">
        <v>45367.530277256941</v>
      </c>
      <c r="B303" t="s">
        <v>5460</v>
      </c>
      <c r="C303" t="s">
        <v>4466</v>
      </c>
      <c r="D303">
        <v>302</v>
      </c>
      <c r="E303" t="s">
        <v>5762</v>
      </c>
      <c r="F303" t="s">
        <v>5462</v>
      </c>
      <c r="G303" t="s">
        <v>14</v>
      </c>
      <c r="H303">
        <v>400</v>
      </c>
      <c r="I303">
        <v>400</v>
      </c>
      <c r="J303">
        <v>1000</v>
      </c>
      <c r="K303" t="b">
        <f>+resultados_integridad_001[[#This Row],[resultado_esperado]]=resultados_integridad_001[[#This Row],[resultado_obtenido]]</f>
        <v>1</v>
      </c>
    </row>
    <row r="304" spans="1:11" x14ac:dyDescent="0.3">
      <c r="A304" s="1">
        <v>45367.530277291669</v>
      </c>
      <c r="B304" t="s">
        <v>5460</v>
      </c>
      <c r="C304" t="s">
        <v>4466</v>
      </c>
      <c r="D304">
        <v>303</v>
      </c>
      <c r="E304" t="s">
        <v>5763</v>
      </c>
      <c r="F304" t="s">
        <v>5462</v>
      </c>
      <c r="G304" t="s">
        <v>14</v>
      </c>
      <c r="H304">
        <v>400</v>
      </c>
      <c r="I304">
        <v>400</v>
      </c>
      <c r="J304">
        <v>1000</v>
      </c>
      <c r="K304" t="b">
        <f>+resultados_integridad_001[[#This Row],[resultado_esperado]]=resultados_integridad_001[[#This Row],[resultado_obtenido]]</f>
        <v>1</v>
      </c>
    </row>
    <row r="305" spans="1:11" x14ac:dyDescent="0.3">
      <c r="A305" s="1">
        <v>45367.530277349535</v>
      </c>
      <c r="B305" t="s">
        <v>5460</v>
      </c>
      <c r="C305" t="s">
        <v>4466</v>
      </c>
      <c r="D305">
        <v>304</v>
      </c>
      <c r="E305" t="s">
        <v>5764</v>
      </c>
      <c r="F305" t="s">
        <v>5462</v>
      </c>
      <c r="G305" t="s">
        <v>14</v>
      </c>
      <c r="H305">
        <v>400</v>
      </c>
      <c r="I305">
        <v>400</v>
      </c>
      <c r="J305">
        <v>1000</v>
      </c>
      <c r="K305" t="b">
        <f>+resultados_integridad_001[[#This Row],[resultado_esperado]]=resultados_integridad_001[[#This Row],[resultado_obtenido]]</f>
        <v>1</v>
      </c>
    </row>
    <row r="306" spans="1:11" x14ac:dyDescent="0.3">
      <c r="A306" s="1">
        <v>45367.530277395832</v>
      </c>
      <c r="B306" t="s">
        <v>5460</v>
      </c>
      <c r="C306" t="s">
        <v>4466</v>
      </c>
      <c r="D306">
        <v>305</v>
      </c>
      <c r="E306" t="s">
        <v>5765</v>
      </c>
      <c r="F306" t="s">
        <v>5462</v>
      </c>
      <c r="G306" t="s">
        <v>14</v>
      </c>
      <c r="H306">
        <v>400</v>
      </c>
      <c r="I306">
        <v>400</v>
      </c>
      <c r="J306">
        <v>1000</v>
      </c>
      <c r="K306" t="b">
        <f>+resultados_integridad_001[[#This Row],[resultado_esperado]]=resultados_integridad_001[[#This Row],[resultado_obtenido]]</f>
        <v>1</v>
      </c>
    </row>
    <row r="307" spans="1:11" x14ac:dyDescent="0.3">
      <c r="A307" s="1">
        <v>45367.530277430553</v>
      </c>
      <c r="B307" t="s">
        <v>5460</v>
      </c>
      <c r="C307" t="s">
        <v>4466</v>
      </c>
      <c r="D307">
        <v>306</v>
      </c>
      <c r="E307" t="s">
        <v>5766</v>
      </c>
      <c r="F307" t="s">
        <v>5462</v>
      </c>
      <c r="G307" t="s">
        <v>14</v>
      </c>
      <c r="H307">
        <v>400</v>
      </c>
      <c r="I307">
        <v>400</v>
      </c>
      <c r="J307">
        <v>1000</v>
      </c>
      <c r="K307" t="b">
        <f>+resultados_integridad_001[[#This Row],[resultado_esperado]]=resultados_integridad_001[[#This Row],[resultado_obtenido]]</f>
        <v>1</v>
      </c>
    </row>
    <row r="308" spans="1:11" x14ac:dyDescent="0.3">
      <c r="A308" s="1">
        <v>45367.530277465281</v>
      </c>
      <c r="B308" t="s">
        <v>5460</v>
      </c>
      <c r="C308" t="s">
        <v>4466</v>
      </c>
      <c r="D308">
        <v>307</v>
      </c>
      <c r="E308" t="s">
        <v>5767</v>
      </c>
      <c r="F308" t="s">
        <v>5462</v>
      </c>
      <c r="G308" t="s">
        <v>14</v>
      </c>
      <c r="H308">
        <v>400</v>
      </c>
      <c r="I308">
        <v>400</v>
      </c>
      <c r="J308">
        <v>1000</v>
      </c>
      <c r="K308" t="b">
        <f>+resultados_integridad_001[[#This Row],[resultado_esperado]]=resultados_integridad_001[[#This Row],[resultado_obtenido]]</f>
        <v>1</v>
      </c>
    </row>
    <row r="309" spans="1:11" x14ac:dyDescent="0.3">
      <c r="A309" s="1">
        <v>45367.530277511571</v>
      </c>
      <c r="B309" t="s">
        <v>5460</v>
      </c>
      <c r="C309" t="s">
        <v>4466</v>
      </c>
      <c r="D309">
        <v>308</v>
      </c>
      <c r="E309" t="s">
        <v>5768</v>
      </c>
      <c r="F309" t="s">
        <v>5462</v>
      </c>
      <c r="G309" t="s">
        <v>14</v>
      </c>
      <c r="H309">
        <v>400</v>
      </c>
      <c r="I309">
        <v>400</v>
      </c>
      <c r="J309">
        <v>1000</v>
      </c>
      <c r="K309" t="b">
        <f>+resultados_integridad_001[[#This Row],[resultado_esperado]]=resultados_integridad_001[[#This Row],[resultado_obtenido]]</f>
        <v>1</v>
      </c>
    </row>
    <row r="310" spans="1:11" x14ac:dyDescent="0.3">
      <c r="A310" s="1">
        <v>45367.530277557868</v>
      </c>
      <c r="B310" t="s">
        <v>5460</v>
      </c>
      <c r="C310" t="s">
        <v>4466</v>
      </c>
      <c r="D310">
        <v>309</v>
      </c>
      <c r="E310" t="s">
        <v>5769</v>
      </c>
      <c r="F310" t="s">
        <v>5462</v>
      </c>
      <c r="G310" t="s">
        <v>14</v>
      </c>
      <c r="H310">
        <v>400</v>
      </c>
      <c r="I310">
        <v>400</v>
      </c>
      <c r="J310">
        <v>1000</v>
      </c>
      <c r="K310" t="b">
        <f>+resultados_integridad_001[[#This Row],[resultado_esperado]]=resultados_integridad_001[[#This Row],[resultado_obtenido]]</f>
        <v>1</v>
      </c>
    </row>
    <row r="311" spans="1:11" x14ac:dyDescent="0.3">
      <c r="A311" s="1">
        <v>45367.530277592596</v>
      </c>
      <c r="B311" t="s">
        <v>5460</v>
      </c>
      <c r="C311" t="s">
        <v>4466</v>
      </c>
      <c r="D311">
        <v>310</v>
      </c>
      <c r="E311" t="s">
        <v>5770</v>
      </c>
      <c r="F311" t="s">
        <v>5462</v>
      </c>
      <c r="G311" t="s">
        <v>14</v>
      </c>
      <c r="H311">
        <v>400</v>
      </c>
      <c r="I311">
        <v>400</v>
      </c>
      <c r="J311">
        <v>1000</v>
      </c>
      <c r="K311" t="b">
        <f>+resultados_integridad_001[[#This Row],[resultado_esperado]]=resultados_integridad_001[[#This Row],[resultado_obtenido]]</f>
        <v>1</v>
      </c>
    </row>
    <row r="312" spans="1:11" x14ac:dyDescent="0.3">
      <c r="A312" s="1">
        <v>45367.530277627317</v>
      </c>
      <c r="B312" t="s">
        <v>5460</v>
      </c>
      <c r="C312" t="s">
        <v>4466</v>
      </c>
      <c r="D312">
        <v>311</v>
      </c>
      <c r="E312" t="s">
        <v>5771</v>
      </c>
      <c r="F312" t="s">
        <v>5462</v>
      </c>
      <c r="G312" t="s">
        <v>14</v>
      </c>
      <c r="H312">
        <v>400</v>
      </c>
      <c r="I312">
        <v>400</v>
      </c>
      <c r="J312">
        <v>1000</v>
      </c>
      <c r="K312" t="b">
        <f>+resultados_integridad_001[[#This Row],[resultado_esperado]]=resultados_integridad_001[[#This Row],[resultado_obtenido]]</f>
        <v>1</v>
      </c>
    </row>
    <row r="313" spans="1:11" x14ac:dyDescent="0.3">
      <c r="A313" s="1">
        <v>45367.530277662037</v>
      </c>
      <c r="B313" t="s">
        <v>5460</v>
      </c>
      <c r="C313" t="s">
        <v>4466</v>
      </c>
      <c r="D313">
        <v>312</v>
      </c>
      <c r="E313" t="s">
        <v>5772</v>
      </c>
      <c r="F313" t="s">
        <v>5462</v>
      </c>
      <c r="G313" t="s">
        <v>14</v>
      </c>
      <c r="H313">
        <v>400</v>
      </c>
      <c r="I313">
        <v>400</v>
      </c>
      <c r="J313">
        <v>1000</v>
      </c>
      <c r="K313" t="b">
        <f>+resultados_integridad_001[[#This Row],[resultado_esperado]]=resultados_integridad_001[[#This Row],[resultado_obtenido]]</f>
        <v>1</v>
      </c>
    </row>
    <row r="314" spans="1:11" x14ac:dyDescent="0.3">
      <c r="A314" s="1">
        <v>45367.53027771991</v>
      </c>
      <c r="B314" t="s">
        <v>5460</v>
      </c>
      <c r="C314" t="s">
        <v>4466</v>
      </c>
      <c r="D314">
        <v>313</v>
      </c>
      <c r="E314" t="s">
        <v>5773</v>
      </c>
      <c r="F314" t="s">
        <v>5462</v>
      </c>
      <c r="G314" t="s">
        <v>14</v>
      </c>
      <c r="H314">
        <v>400</v>
      </c>
      <c r="I314">
        <v>400</v>
      </c>
      <c r="J314">
        <v>1000</v>
      </c>
      <c r="K314" t="b">
        <f>+resultados_integridad_001[[#This Row],[resultado_esperado]]=resultados_integridad_001[[#This Row],[resultado_obtenido]]</f>
        <v>1</v>
      </c>
    </row>
    <row r="315" spans="1:11" x14ac:dyDescent="0.3">
      <c r="A315" s="1">
        <v>45367.530277754631</v>
      </c>
      <c r="B315" t="s">
        <v>5460</v>
      </c>
      <c r="C315" t="s">
        <v>4466</v>
      </c>
      <c r="D315">
        <v>314</v>
      </c>
      <c r="E315" t="s">
        <v>5774</v>
      </c>
      <c r="F315" t="s">
        <v>5462</v>
      </c>
      <c r="G315" t="s">
        <v>14</v>
      </c>
      <c r="H315">
        <v>400</v>
      </c>
      <c r="I315">
        <v>400</v>
      </c>
      <c r="J315">
        <v>1000</v>
      </c>
      <c r="K315" t="b">
        <f>+resultados_integridad_001[[#This Row],[resultado_esperado]]=resultados_integridad_001[[#This Row],[resultado_obtenido]]</f>
        <v>1</v>
      </c>
    </row>
    <row r="316" spans="1:11" x14ac:dyDescent="0.3">
      <c r="A316" s="1">
        <v>45367.530277789352</v>
      </c>
      <c r="B316" t="s">
        <v>5460</v>
      </c>
      <c r="C316" t="s">
        <v>4466</v>
      </c>
      <c r="D316">
        <v>315</v>
      </c>
      <c r="E316" t="s">
        <v>5775</v>
      </c>
      <c r="F316" t="s">
        <v>5462</v>
      </c>
      <c r="G316" t="s">
        <v>14</v>
      </c>
      <c r="H316">
        <v>400</v>
      </c>
      <c r="I316">
        <v>400</v>
      </c>
      <c r="J316">
        <v>1000</v>
      </c>
      <c r="K316" t="b">
        <f>+resultados_integridad_001[[#This Row],[resultado_esperado]]=resultados_integridad_001[[#This Row],[resultado_obtenido]]</f>
        <v>1</v>
      </c>
    </row>
    <row r="317" spans="1:11" x14ac:dyDescent="0.3">
      <c r="A317" s="1">
        <v>45367.530277824073</v>
      </c>
      <c r="B317" t="s">
        <v>5460</v>
      </c>
      <c r="C317" t="s">
        <v>4466</v>
      </c>
      <c r="D317">
        <v>316</v>
      </c>
      <c r="E317" t="s">
        <v>5776</v>
      </c>
      <c r="F317" t="s">
        <v>5462</v>
      </c>
      <c r="G317" t="s">
        <v>14</v>
      </c>
      <c r="H317">
        <v>400</v>
      </c>
      <c r="I317">
        <v>400</v>
      </c>
      <c r="J317">
        <v>1000</v>
      </c>
      <c r="K317" t="b">
        <f>+resultados_integridad_001[[#This Row],[resultado_esperado]]=resultados_integridad_001[[#This Row],[resultado_obtenido]]</f>
        <v>1</v>
      </c>
    </row>
    <row r="318" spans="1:11" x14ac:dyDescent="0.3">
      <c r="A318" s="1">
        <v>45367.530277858794</v>
      </c>
      <c r="B318" t="s">
        <v>5460</v>
      </c>
      <c r="C318" t="s">
        <v>4466</v>
      </c>
      <c r="D318">
        <v>317</v>
      </c>
      <c r="E318" t="s">
        <v>5753</v>
      </c>
      <c r="F318" t="s">
        <v>5462</v>
      </c>
      <c r="G318" t="s">
        <v>14</v>
      </c>
      <c r="H318">
        <v>400</v>
      </c>
      <c r="I318">
        <v>400</v>
      </c>
      <c r="J318">
        <v>1000</v>
      </c>
      <c r="K318" t="b">
        <f>+resultados_integridad_001[[#This Row],[resultado_esperado]]=resultados_integridad_001[[#This Row],[resultado_obtenido]]</f>
        <v>1</v>
      </c>
    </row>
    <row r="319" spans="1:11" x14ac:dyDescent="0.3">
      <c r="A319" s="1">
        <v>45367.530277893522</v>
      </c>
      <c r="B319" t="s">
        <v>5460</v>
      </c>
      <c r="C319" t="s">
        <v>4466</v>
      </c>
      <c r="D319">
        <v>318</v>
      </c>
      <c r="E319" t="s">
        <v>5777</v>
      </c>
      <c r="F319" t="s">
        <v>5462</v>
      </c>
      <c r="G319" t="s">
        <v>14</v>
      </c>
      <c r="H319">
        <v>400</v>
      </c>
      <c r="I319">
        <v>400</v>
      </c>
      <c r="J319">
        <v>1000</v>
      </c>
      <c r="K319" t="b">
        <f>+resultados_integridad_001[[#This Row],[resultado_esperado]]=resultados_integridad_001[[#This Row],[resultado_obtenido]]</f>
        <v>1</v>
      </c>
    </row>
    <row r="320" spans="1:11" x14ac:dyDescent="0.3">
      <c r="A320" s="1">
        <v>45367.530277928243</v>
      </c>
      <c r="B320" t="s">
        <v>5460</v>
      </c>
      <c r="C320" t="s">
        <v>4466</v>
      </c>
      <c r="D320">
        <v>319</v>
      </c>
      <c r="E320" t="s">
        <v>5778</v>
      </c>
      <c r="F320" t="s">
        <v>5462</v>
      </c>
      <c r="G320" t="s">
        <v>14</v>
      </c>
      <c r="H320">
        <v>400</v>
      </c>
      <c r="I320">
        <v>400</v>
      </c>
      <c r="J320">
        <v>1000</v>
      </c>
      <c r="K320" t="b">
        <f>+resultados_integridad_001[[#This Row],[resultado_esperado]]=resultados_integridad_001[[#This Row],[resultado_obtenido]]</f>
        <v>1</v>
      </c>
    </row>
    <row r="321" spans="1:11" x14ac:dyDescent="0.3">
      <c r="A321" s="1">
        <v>45367.53027797454</v>
      </c>
      <c r="B321" t="s">
        <v>5460</v>
      </c>
      <c r="C321" t="s">
        <v>4466</v>
      </c>
      <c r="D321">
        <v>320</v>
      </c>
      <c r="E321" t="s">
        <v>5779</v>
      </c>
      <c r="F321" t="s">
        <v>5462</v>
      </c>
      <c r="G321" t="s">
        <v>14</v>
      </c>
      <c r="H321">
        <v>400</v>
      </c>
      <c r="I321">
        <v>400</v>
      </c>
      <c r="J321">
        <v>1000</v>
      </c>
      <c r="K321" t="b">
        <f>+resultados_integridad_001[[#This Row],[resultado_esperado]]=resultados_integridad_001[[#This Row],[resultado_obtenido]]</f>
        <v>1</v>
      </c>
    </row>
    <row r="322" spans="1:11" x14ac:dyDescent="0.3">
      <c r="A322" s="1">
        <v>45367.530278009261</v>
      </c>
      <c r="B322" t="s">
        <v>5460</v>
      </c>
      <c r="C322" t="s">
        <v>4466</v>
      </c>
      <c r="D322">
        <v>321</v>
      </c>
      <c r="E322" t="s">
        <v>5780</v>
      </c>
      <c r="F322" t="s">
        <v>5462</v>
      </c>
      <c r="G322" t="s">
        <v>14</v>
      </c>
      <c r="H322">
        <v>400</v>
      </c>
      <c r="I322">
        <v>400</v>
      </c>
      <c r="J322">
        <v>1000</v>
      </c>
      <c r="K322" t="b">
        <f>+resultados_integridad_001[[#This Row],[resultado_esperado]]=resultados_integridad_001[[#This Row],[resultado_obtenido]]</f>
        <v>1</v>
      </c>
    </row>
    <row r="323" spans="1:11" x14ac:dyDescent="0.3">
      <c r="A323" s="1">
        <v>45367.530278043982</v>
      </c>
      <c r="B323" t="s">
        <v>5460</v>
      </c>
      <c r="C323" t="s">
        <v>4466</v>
      </c>
      <c r="D323">
        <v>322</v>
      </c>
      <c r="E323" t="s">
        <v>5781</v>
      </c>
      <c r="F323" t="s">
        <v>5462</v>
      </c>
      <c r="G323" t="s">
        <v>14</v>
      </c>
      <c r="H323">
        <v>400</v>
      </c>
      <c r="I323">
        <v>400</v>
      </c>
      <c r="J323">
        <v>1000</v>
      </c>
      <c r="K323" t="b">
        <f>+resultados_integridad_001[[#This Row],[resultado_esperado]]=resultados_integridad_001[[#This Row],[resultado_obtenido]]</f>
        <v>1</v>
      </c>
    </row>
    <row r="324" spans="1:11" x14ac:dyDescent="0.3">
      <c r="A324" s="1">
        <v>45367.530278078702</v>
      </c>
      <c r="B324" t="s">
        <v>5460</v>
      </c>
      <c r="C324" t="s">
        <v>4466</v>
      </c>
      <c r="D324">
        <v>323</v>
      </c>
      <c r="E324" t="s">
        <v>5782</v>
      </c>
      <c r="F324" t="s">
        <v>5462</v>
      </c>
      <c r="G324" t="s">
        <v>14</v>
      </c>
      <c r="H324">
        <v>400</v>
      </c>
      <c r="I324">
        <v>400</v>
      </c>
      <c r="J324">
        <v>1000</v>
      </c>
      <c r="K324" t="b">
        <f>+resultados_integridad_001[[#This Row],[resultado_esperado]]=resultados_integridad_001[[#This Row],[resultado_obtenido]]</f>
        <v>1</v>
      </c>
    </row>
    <row r="325" spans="1:11" x14ac:dyDescent="0.3">
      <c r="A325" s="1">
        <v>45367.530278101854</v>
      </c>
      <c r="B325" t="s">
        <v>5460</v>
      </c>
      <c r="C325" t="s">
        <v>4466</v>
      </c>
      <c r="D325">
        <v>324</v>
      </c>
      <c r="E325" t="s">
        <v>5783</v>
      </c>
      <c r="F325" t="s">
        <v>5462</v>
      </c>
      <c r="G325" t="s">
        <v>14</v>
      </c>
      <c r="H325">
        <v>400</v>
      </c>
      <c r="I325">
        <v>400</v>
      </c>
      <c r="J325">
        <v>1000</v>
      </c>
      <c r="K325" t="b">
        <f>+resultados_integridad_001[[#This Row],[resultado_esperado]]=resultados_integridad_001[[#This Row],[resultado_obtenido]]</f>
        <v>1</v>
      </c>
    </row>
    <row r="326" spans="1:11" x14ac:dyDescent="0.3">
      <c r="A326" s="1">
        <v>45367.530278136575</v>
      </c>
      <c r="B326" t="s">
        <v>5460</v>
      </c>
      <c r="C326" t="s">
        <v>4466</v>
      </c>
      <c r="D326">
        <v>325</v>
      </c>
      <c r="E326" t="s">
        <v>5784</v>
      </c>
      <c r="F326" t="s">
        <v>5462</v>
      </c>
      <c r="G326" t="s">
        <v>14</v>
      </c>
      <c r="H326">
        <v>400</v>
      </c>
      <c r="I326">
        <v>400</v>
      </c>
      <c r="J326">
        <v>1000</v>
      </c>
      <c r="K326" t="b">
        <f>+resultados_integridad_001[[#This Row],[resultado_esperado]]=resultados_integridad_001[[#This Row],[resultado_obtenido]]</f>
        <v>1</v>
      </c>
    </row>
    <row r="327" spans="1:11" x14ac:dyDescent="0.3">
      <c r="A327" s="1">
        <v>45367.530278171296</v>
      </c>
      <c r="B327" t="s">
        <v>5460</v>
      </c>
      <c r="C327" t="s">
        <v>4466</v>
      </c>
      <c r="D327">
        <v>326</v>
      </c>
      <c r="E327" t="s">
        <v>5785</v>
      </c>
      <c r="F327" t="s">
        <v>5462</v>
      </c>
      <c r="G327" t="s">
        <v>14</v>
      </c>
      <c r="H327">
        <v>400</v>
      </c>
      <c r="I327">
        <v>400</v>
      </c>
      <c r="J327">
        <v>1000</v>
      </c>
      <c r="K327" t="b">
        <f>+resultados_integridad_001[[#This Row],[resultado_esperado]]=resultados_integridad_001[[#This Row],[resultado_obtenido]]</f>
        <v>1</v>
      </c>
    </row>
    <row r="328" spans="1:11" x14ac:dyDescent="0.3">
      <c r="A328" s="1">
        <v>45367.530278194441</v>
      </c>
      <c r="B328" t="s">
        <v>5460</v>
      </c>
      <c r="C328" t="s">
        <v>4466</v>
      </c>
      <c r="D328">
        <v>327</v>
      </c>
      <c r="E328" t="s">
        <v>5786</v>
      </c>
      <c r="F328" t="s">
        <v>5462</v>
      </c>
      <c r="G328" t="s">
        <v>14</v>
      </c>
      <c r="H328">
        <v>400</v>
      </c>
      <c r="I328">
        <v>400</v>
      </c>
      <c r="J328">
        <v>1000</v>
      </c>
      <c r="K328" t="b">
        <f>+resultados_integridad_001[[#This Row],[resultado_esperado]]=resultados_integridad_001[[#This Row],[resultado_obtenido]]</f>
        <v>1</v>
      </c>
    </row>
    <row r="329" spans="1:11" x14ac:dyDescent="0.3">
      <c r="A329" s="1">
        <v>45367.530278229169</v>
      </c>
      <c r="B329" t="s">
        <v>5460</v>
      </c>
      <c r="C329" t="s">
        <v>4466</v>
      </c>
      <c r="D329">
        <v>328</v>
      </c>
      <c r="E329" t="s">
        <v>5787</v>
      </c>
      <c r="F329" t="s">
        <v>5462</v>
      </c>
      <c r="G329" t="s">
        <v>14</v>
      </c>
      <c r="H329">
        <v>400</v>
      </c>
      <c r="I329">
        <v>400</v>
      </c>
      <c r="J329">
        <v>1000</v>
      </c>
      <c r="K329" t="b">
        <f>+resultados_integridad_001[[#This Row],[resultado_esperado]]=resultados_integridad_001[[#This Row],[resultado_obtenido]]</f>
        <v>1</v>
      </c>
    </row>
    <row r="330" spans="1:11" x14ac:dyDescent="0.3">
      <c r="A330" s="1">
        <v>45367.53027826389</v>
      </c>
      <c r="B330" t="s">
        <v>5460</v>
      </c>
      <c r="C330" t="s">
        <v>4466</v>
      </c>
      <c r="D330">
        <v>329</v>
      </c>
      <c r="E330" t="s">
        <v>5788</v>
      </c>
      <c r="F330" t="s">
        <v>5462</v>
      </c>
      <c r="G330" t="s">
        <v>14</v>
      </c>
      <c r="H330">
        <v>400</v>
      </c>
      <c r="I330">
        <v>400</v>
      </c>
      <c r="J330">
        <v>1000</v>
      </c>
      <c r="K330" t="b">
        <f>+resultados_integridad_001[[#This Row],[resultado_esperado]]=resultados_integridad_001[[#This Row],[resultado_obtenido]]</f>
        <v>1</v>
      </c>
    </row>
    <row r="331" spans="1:11" x14ac:dyDescent="0.3">
      <c r="A331" s="1">
        <v>45367.530278298611</v>
      </c>
      <c r="B331" t="s">
        <v>5460</v>
      </c>
      <c r="C331" t="s">
        <v>4466</v>
      </c>
      <c r="D331">
        <v>330</v>
      </c>
      <c r="E331" t="s">
        <v>5789</v>
      </c>
      <c r="F331" t="s">
        <v>5462</v>
      </c>
      <c r="G331" t="s">
        <v>14</v>
      </c>
      <c r="H331">
        <v>400</v>
      </c>
      <c r="I331">
        <v>400</v>
      </c>
      <c r="J331">
        <v>1000</v>
      </c>
      <c r="K331" t="b">
        <f>+resultados_integridad_001[[#This Row],[resultado_esperado]]=resultados_integridad_001[[#This Row],[resultado_obtenido]]</f>
        <v>1</v>
      </c>
    </row>
    <row r="332" spans="1:11" x14ac:dyDescent="0.3">
      <c r="A332" s="1">
        <v>45367.530278356484</v>
      </c>
      <c r="B332" t="s">
        <v>5460</v>
      </c>
      <c r="C332" t="s">
        <v>4466</v>
      </c>
      <c r="D332">
        <v>331</v>
      </c>
      <c r="E332" t="s">
        <v>5790</v>
      </c>
      <c r="F332" t="s">
        <v>5462</v>
      </c>
      <c r="G332" t="s">
        <v>14</v>
      </c>
      <c r="H332">
        <v>400</v>
      </c>
      <c r="I332">
        <v>400</v>
      </c>
      <c r="J332">
        <v>1000</v>
      </c>
      <c r="K332" t="b">
        <f>+resultados_integridad_001[[#This Row],[resultado_esperado]]=resultados_integridad_001[[#This Row],[resultado_obtenido]]</f>
        <v>1</v>
      </c>
    </row>
    <row r="333" spans="1:11" x14ac:dyDescent="0.3">
      <c r="A333" s="1">
        <v>45367.530278391205</v>
      </c>
      <c r="B333" t="s">
        <v>5460</v>
      </c>
      <c r="C333" t="s">
        <v>4466</v>
      </c>
      <c r="D333">
        <v>332</v>
      </c>
      <c r="E333" t="s">
        <v>5791</v>
      </c>
      <c r="F333" t="s">
        <v>5462</v>
      </c>
      <c r="G333" t="s">
        <v>14</v>
      </c>
      <c r="H333">
        <v>400</v>
      </c>
      <c r="I333">
        <v>400</v>
      </c>
      <c r="J333">
        <v>1000</v>
      </c>
      <c r="K333" t="b">
        <f>+resultados_integridad_001[[#This Row],[resultado_esperado]]=resultados_integridad_001[[#This Row],[resultado_obtenido]]</f>
        <v>1</v>
      </c>
    </row>
    <row r="334" spans="1:11" x14ac:dyDescent="0.3">
      <c r="A334" s="1">
        <v>45367.530278425926</v>
      </c>
      <c r="B334" t="s">
        <v>5460</v>
      </c>
      <c r="C334" t="s">
        <v>4466</v>
      </c>
      <c r="D334">
        <v>333</v>
      </c>
      <c r="E334" t="s">
        <v>5792</v>
      </c>
      <c r="F334" t="s">
        <v>5462</v>
      </c>
      <c r="G334" t="s">
        <v>14</v>
      </c>
      <c r="H334">
        <v>400</v>
      </c>
      <c r="I334">
        <v>400</v>
      </c>
      <c r="J334">
        <v>1000</v>
      </c>
      <c r="K334" t="b">
        <f>+resultados_integridad_001[[#This Row],[resultado_esperado]]=resultados_integridad_001[[#This Row],[resultado_obtenido]]</f>
        <v>1</v>
      </c>
    </row>
    <row r="335" spans="1:11" x14ac:dyDescent="0.3">
      <c r="A335" s="1">
        <v>45367.53027844907</v>
      </c>
      <c r="B335" t="s">
        <v>5460</v>
      </c>
      <c r="C335" t="s">
        <v>4466</v>
      </c>
      <c r="D335">
        <v>334</v>
      </c>
      <c r="E335" t="s">
        <v>5793</v>
      </c>
      <c r="F335" t="s">
        <v>5462</v>
      </c>
      <c r="G335" t="s">
        <v>14</v>
      </c>
      <c r="H335">
        <v>400</v>
      </c>
      <c r="I335">
        <v>400</v>
      </c>
      <c r="J335">
        <v>1000</v>
      </c>
      <c r="K335" t="b">
        <f>+resultados_integridad_001[[#This Row],[resultado_esperado]]=resultados_integridad_001[[#This Row],[resultado_obtenido]]</f>
        <v>1</v>
      </c>
    </row>
    <row r="336" spans="1:11" x14ac:dyDescent="0.3">
      <c r="A336" s="1">
        <v>45367.530278495367</v>
      </c>
      <c r="B336" t="s">
        <v>5460</v>
      </c>
      <c r="C336" t="s">
        <v>4466</v>
      </c>
      <c r="D336">
        <v>335</v>
      </c>
      <c r="E336" t="s">
        <v>5794</v>
      </c>
      <c r="F336" t="s">
        <v>5462</v>
      </c>
      <c r="G336" t="s">
        <v>14</v>
      </c>
      <c r="H336">
        <v>400</v>
      </c>
      <c r="I336">
        <v>400</v>
      </c>
      <c r="J336">
        <v>1000</v>
      </c>
      <c r="K336" t="b">
        <f>+resultados_integridad_001[[#This Row],[resultado_esperado]]=resultados_integridad_001[[#This Row],[resultado_obtenido]]</f>
        <v>1</v>
      </c>
    </row>
    <row r="337" spans="1:11" x14ac:dyDescent="0.3">
      <c r="A337" s="1">
        <v>45367.530278541664</v>
      </c>
      <c r="B337" t="s">
        <v>5460</v>
      </c>
      <c r="C337" t="s">
        <v>4466</v>
      </c>
      <c r="D337">
        <v>336</v>
      </c>
      <c r="E337" t="s">
        <v>5795</v>
      </c>
      <c r="F337" t="s">
        <v>5462</v>
      </c>
      <c r="G337" t="s">
        <v>14</v>
      </c>
      <c r="H337">
        <v>400</v>
      </c>
      <c r="I337">
        <v>400</v>
      </c>
      <c r="J337">
        <v>1000</v>
      </c>
      <c r="K337" t="b">
        <f>+resultados_integridad_001[[#This Row],[resultado_esperado]]=resultados_integridad_001[[#This Row],[resultado_obtenido]]</f>
        <v>1</v>
      </c>
    </row>
    <row r="338" spans="1:11" x14ac:dyDescent="0.3">
      <c r="A338" s="1">
        <v>45367.530278587961</v>
      </c>
      <c r="B338" t="s">
        <v>5460</v>
      </c>
      <c r="C338" t="s">
        <v>4466</v>
      </c>
      <c r="D338">
        <v>337</v>
      </c>
      <c r="E338" t="s">
        <v>5796</v>
      </c>
      <c r="F338" t="s">
        <v>5462</v>
      </c>
      <c r="G338" t="s">
        <v>14</v>
      </c>
      <c r="H338">
        <v>400</v>
      </c>
      <c r="I338">
        <v>400</v>
      </c>
      <c r="J338">
        <v>1000</v>
      </c>
      <c r="K338" t="b">
        <f>+resultados_integridad_001[[#This Row],[resultado_esperado]]=resultados_integridad_001[[#This Row],[resultado_obtenido]]</f>
        <v>1</v>
      </c>
    </row>
    <row r="339" spans="1:11" x14ac:dyDescent="0.3">
      <c r="A339" s="1">
        <v>45367.530278611113</v>
      </c>
      <c r="B339" t="s">
        <v>5460</v>
      </c>
      <c r="C339" t="s">
        <v>4466</v>
      </c>
      <c r="D339">
        <v>338</v>
      </c>
      <c r="E339" t="s">
        <v>5797</v>
      </c>
      <c r="F339" t="s">
        <v>5462</v>
      </c>
      <c r="G339" t="s">
        <v>14</v>
      </c>
      <c r="H339">
        <v>400</v>
      </c>
      <c r="I339">
        <v>400</v>
      </c>
      <c r="J339">
        <v>1000</v>
      </c>
      <c r="K339" t="b">
        <f>+resultados_integridad_001[[#This Row],[resultado_esperado]]=resultados_integridad_001[[#This Row],[resultado_obtenido]]</f>
        <v>1</v>
      </c>
    </row>
    <row r="340" spans="1:11" x14ac:dyDescent="0.3">
      <c r="A340" s="1">
        <v>45367.53027865741</v>
      </c>
      <c r="B340" t="s">
        <v>5460</v>
      </c>
      <c r="C340" t="s">
        <v>4466</v>
      </c>
      <c r="D340">
        <v>339</v>
      </c>
      <c r="E340" t="s">
        <v>5798</v>
      </c>
      <c r="F340" t="s">
        <v>5462</v>
      </c>
      <c r="G340" t="s">
        <v>14</v>
      </c>
      <c r="H340">
        <v>400</v>
      </c>
      <c r="I340">
        <v>400</v>
      </c>
      <c r="J340">
        <v>1000</v>
      </c>
      <c r="K340" t="b">
        <f>+resultados_integridad_001[[#This Row],[resultado_esperado]]=resultados_integridad_001[[#This Row],[resultado_obtenido]]</f>
        <v>1</v>
      </c>
    </row>
    <row r="341" spans="1:11" x14ac:dyDescent="0.3">
      <c r="A341" s="1">
        <v>45367.530278703707</v>
      </c>
      <c r="B341" t="s">
        <v>5460</v>
      </c>
      <c r="C341" t="s">
        <v>4466</v>
      </c>
      <c r="D341">
        <v>340</v>
      </c>
      <c r="E341" t="s">
        <v>5799</v>
      </c>
      <c r="F341" t="s">
        <v>5462</v>
      </c>
      <c r="G341" t="s">
        <v>14</v>
      </c>
      <c r="H341">
        <v>400</v>
      </c>
      <c r="I341">
        <v>400</v>
      </c>
      <c r="J341">
        <v>1000</v>
      </c>
      <c r="K341" t="b">
        <f>+resultados_integridad_001[[#This Row],[resultado_esperado]]=resultados_integridad_001[[#This Row],[resultado_obtenido]]</f>
        <v>1</v>
      </c>
    </row>
    <row r="342" spans="1:11" x14ac:dyDescent="0.3">
      <c r="A342" s="1">
        <v>45367.530278749997</v>
      </c>
      <c r="B342" t="s">
        <v>5460</v>
      </c>
      <c r="C342" t="s">
        <v>4466</v>
      </c>
      <c r="D342">
        <v>341</v>
      </c>
      <c r="E342" t="s">
        <v>5800</v>
      </c>
      <c r="F342" t="s">
        <v>5462</v>
      </c>
      <c r="G342" t="s">
        <v>14</v>
      </c>
      <c r="H342">
        <v>400</v>
      </c>
      <c r="I342">
        <v>400</v>
      </c>
      <c r="J342">
        <v>1000</v>
      </c>
      <c r="K342" t="b">
        <f>+resultados_integridad_001[[#This Row],[resultado_esperado]]=resultados_integridad_001[[#This Row],[resultado_obtenido]]</f>
        <v>1</v>
      </c>
    </row>
    <row r="343" spans="1:11" x14ac:dyDescent="0.3">
      <c r="A343" s="1">
        <v>45367.530278784725</v>
      </c>
      <c r="B343" t="s">
        <v>5460</v>
      </c>
      <c r="C343" t="s">
        <v>4466</v>
      </c>
      <c r="D343">
        <v>342</v>
      </c>
      <c r="E343" t="s">
        <v>5801</v>
      </c>
      <c r="F343" t="s">
        <v>5462</v>
      </c>
      <c r="G343" t="s">
        <v>14</v>
      </c>
      <c r="H343">
        <v>400</v>
      </c>
      <c r="I343">
        <v>400</v>
      </c>
      <c r="J343">
        <v>1000</v>
      </c>
      <c r="K343" t="b">
        <f>+resultados_integridad_001[[#This Row],[resultado_esperado]]=resultados_integridad_001[[#This Row],[resultado_obtenido]]</f>
        <v>1</v>
      </c>
    </row>
    <row r="344" spans="1:11" x14ac:dyDescent="0.3">
      <c r="A344" s="1">
        <v>45367.530278819446</v>
      </c>
      <c r="B344" t="s">
        <v>5460</v>
      </c>
      <c r="C344" t="s">
        <v>4466</v>
      </c>
      <c r="D344">
        <v>343</v>
      </c>
      <c r="E344" t="s">
        <v>5802</v>
      </c>
      <c r="F344" t="s">
        <v>5462</v>
      </c>
      <c r="G344" t="s">
        <v>14</v>
      </c>
      <c r="H344">
        <v>400</v>
      </c>
      <c r="I344">
        <v>400</v>
      </c>
      <c r="J344">
        <v>1000</v>
      </c>
      <c r="K344" t="b">
        <f>+resultados_integridad_001[[#This Row],[resultado_esperado]]=resultados_integridad_001[[#This Row],[resultado_obtenido]]</f>
        <v>1</v>
      </c>
    </row>
    <row r="345" spans="1:11" x14ac:dyDescent="0.3">
      <c r="A345" s="1">
        <v>45367.530278854167</v>
      </c>
      <c r="B345" t="s">
        <v>5460</v>
      </c>
      <c r="C345" t="s">
        <v>4466</v>
      </c>
      <c r="D345">
        <v>344</v>
      </c>
      <c r="E345" t="s">
        <v>5803</v>
      </c>
      <c r="F345" t="s">
        <v>5462</v>
      </c>
      <c r="G345" t="s">
        <v>14</v>
      </c>
      <c r="H345">
        <v>400</v>
      </c>
      <c r="I345">
        <v>400</v>
      </c>
      <c r="J345">
        <v>1000</v>
      </c>
      <c r="K345" t="b">
        <f>+resultados_integridad_001[[#This Row],[resultado_esperado]]=resultados_integridad_001[[#This Row],[resultado_obtenido]]</f>
        <v>1</v>
      </c>
    </row>
    <row r="346" spans="1:11" x14ac:dyDescent="0.3">
      <c r="A346" s="1">
        <v>45367.530278888888</v>
      </c>
      <c r="B346" t="s">
        <v>5460</v>
      </c>
      <c r="C346" t="s">
        <v>4466</v>
      </c>
      <c r="D346">
        <v>345</v>
      </c>
      <c r="E346" t="s">
        <v>5804</v>
      </c>
      <c r="F346" t="s">
        <v>5462</v>
      </c>
      <c r="G346" t="s">
        <v>14</v>
      </c>
      <c r="H346">
        <v>400</v>
      </c>
      <c r="I346">
        <v>400</v>
      </c>
      <c r="J346">
        <v>1000</v>
      </c>
      <c r="K346" t="b">
        <f>+resultados_integridad_001[[#This Row],[resultado_esperado]]=resultados_integridad_001[[#This Row],[resultado_obtenido]]</f>
        <v>1</v>
      </c>
    </row>
    <row r="347" spans="1:11" x14ac:dyDescent="0.3">
      <c r="A347" s="1">
        <v>45367.530278923608</v>
      </c>
      <c r="B347" t="s">
        <v>5460</v>
      </c>
      <c r="C347" t="s">
        <v>4466</v>
      </c>
      <c r="D347">
        <v>346</v>
      </c>
      <c r="E347" t="s">
        <v>5805</v>
      </c>
      <c r="F347" t="s">
        <v>5462</v>
      </c>
      <c r="G347" t="s">
        <v>14</v>
      </c>
      <c r="H347">
        <v>400</v>
      </c>
      <c r="I347">
        <v>400</v>
      </c>
      <c r="J347">
        <v>1000</v>
      </c>
      <c r="K347" t="b">
        <f>+resultados_integridad_001[[#This Row],[resultado_esperado]]=resultados_integridad_001[[#This Row],[resultado_obtenido]]</f>
        <v>1</v>
      </c>
    </row>
    <row r="348" spans="1:11" x14ac:dyDescent="0.3">
      <c r="A348" s="1">
        <v>45367.530278958337</v>
      </c>
      <c r="B348" t="s">
        <v>5460</v>
      </c>
      <c r="C348" t="s">
        <v>4466</v>
      </c>
      <c r="D348">
        <v>347</v>
      </c>
      <c r="E348" t="s">
        <v>5806</v>
      </c>
      <c r="F348" t="s">
        <v>5462</v>
      </c>
      <c r="G348" t="s">
        <v>14</v>
      </c>
      <c r="H348">
        <v>400</v>
      </c>
      <c r="I348">
        <v>400</v>
      </c>
      <c r="J348">
        <v>1000</v>
      </c>
      <c r="K348" t="b">
        <f>+resultados_integridad_001[[#This Row],[resultado_esperado]]=resultados_integridad_001[[#This Row],[resultado_obtenido]]</f>
        <v>1</v>
      </c>
    </row>
    <row r="349" spans="1:11" x14ac:dyDescent="0.3">
      <c r="A349" s="1">
        <v>45367.530278993057</v>
      </c>
      <c r="B349" t="s">
        <v>5460</v>
      </c>
      <c r="C349" t="s">
        <v>4466</v>
      </c>
      <c r="D349">
        <v>348</v>
      </c>
      <c r="E349" t="s">
        <v>5807</v>
      </c>
      <c r="F349" t="s">
        <v>5462</v>
      </c>
      <c r="G349" t="s">
        <v>14</v>
      </c>
      <c r="H349">
        <v>400</v>
      </c>
      <c r="I349">
        <v>400</v>
      </c>
      <c r="J349">
        <v>1000</v>
      </c>
      <c r="K349" t="b">
        <f>+resultados_integridad_001[[#This Row],[resultado_esperado]]=resultados_integridad_001[[#This Row],[resultado_obtenido]]</f>
        <v>1</v>
      </c>
    </row>
    <row r="350" spans="1:11" x14ac:dyDescent="0.3">
      <c r="A350" s="1">
        <v>45367.530279027778</v>
      </c>
      <c r="B350" t="s">
        <v>5460</v>
      </c>
      <c r="C350" t="s">
        <v>4466</v>
      </c>
      <c r="D350">
        <v>349</v>
      </c>
      <c r="E350" t="s">
        <v>5808</v>
      </c>
      <c r="F350" t="s">
        <v>5462</v>
      </c>
      <c r="G350" t="s">
        <v>14</v>
      </c>
      <c r="H350">
        <v>400</v>
      </c>
      <c r="I350">
        <v>400</v>
      </c>
      <c r="J350">
        <v>1000</v>
      </c>
      <c r="K350" t="b">
        <f>+resultados_integridad_001[[#This Row],[resultado_esperado]]=resultados_integridad_001[[#This Row],[resultado_obtenido]]</f>
        <v>1</v>
      </c>
    </row>
    <row r="351" spans="1:11" x14ac:dyDescent="0.3">
      <c r="A351" s="1">
        <v>45367.530279050923</v>
      </c>
      <c r="B351" t="s">
        <v>5460</v>
      </c>
      <c r="C351" t="s">
        <v>4466</v>
      </c>
      <c r="D351">
        <v>350</v>
      </c>
      <c r="E351" t="s">
        <v>5809</v>
      </c>
      <c r="F351" t="s">
        <v>5462</v>
      </c>
      <c r="G351" t="s">
        <v>14</v>
      </c>
      <c r="H351">
        <v>400</v>
      </c>
      <c r="I351">
        <v>400</v>
      </c>
      <c r="J351">
        <v>1000</v>
      </c>
      <c r="K351" t="b">
        <f>+resultados_integridad_001[[#This Row],[resultado_esperado]]=resultados_integridad_001[[#This Row],[resultado_obtenido]]</f>
        <v>1</v>
      </c>
    </row>
    <row r="352" spans="1:11" x14ac:dyDescent="0.3">
      <c r="A352" s="1">
        <v>45367.53027909722</v>
      </c>
      <c r="B352" t="s">
        <v>5460</v>
      </c>
      <c r="C352" t="s">
        <v>4466</v>
      </c>
      <c r="D352">
        <v>351</v>
      </c>
      <c r="E352" t="s">
        <v>5810</v>
      </c>
      <c r="F352" t="s">
        <v>5462</v>
      </c>
      <c r="G352" t="s">
        <v>14</v>
      </c>
      <c r="H352">
        <v>400</v>
      </c>
      <c r="I352">
        <v>400</v>
      </c>
      <c r="J352">
        <v>1000</v>
      </c>
      <c r="K352" t="b">
        <f>+resultados_integridad_001[[#This Row],[resultado_esperado]]=resultados_integridad_001[[#This Row],[resultado_obtenido]]</f>
        <v>1</v>
      </c>
    </row>
    <row r="353" spans="1:11" x14ac:dyDescent="0.3">
      <c r="A353" s="1">
        <v>45367.530279131941</v>
      </c>
      <c r="B353" t="s">
        <v>5460</v>
      </c>
      <c r="C353" t="s">
        <v>4466</v>
      </c>
      <c r="D353">
        <v>352</v>
      </c>
      <c r="E353" t="s">
        <v>5811</v>
      </c>
      <c r="F353" t="s">
        <v>5462</v>
      </c>
      <c r="G353" t="s">
        <v>14</v>
      </c>
      <c r="H353">
        <v>400</v>
      </c>
      <c r="I353">
        <v>400</v>
      </c>
      <c r="J353">
        <v>1000</v>
      </c>
      <c r="K353" t="b">
        <f>+resultados_integridad_001[[#This Row],[resultado_esperado]]=resultados_integridad_001[[#This Row],[resultado_obtenido]]</f>
        <v>1</v>
      </c>
    </row>
    <row r="354" spans="1:11" x14ac:dyDescent="0.3">
      <c r="A354" s="1">
        <v>45367.530279166669</v>
      </c>
      <c r="B354" t="s">
        <v>5460</v>
      </c>
      <c r="C354" t="s">
        <v>4466</v>
      </c>
      <c r="D354">
        <v>353</v>
      </c>
      <c r="E354" t="s">
        <v>5812</v>
      </c>
      <c r="F354" t="s">
        <v>5462</v>
      </c>
      <c r="G354" t="s">
        <v>14</v>
      </c>
      <c r="H354">
        <v>400</v>
      </c>
      <c r="I354">
        <v>400</v>
      </c>
      <c r="J354">
        <v>1000</v>
      </c>
      <c r="K354" t="b">
        <f>+resultados_integridad_001[[#This Row],[resultado_esperado]]=resultados_integridad_001[[#This Row],[resultado_obtenido]]</f>
        <v>1</v>
      </c>
    </row>
    <row r="355" spans="1:11" x14ac:dyDescent="0.3">
      <c r="A355" s="1">
        <v>45367.53027920139</v>
      </c>
      <c r="B355" t="s">
        <v>5460</v>
      </c>
      <c r="C355" t="s">
        <v>4466</v>
      </c>
      <c r="D355">
        <v>354</v>
      </c>
      <c r="E355" t="s">
        <v>5813</v>
      </c>
      <c r="F355" t="s">
        <v>5462</v>
      </c>
      <c r="G355" t="s">
        <v>14</v>
      </c>
      <c r="H355">
        <v>400</v>
      </c>
      <c r="I355">
        <v>400</v>
      </c>
      <c r="J355">
        <v>1000</v>
      </c>
      <c r="K355" t="b">
        <f>+resultados_integridad_001[[#This Row],[resultado_esperado]]=resultados_integridad_001[[#This Row],[resultado_obtenido]]</f>
        <v>1</v>
      </c>
    </row>
    <row r="356" spans="1:11" x14ac:dyDescent="0.3">
      <c r="A356" s="1">
        <v>45367.530279236111</v>
      </c>
      <c r="B356" t="s">
        <v>5460</v>
      </c>
      <c r="C356" t="s">
        <v>4466</v>
      </c>
      <c r="D356">
        <v>355</v>
      </c>
      <c r="E356" t="s">
        <v>5814</v>
      </c>
      <c r="F356" t="s">
        <v>5462</v>
      </c>
      <c r="G356" t="s">
        <v>14</v>
      </c>
      <c r="H356">
        <v>400</v>
      </c>
      <c r="I356">
        <v>400</v>
      </c>
      <c r="J356">
        <v>1000</v>
      </c>
      <c r="K356" t="b">
        <f>+resultados_integridad_001[[#This Row],[resultado_esperado]]=resultados_integridad_001[[#This Row],[resultado_obtenido]]</f>
        <v>1</v>
      </c>
    </row>
    <row r="357" spans="1:11" x14ac:dyDescent="0.3">
      <c r="A357" s="1">
        <v>45367.530279282408</v>
      </c>
      <c r="B357" t="s">
        <v>5460</v>
      </c>
      <c r="C357" t="s">
        <v>4466</v>
      </c>
      <c r="D357">
        <v>356</v>
      </c>
      <c r="E357" t="s">
        <v>5815</v>
      </c>
      <c r="F357" t="s">
        <v>5462</v>
      </c>
      <c r="G357" t="s">
        <v>14</v>
      </c>
      <c r="H357">
        <v>400</v>
      </c>
      <c r="I357">
        <v>400</v>
      </c>
      <c r="J357">
        <v>1000</v>
      </c>
      <c r="K357" t="b">
        <f>+resultados_integridad_001[[#This Row],[resultado_esperado]]=resultados_integridad_001[[#This Row],[resultado_obtenido]]</f>
        <v>1</v>
      </c>
    </row>
    <row r="358" spans="1:11" x14ac:dyDescent="0.3">
      <c r="A358" s="1">
        <v>45367.530279317129</v>
      </c>
      <c r="B358" t="s">
        <v>5460</v>
      </c>
      <c r="C358" t="s">
        <v>4466</v>
      </c>
      <c r="D358">
        <v>357</v>
      </c>
      <c r="E358" t="s">
        <v>5816</v>
      </c>
      <c r="F358" t="s">
        <v>5462</v>
      </c>
      <c r="G358" t="s">
        <v>14</v>
      </c>
      <c r="H358">
        <v>400</v>
      </c>
      <c r="I358">
        <v>400</v>
      </c>
      <c r="J358">
        <v>1000</v>
      </c>
      <c r="K358" t="b">
        <f>+resultados_integridad_001[[#This Row],[resultado_esperado]]=resultados_integridad_001[[#This Row],[resultado_obtenido]]</f>
        <v>1</v>
      </c>
    </row>
    <row r="359" spans="1:11" x14ac:dyDescent="0.3">
      <c r="A359" s="1">
        <v>45367.530279363426</v>
      </c>
      <c r="B359" t="s">
        <v>5460</v>
      </c>
      <c r="C359" t="s">
        <v>4466</v>
      </c>
      <c r="D359">
        <v>358</v>
      </c>
      <c r="E359" t="s">
        <v>5817</v>
      </c>
      <c r="F359" t="s">
        <v>5462</v>
      </c>
      <c r="G359" t="s">
        <v>14</v>
      </c>
      <c r="H359">
        <v>400</v>
      </c>
      <c r="I359">
        <v>400</v>
      </c>
      <c r="J359">
        <v>1000</v>
      </c>
      <c r="K359" t="b">
        <f>+resultados_integridad_001[[#This Row],[resultado_esperado]]=resultados_integridad_001[[#This Row],[resultado_obtenido]]</f>
        <v>1</v>
      </c>
    </row>
    <row r="360" spans="1:11" x14ac:dyDescent="0.3">
      <c r="A360" s="1">
        <v>45367.530279398146</v>
      </c>
      <c r="B360" t="s">
        <v>5460</v>
      </c>
      <c r="C360" t="s">
        <v>4466</v>
      </c>
      <c r="D360">
        <v>359</v>
      </c>
      <c r="E360" t="s">
        <v>5818</v>
      </c>
      <c r="F360" t="s">
        <v>5462</v>
      </c>
      <c r="G360" t="s">
        <v>14</v>
      </c>
      <c r="H360">
        <v>400</v>
      </c>
      <c r="I360">
        <v>400</v>
      </c>
      <c r="J360">
        <v>1000</v>
      </c>
      <c r="K360" t="b">
        <f>+resultados_integridad_001[[#This Row],[resultado_esperado]]=resultados_integridad_001[[#This Row],[resultado_obtenido]]</f>
        <v>1</v>
      </c>
    </row>
    <row r="361" spans="1:11" x14ac:dyDescent="0.3">
      <c r="A361" s="1">
        <v>45367.530279421298</v>
      </c>
      <c r="B361" t="s">
        <v>5460</v>
      </c>
      <c r="C361" t="s">
        <v>4466</v>
      </c>
      <c r="D361">
        <v>360</v>
      </c>
      <c r="E361" t="s">
        <v>5819</v>
      </c>
      <c r="F361" t="s">
        <v>5462</v>
      </c>
      <c r="G361" t="s">
        <v>14</v>
      </c>
      <c r="H361">
        <v>400</v>
      </c>
      <c r="I361">
        <v>400</v>
      </c>
      <c r="J361">
        <v>1000</v>
      </c>
      <c r="K361" t="b">
        <f>+resultados_integridad_001[[#This Row],[resultado_esperado]]=resultados_integridad_001[[#This Row],[resultado_obtenido]]</f>
        <v>1</v>
      </c>
    </row>
    <row r="362" spans="1:11" x14ac:dyDescent="0.3">
      <c r="A362" s="1">
        <v>45367.530279479164</v>
      </c>
      <c r="B362" t="s">
        <v>5460</v>
      </c>
      <c r="C362" t="s">
        <v>4466</v>
      </c>
      <c r="D362">
        <v>361</v>
      </c>
      <c r="E362" t="s">
        <v>5820</v>
      </c>
      <c r="F362" t="s">
        <v>5462</v>
      </c>
      <c r="G362" t="s">
        <v>14</v>
      </c>
      <c r="H362">
        <v>400</v>
      </c>
      <c r="I362">
        <v>400</v>
      </c>
      <c r="J362">
        <v>1000</v>
      </c>
      <c r="K362" t="b">
        <f>+resultados_integridad_001[[#This Row],[resultado_esperado]]=resultados_integridad_001[[#This Row],[resultado_obtenido]]</f>
        <v>1</v>
      </c>
    </row>
    <row r="363" spans="1:11" x14ac:dyDescent="0.3">
      <c r="A363" s="1">
        <v>45367.530279513892</v>
      </c>
      <c r="B363" t="s">
        <v>5460</v>
      </c>
      <c r="C363" t="s">
        <v>4466</v>
      </c>
      <c r="D363">
        <v>362</v>
      </c>
      <c r="E363" t="s">
        <v>5821</v>
      </c>
      <c r="F363" t="s">
        <v>5462</v>
      </c>
      <c r="G363" t="s">
        <v>14</v>
      </c>
      <c r="H363">
        <v>400</v>
      </c>
      <c r="I363">
        <v>400</v>
      </c>
      <c r="J363">
        <v>1000</v>
      </c>
      <c r="K363" t="b">
        <f>+resultados_integridad_001[[#This Row],[resultado_esperado]]=resultados_integridad_001[[#This Row],[resultado_obtenido]]</f>
        <v>1</v>
      </c>
    </row>
    <row r="364" spans="1:11" x14ac:dyDescent="0.3">
      <c r="A364" s="1">
        <v>45367.530279548613</v>
      </c>
      <c r="B364" t="s">
        <v>5460</v>
      </c>
      <c r="C364" t="s">
        <v>4466</v>
      </c>
      <c r="D364">
        <v>363</v>
      </c>
      <c r="E364" t="s">
        <v>5822</v>
      </c>
      <c r="F364" t="s">
        <v>5462</v>
      </c>
      <c r="G364" t="s">
        <v>14</v>
      </c>
      <c r="H364">
        <v>400</v>
      </c>
      <c r="I364">
        <v>400</v>
      </c>
      <c r="J364">
        <v>1000</v>
      </c>
      <c r="K364" t="b">
        <f>+resultados_integridad_001[[#This Row],[resultado_esperado]]=resultados_integridad_001[[#This Row],[resultado_obtenido]]</f>
        <v>1</v>
      </c>
    </row>
    <row r="365" spans="1:11" x14ac:dyDescent="0.3">
      <c r="A365" s="1">
        <v>45367.530279583334</v>
      </c>
      <c r="B365" t="s">
        <v>5460</v>
      </c>
      <c r="C365" t="s">
        <v>4466</v>
      </c>
      <c r="D365">
        <v>364</v>
      </c>
      <c r="E365" t="s">
        <v>5823</v>
      </c>
      <c r="F365" t="s">
        <v>5462</v>
      </c>
      <c r="G365" t="s">
        <v>14</v>
      </c>
      <c r="H365">
        <v>400</v>
      </c>
      <c r="I365">
        <v>400</v>
      </c>
      <c r="J365">
        <v>1000</v>
      </c>
      <c r="K365" t="b">
        <f>+resultados_integridad_001[[#This Row],[resultado_esperado]]=resultados_integridad_001[[#This Row],[resultado_obtenido]]</f>
        <v>1</v>
      </c>
    </row>
    <row r="366" spans="1:11" x14ac:dyDescent="0.3">
      <c r="A366" s="1">
        <v>45367.530279606479</v>
      </c>
      <c r="B366" t="s">
        <v>5460</v>
      </c>
      <c r="C366" t="s">
        <v>4466</v>
      </c>
      <c r="D366">
        <v>365</v>
      </c>
      <c r="E366" t="s">
        <v>5824</v>
      </c>
      <c r="F366" t="s">
        <v>5462</v>
      </c>
      <c r="G366" t="s">
        <v>14</v>
      </c>
      <c r="H366">
        <v>400</v>
      </c>
      <c r="I366">
        <v>400</v>
      </c>
      <c r="J366">
        <v>1000</v>
      </c>
      <c r="K366" t="b">
        <f>+resultados_integridad_001[[#This Row],[resultado_esperado]]=resultados_integridad_001[[#This Row],[resultado_obtenido]]</f>
        <v>1</v>
      </c>
    </row>
    <row r="367" spans="1:11" x14ac:dyDescent="0.3">
      <c r="A367" s="1">
        <v>45367.530279652776</v>
      </c>
      <c r="B367" t="s">
        <v>5460</v>
      </c>
      <c r="C367" t="s">
        <v>4466</v>
      </c>
      <c r="D367">
        <v>366</v>
      </c>
      <c r="E367" t="s">
        <v>5825</v>
      </c>
      <c r="F367" t="s">
        <v>5462</v>
      </c>
      <c r="G367" t="s">
        <v>14</v>
      </c>
      <c r="H367">
        <v>400</v>
      </c>
      <c r="I367">
        <v>400</v>
      </c>
      <c r="J367">
        <v>1000</v>
      </c>
      <c r="K367" t="b">
        <f>+resultados_integridad_001[[#This Row],[resultado_esperado]]=resultados_integridad_001[[#This Row],[resultado_obtenido]]</f>
        <v>1</v>
      </c>
    </row>
    <row r="368" spans="1:11" x14ac:dyDescent="0.3">
      <c r="A368" s="1">
        <v>45367.530279699073</v>
      </c>
      <c r="B368" t="s">
        <v>5460</v>
      </c>
      <c r="C368" t="s">
        <v>4466</v>
      </c>
      <c r="D368">
        <v>367</v>
      </c>
      <c r="E368" t="s">
        <v>5826</v>
      </c>
      <c r="F368" t="s">
        <v>5462</v>
      </c>
      <c r="G368" t="s">
        <v>14</v>
      </c>
      <c r="H368">
        <v>400</v>
      </c>
      <c r="I368">
        <v>400</v>
      </c>
      <c r="J368">
        <v>1000</v>
      </c>
      <c r="K368" t="b">
        <f>+resultados_integridad_001[[#This Row],[resultado_esperado]]=resultados_integridad_001[[#This Row],[resultado_obtenido]]</f>
        <v>1</v>
      </c>
    </row>
    <row r="369" spans="1:11" x14ac:dyDescent="0.3">
      <c r="A369" s="1">
        <v>45367.530279733794</v>
      </c>
      <c r="B369" t="s">
        <v>5460</v>
      </c>
      <c r="C369" t="s">
        <v>4466</v>
      </c>
      <c r="D369">
        <v>368</v>
      </c>
      <c r="E369" t="s">
        <v>5827</v>
      </c>
      <c r="F369" t="s">
        <v>5462</v>
      </c>
      <c r="G369" t="s">
        <v>14</v>
      </c>
      <c r="H369">
        <v>400</v>
      </c>
      <c r="I369">
        <v>400</v>
      </c>
      <c r="J369">
        <v>1000</v>
      </c>
      <c r="K369" t="b">
        <f>+resultados_integridad_001[[#This Row],[resultado_esperado]]=resultados_integridad_001[[#This Row],[resultado_obtenido]]</f>
        <v>1</v>
      </c>
    </row>
    <row r="370" spans="1:11" x14ac:dyDescent="0.3">
      <c r="A370" s="1">
        <v>45367.530279768522</v>
      </c>
      <c r="B370" t="s">
        <v>5460</v>
      </c>
      <c r="C370" t="s">
        <v>4466</v>
      </c>
      <c r="D370">
        <v>369</v>
      </c>
      <c r="E370" t="s">
        <v>5828</v>
      </c>
      <c r="F370" t="s">
        <v>5462</v>
      </c>
      <c r="G370" t="s">
        <v>14</v>
      </c>
      <c r="H370">
        <v>400</v>
      </c>
      <c r="I370">
        <v>400</v>
      </c>
      <c r="J370">
        <v>1000</v>
      </c>
      <c r="K370" t="b">
        <f>+resultados_integridad_001[[#This Row],[resultado_esperado]]=resultados_integridad_001[[#This Row],[resultado_obtenido]]</f>
        <v>1</v>
      </c>
    </row>
    <row r="371" spans="1:11" x14ac:dyDescent="0.3">
      <c r="A371" s="1">
        <v>45367.530279803243</v>
      </c>
      <c r="B371" t="s">
        <v>5460</v>
      </c>
      <c r="C371" t="s">
        <v>4466</v>
      </c>
      <c r="D371">
        <v>370</v>
      </c>
      <c r="E371" t="s">
        <v>5829</v>
      </c>
      <c r="F371" t="s">
        <v>5462</v>
      </c>
      <c r="G371" t="s">
        <v>14</v>
      </c>
      <c r="H371">
        <v>400</v>
      </c>
      <c r="I371">
        <v>400</v>
      </c>
      <c r="J371">
        <v>1000</v>
      </c>
      <c r="K371" t="b">
        <f>+resultados_integridad_001[[#This Row],[resultado_esperado]]=resultados_integridad_001[[#This Row],[resultado_obtenido]]</f>
        <v>1</v>
      </c>
    </row>
    <row r="372" spans="1:11" x14ac:dyDescent="0.3">
      <c r="A372" s="1">
        <v>45367.530279837963</v>
      </c>
      <c r="B372" t="s">
        <v>5460</v>
      </c>
      <c r="C372" t="s">
        <v>4466</v>
      </c>
      <c r="D372">
        <v>371</v>
      </c>
      <c r="E372" t="s">
        <v>5830</v>
      </c>
      <c r="F372" t="s">
        <v>5462</v>
      </c>
      <c r="G372" t="s">
        <v>14</v>
      </c>
      <c r="H372">
        <v>400</v>
      </c>
      <c r="I372">
        <v>400</v>
      </c>
      <c r="J372">
        <v>1000</v>
      </c>
      <c r="K372" t="b">
        <f>+resultados_integridad_001[[#This Row],[resultado_esperado]]=resultados_integridad_001[[#This Row],[resultado_obtenido]]</f>
        <v>1</v>
      </c>
    </row>
    <row r="373" spans="1:11" x14ac:dyDescent="0.3">
      <c r="A373" s="1">
        <v>45367.53027988426</v>
      </c>
      <c r="B373" t="s">
        <v>5460</v>
      </c>
      <c r="C373" t="s">
        <v>4466</v>
      </c>
      <c r="D373">
        <v>372</v>
      </c>
      <c r="E373" t="s">
        <v>5831</v>
      </c>
      <c r="F373" t="s">
        <v>5462</v>
      </c>
      <c r="G373" t="s">
        <v>14</v>
      </c>
      <c r="H373">
        <v>400</v>
      </c>
      <c r="I373">
        <v>400</v>
      </c>
      <c r="J373">
        <v>1000</v>
      </c>
      <c r="K373" t="b">
        <f>+resultados_integridad_001[[#This Row],[resultado_esperado]]=resultados_integridad_001[[#This Row],[resultado_obtenido]]</f>
        <v>1</v>
      </c>
    </row>
    <row r="374" spans="1:11" x14ac:dyDescent="0.3">
      <c r="A374" s="1">
        <v>45367.530279918981</v>
      </c>
      <c r="B374" t="s">
        <v>5460</v>
      </c>
      <c r="C374" t="s">
        <v>4466</v>
      </c>
      <c r="D374">
        <v>373</v>
      </c>
      <c r="E374" t="s">
        <v>5832</v>
      </c>
      <c r="F374" t="s">
        <v>5462</v>
      </c>
      <c r="G374" t="s">
        <v>14</v>
      </c>
      <c r="H374">
        <v>400</v>
      </c>
      <c r="I374">
        <v>400</v>
      </c>
      <c r="J374">
        <v>1000</v>
      </c>
      <c r="K374" t="b">
        <f>+resultados_integridad_001[[#This Row],[resultado_esperado]]=resultados_integridad_001[[#This Row],[resultado_obtenido]]</f>
        <v>1</v>
      </c>
    </row>
    <row r="375" spans="1:11" x14ac:dyDescent="0.3">
      <c r="A375" s="1">
        <v>45367.530279942126</v>
      </c>
      <c r="B375" t="s">
        <v>5460</v>
      </c>
      <c r="C375" t="s">
        <v>4466</v>
      </c>
      <c r="D375">
        <v>374</v>
      </c>
      <c r="E375" t="s">
        <v>5833</v>
      </c>
      <c r="F375" t="s">
        <v>5462</v>
      </c>
      <c r="G375" t="s">
        <v>14</v>
      </c>
      <c r="H375">
        <v>400</v>
      </c>
      <c r="I375">
        <v>400</v>
      </c>
      <c r="J375">
        <v>1000</v>
      </c>
      <c r="K375" t="b">
        <f>+resultados_integridad_001[[#This Row],[resultado_esperado]]=resultados_integridad_001[[#This Row],[resultado_obtenido]]</f>
        <v>1</v>
      </c>
    </row>
    <row r="376" spans="1:11" x14ac:dyDescent="0.3">
      <c r="A376" s="1">
        <v>45367.530279976854</v>
      </c>
      <c r="B376" t="s">
        <v>5460</v>
      </c>
      <c r="C376" t="s">
        <v>4466</v>
      </c>
      <c r="D376">
        <v>375</v>
      </c>
      <c r="E376" t="s">
        <v>5834</v>
      </c>
      <c r="F376" t="s">
        <v>5462</v>
      </c>
      <c r="G376" t="s">
        <v>14</v>
      </c>
      <c r="H376">
        <v>400</v>
      </c>
      <c r="I376">
        <v>400</v>
      </c>
      <c r="J376">
        <v>1000</v>
      </c>
      <c r="K376" t="b">
        <f>+resultados_integridad_001[[#This Row],[resultado_esperado]]=resultados_integridad_001[[#This Row],[resultado_obtenido]]</f>
        <v>1</v>
      </c>
    </row>
    <row r="377" spans="1:11" x14ac:dyDescent="0.3">
      <c r="A377" s="1">
        <v>45367.530279999999</v>
      </c>
      <c r="B377" t="s">
        <v>5460</v>
      </c>
      <c r="C377" t="s">
        <v>4466</v>
      </c>
      <c r="D377">
        <v>376</v>
      </c>
      <c r="E377" t="s">
        <v>5835</v>
      </c>
      <c r="F377" t="s">
        <v>5462</v>
      </c>
      <c r="G377" t="s">
        <v>14</v>
      </c>
      <c r="H377">
        <v>400</v>
      </c>
      <c r="I377">
        <v>400</v>
      </c>
      <c r="J377">
        <v>1000</v>
      </c>
      <c r="K377" t="b">
        <f>+resultados_integridad_001[[#This Row],[resultado_esperado]]=resultados_integridad_001[[#This Row],[resultado_obtenido]]</f>
        <v>1</v>
      </c>
    </row>
    <row r="378" spans="1:11" x14ac:dyDescent="0.3">
      <c r="A378" s="1">
        <v>45367.53028003472</v>
      </c>
      <c r="B378" t="s">
        <v>5460</v>
      </c>
      <c r="C378" t="s">
        <v>4466</v>
      </c>
      <c r="D378">
        <v>377</v>
      </c>
      <c r="E378" t="s">
        <v>5836</v>
      </c>
      <c r="F378" t="s">
        <v>5462</v>
      </c>
      <c r="G378" t="s">
        <v>14</v>
      </c>
      <c r="H378">
        <v>400</v>
      </c>
      <c r="I378">
        <v>400</v>
      </c>
      <c r="J378">
        <v>1000</v>
      </c>
      <c r="K378" t="b">
        <f>+resultados_integridad_001[[#This Row],[resultado_esperado]]=resultados_integridad_001[[#This Row],[resultado_obtenido]]</f>
        <v>1</v>
      </c>
    </row>
    <row r="379" spans="1:11" x14ac:dyDescent="0.3">
      <c r="A379" s="1">
        <v>45367.530280069448</v>
      </c>
      <c r="B379" t="s">
        <v>5460</v>
      </c>
      <c r="C379" t="s">
        <v>4466</v>
      </c>
      <c r="D379">
        <v>378</v>
      </c>
      <c r="E379" t="s">
        <v>5837</v>
      </c>
      <c r="F379" t="s">
        <v>5462</v>
      </c>
      <c r="G379" t="s">
        <v>14</v>
      </c>
      <c r="H379">
        <v>400</v>
      </c>
      <c r="I379">
        <v>400</v>
      </c>
      <c r="J379">
        <v>1000</v>
      </c>
      <c r="K379" t="b">
        <f>+resultados_integridad_001[[#This Row],[resultado_esperado]]=resultados_integridad_001[[#This Row],[resultado_obtenido]]</f>
        <v>1</v>
      </c>
    </row>
    <row r="380" spans="1:11" x14ac:dyDescent="0.3">
      <c r="A380" s="1">
        <v>45367.530280115738</v>
      </c>
      <c r="B380" t="s">
        <v>5460</v>
      </c>
      <c r="C380" t="s">
        <v>4466</v>
      </c>
      <c r="D380">
        <v>379</v>
      </c>
      <c r="E380" t="s">
        <v>5838</v>
      </c>
      <c r="F380" t="s">
        <v>5462</v>
      </c>
      <c r="G380" t="s">
        <v>14</v>
      </c>
      <c r="H380">
        <v>400</v>
      </c>
      <c r="I380">
        <v>400</v>
      </c>
      <c r="J380">
        <v>1000</v>
      </c>
      <c r="K380" t="b">
        <f>+resultados_integridad_001[[#This Row],[resultado_esperado]]=resultados_integridad_001[[#This Row],[resultado_obtenido]]</f>
        <v>1</v>
      </c>
    </row>
    <row r="381" spans="1:11" x14ac:dyDescent="0.3">
      <c r="A381" s="1">
        <v>45367.53028013889</v>
      </c>
      <c r="B381" t="s">
        <v>5460</v>
      </c>
      <c r="C381" t="s">
        <v>4466</v>
      </c>
      <c r="D381">
        <v>380</v>
      </c>
      <c r="E381" t="s">
        <v>5839</v>
      </c>
      <c r="F381" t="s">
        <v>5462</v>
      </c>
      <c r="G381" t="s">
        <v>14</v>
      </c>
      <c r="H381">
        <v>400</v>
      </c>
      <c r="I381">
        <v>400</v>
      </c>
      <c r="J381">
        <v>1000</v>
      </c>
      <c r="K381" t="b">
        <f>+resultados_integridad_001[[#This Row],[resultado_esperado]]=resultados_integridad_001[[#This Row],[resultado_obtenido]]</f>
        <v>1</v>
      </c>
    </row>
    <row r="382" spans="1:11" x14ac:dyDescent="0.3">
      <c r="A382" s="1">
        <v>45367.530280173611</v>
      </c>
      <c r="B382" t="s">
        <v>5460</v>
      </c>
      <c r="C382" t="s">
        <v>4466</v>
      </c>
      <c r="D382">
        <v>381</v>
      </c>
      <c r="E382" t="s">
        <v>5840</v>
      </c>
      <c r="F382" t="s">
        <v>5462</v>
      </c>
      <c r="G382" t="s">
        <v>14</v>
      </c>
      <c r="H382">
        <v>400</v>
      </c>
      <c r="I382">
        <v>400</v>
      </c>
      <c r="J382">
        <v>1000</v>
      </c>
      <c r="K382" t="b">
        <f>+resultados_integridad_001[[#This Row],[resultado_esperado]]=resultados_integridad_001[[#This Row],[resultado_obtenido]]</f>
        <v>1</v>
      </c>
    </row>
    <row r="383" spans="1:11" x14ac:dyDescent="0.3">
      <c r="A383" s="1">
        <v>45367.530280196763</v>
      </c>
      <c r="B383" t="s">
        <v>5460</v>
      </c>
      <c r="C383" t="s">
        <v>4466</v>
      </c>
      <c r="D383">
        <v>382</v>
      </c>
      <c r="E383" t="s">
        <v>5841</v>
      </c>
      <c r="F383" t="s">
        <v>5462</v>
      </c>
      <c r="G383" t="s">
        <v>14</v>
      </c>
      <c r="H383">
        <v>400</v>
      </c>
      <c r="I383">
        <v>400</v>
      </c>
      <c r="J383">
        <v>1000</v>
      </c>
      <c r="K383" t="b">
        <f>+resultados_integridad_001[[#This Row],[resultado_esperado]]=resultados_integridad_001[[#This Row],[resultado_obtenido]]</f>
        <v>1</v>
      </c>
    </row>
    <row r="384" spans="1:11" x14ac:dyDescent="0.3">
      <c r="A384" s="1">
        <v>45367.530280243052</v>
      </c>
      <c r="B384" t="s">
        <v>5460</v>
      </c>
      <c r="C384" t="s">
        <v>4466</v>
      </c>
      <c r="D384">
        <v>383</v>
      </c>
      <c r="E384" t="s">
        <v>5842</v>
      </c>
      <c r="F384" t="s">
        <v>5462</v>
      </c>
      <c r="G384" t="s">
        <v>14</v>
      </c>
      <c r="H384">
        <v>400</v>
      </c>
      <c r="I384">
        <v>400</v>
      </c>
      <c r="J384">
        <v>1000</v>
      </c>
      <c r="K384" t="b">
        <f>+resultados_integridad_001[[#This Row],[resultado_esperado]]=resultados_integridad_001[[#This Row],[resultado_obtenido]]</f>
        <v>1</v>
      </c>
    </row>
    <row r="385" spans="1:11" x14ac:dyDescent="0.3">
      <c r="A385" s="1">
        <v>45367.530280277781</v>
      </c>
      <c r="B385" t="s">
        <v>5460</v>
      </c>
      <c r="C385" t="s">
        <v>4466</v>
      </c>
      <c r="D385">
        <v>384</v>
      </c>
      <c r="E385" t="s">
        <v>5843</v>
      </c>
      <c r="F385" t="s">
        <v>5462</v>
      </c>
      <c r="G385" t="s">
        <v>14</v>
      </c>
      <c r="H385">
        <v>400</v>
      </c>
      <c r="I385">
        <v>400</v>
      </c>
      <c r="J385">
        <v>1000</v>
      </c>
      <c r="K385" t="b">
        <f>+resultados_integridad_001[[#This Row],[resultado_esperado]]=resultados_integridad_001[[#This Row],[resultado_obtenido]]</f>
        <v>1</v>
      </c>
    </row>
    <row r="386" spans="1:11" x14ac:dyDescent="0.3">
      <c r="A386" s="1">
        <v>45367.530280324077</v>
      </c>
      <c r="B386" t="s">
        <v>5460</v>
      </c>
      <c r="C386" t="s">
        <v>4466</v>
      </c>
      <c r="D386">
        <v>385</v>
      </c>
      <c r="E386" t="s">
        <v>5844</v>
      </c>
      <c r="F386" t="s">
        <v>5462</v>
      </c>
      <c r="G386" t="s">
        <v>14</v>
      </c>
      <c r="H386">
        <v>400</v>
      </c>
      <c r="I386">
        <v>400</v>
      </c>
      <c r="J386">
        <v>1000</v>
      </c>
      <c r="K386" t="b">
        <f>+resultados_integridad_001[[#This Row],[resultado_esperado]]=resultados_integridad_001[[#This Row],[resultado_obtenido]]</f>
        <v>1</v>
      </c>
    </row>
    <row r="387" spans="1:11" x14ac:dyDescent="0.3">
      <c r="A387" s="1">
        <v>45367.530280347222</v>
      </c>
      <c r="B387" t="s">
        <v>5460</v>
      </c>
      <c r="C387" t="s">
        <v>4466</v>
      </c>
      <c r="D387">
        <v>386</v>
      </c>
      <c r="E387" t="s">
        <v>5845</v>
      </c>
      <c r="F387" t="s">
        <v>5462</v>
      </c>
      <c r="G387" t="s">
        <v>14</v>
      </c>
      <c r="H387">
        <v>400</v>
      </c>
      <c r="I387">
        <v>400</v>
      </c>
      <c r="J387">
        <v>1000</v>
      </c>
      <c r="K387" t="b">
        <f>+resultados_integridad_001[[#This Row],[resultado_esperado]]=resultados_integridad_001[[#This Row],[resultado_obtenido]]</f>
        <v>1</v>
      </c>
    </row>
    <row r="388" spans="1:11" x14ac:dyDescent="0.3">
      <c r="A388" s="1">
        <v>45367.530280381943</v>
      </c>
      <c r="B388" t="s">
        <v>5460</v>
      </c>
      <c r="C388" t="s">
        <v>4466</v>
      </c>
      <c r="D388">
        <v>387</v>
      </c>
      <c r="E388" t="s">
        <v>5846</v>
      </c>
      <c r="F388" t="s">
        <v>5462</v>
      </c>
      <c r="G388" t="s">
        <v>14</v>
      </c>
      <c r="H388">
        <v>400</v>
      </c>
      <c r="I388">
        <v>400</v>
      </c>
      <c r="J388">
        <v>1000</v>
      </c>
      <c r="K388" t="b">
        <f>+resultados_integridad_001[[#This Row],[resultado_esperado]]=resultados_integridad_001[[#This Row],[resultado_obtenido]]</f>
        <v>1</v>
      </c>
    </row>
    <row r="389" spans="1:11" x14ac:dyDescent="0.3">
      <c r="A389" s="1">
        <v>45367.530280416664</v>
      </c>
      <c r="B389" t="s">
        <v>5460</v>
      </c>
      <c r="C389" t="s">
        <v>4466</v>
      </c>
      <c r="D389">
        <v>388</v>
      </c>
      <c r="E389" t="s">
        <v>5847</v>
      </c>
      <c r="F389" t="s">
        <v>5462</v>
      </c>
      <c r="G389" t="s">
        <v>14</v>
      </c>
      <c r="H389">
        <v>400</v>
      </c>
      <c r="I389">
        <v>400</v>
      </c>
      <c r="J389">
        <v>1000</v>
      </c>
      <c r="K389" t="b">
        <f>+resultados_integridad_001[[#This Row],[resultado_esperado]]=resultados_integridad_001[[#This Row],[resultado_obtenido]]</f>
        <v>1</v>
      </c>
    </row>
    <row r="390" spans="1:11" x14ac:dyDescent="0.3">
      <c r="A390" s="1">
        <v>45367.530280462961</v>
      </c>
      <c r="B390" t="s">
        <v>5460</v>
      </c>
      <c r="C390" t="s">
        <v>4466</v>
      </c>
      <c r="D390">
        <v>389</v>
      </c>
      <c r="E390" t="s">
        <v>5848</v>
      </c>
      <c r="F390" t="s">
        <v>5462</v>
      </c>
      <c r="G390" t="s">
        <v>14</v>
      </c>
      <c r="H390">
        <v>400</v>
      </c>
      <c r="I390">
        <v>400</v>
      </c>
      <c r="J390">
        <v>1000</v>
      </c>
      <c r="K390" t="b">
        <f>+resultados_integridad_001[[#This Row],[resultado_esperado]]=resultados_integridad_001[[#This Row],[resultado_obtenido]]</f>
        <v>1</v>
      </c>
    </row>
    <row r="391" spans="1:11" x14ac:dyDescent="0.3">
      <c r="A391" s="1">
        <v>45367.530280486113</v>
      </c>
      <c r="B391" t="s">
        <v>5460</v>
      </c>
      <c r="C391" t="s">
        <v>4466</v>
      </c>
      <c r="D391">
        <v>390</v>
      </c>
      <c r="E391" t="s">
        <v>5849</v>
      </c>
      <c r="F391" t="s">
        <v>5462</v>
      </c>
      <c r="G391" t="s">
        <v>14</v>
      </c>
      <c r="H391">
        <v>400</v>
      </c>
      <c r="I391">
        <v>400</v>
      </c>
      <c r="J391">
        <v>1000</v>
      </c>
      <c r="K391" t="b">
        <f>+resultados_integridad_001[[#This Row],[resultado_esperado]]=resultados_integridad_001[[#This Row],[resultado_obtenido]]</f>
        <v>1</v>
      </c>
    </row>
    <row r="392" spans="1:11" x14ac:dyDescent="0.3">
      <c r="A392" s="1">
        <v>45367.530280520834</v>
      </c>
      <c r="B392" t="s">
        <v>5460</v>
      </c>
      <c r="C392" t="s">
        <v>4466</v>
      </c>
      <c r="D392">
        <v>391</v>
      </c>
      <c r="E392" t="s">
        <v>5850</v>
      </c>
      <c r="F392" t="s">
        <v>5462</v>
      </c>
      <c r="G392" t="s">
        <v>14</v>
      </c>
      <c r="H392">
        <v>400</v>
      </c>
      <c r="I392">
        <v>400</v>
      </c>
      <c r="J392">
        <v>1000</v>
      </c>
      <c r="K392" t="b">
        <f>+resultados_integridad_001[[#This Row],[resultado_esperado]]=resultados_integridad_001[[#This Row],[resultado_obtenido]]</f>
        <v>1</v>
      </c>
    </row>
    <row r="393" spans="1:11" x14ac:dyDescent="0.3">
      <c r="A393" s="1">
        <v>45367.530280543979</v>
      </c>
      <c r="B393" t="s">
        <v>5460</v>
      </c>
      <c r="C393" t="s">
        <v>4466</v>
      </c>
      <c r="D393">
        <v>392</v>
      </c>
      <c r="E393" t="s">
        <v>5851</v>
      </c>
      <c r="F393" t="s">
        <v>5462</v>
      </c>
      <c r="G393" t="s">
        <v>14</v>
      </c>
      <c r="H393">
        <v>400</v>
      </c>
      <c r="I393">
        <v>400</v>
      </c>
      <c r="J393">
        <v>1000</v>
      </c>
      <c r="K393" t="b">
        <f>+resultados_integridad_001[[#This Row],[resultado_esperado]]=resultados_integridad_001[[#This Row],[resultado_obtenido]]</f>
        <v>1</v>
      </c>
    </row>
    <row r="394" spans="1:11" x14ac:dyDescent="0.3">
      <c r="A394" s="1">
        <v>45367.530280567131</v>
      </c>
      <c r="B394" t="s">
        <v>5460</v>
      </c>
      <c r="C394" t="s">
        <v>4466</v>
      </c>
      <c r="D394">
        <v>393</v>
      </c>
      <c r="E394" t="s">
        <v>5852</v>
      </c>
      <c r="F394" t="s">
        <v>5462</v>
      </c>
      <c r="G394" t="s">
        <v>14</v>
      </c>
      <c r="H394">
        <v>400</v>
      </c>
      <c r="I394">
        <v>400</v>
      </c>
      <c r="J394">
        <v>1000</v>
      </c>
      <c r="K394" t="b">
        <f>+resultados_integridad_001[[#This Row],[resultado_esperado]]=resultados_integridad_001[[#This Row],[resultado_obtenido]]</f>
        <v>1</v>
      </c>
    </row>
    <row r="395" spans="1:11" x14ac:dyDescent="0.3">
      <c r="A395" s="1">
        <v>45367.530280624997</v>
      </c>
      <c r="B395" t="s">
        <v>5460</v>
      </c>
      <c r="C395" t="s">
        <v>4466</v>
      </c>
      <c r="D395">
        <v>394</v>
      </c>
      <c r="E395" t="s">
        <v>5853</v>
      </c>
      <c r="F395" t="s">
        <v>5462</v>
      </c>
      <c r="G395" t="s">
        <v>14</v>
      </c>
      <c r="H395">
        <v>400</v>
      </c>
      <c r="I395">
        <v>400</v>
      </c>
      <c r="J395">
        <v>1000</v>
      </c>
      <c r="K395" t="b">
        <f>+resultados_integridad_001[[#This Row],[resultado_esperado]]=resultados_integridad_001[[#This Row],[resultado_obtenido]]</f>
        <v>1</v>
      </c>
    </row>
    <row r="396" spans="1:11" x14ac:dyDescent="0.3">
      <c r="A396" s="1">
        <v>45367.530280671293</v>
      </c>
      <c r="B396" t="s">
        <v>5460</v>
      </c>
      <c r="C396" t="s">
        <v>4466</v>
      </c>
      <c r="D396">
        <v>395</v>
      </c>
      <c r="E396" t="s">
        <v>5854</v>
      </c>
      <c r="F396" t="s">
        <v>5462</v>
      </c>
      <c r="G396" t="s">
        <v>14</v>
      </c>
      <c r="H396">
        <v>400</v>
      </c>
      <c r="I396">
        <v>400</v>
      </c>
      <c r="J396">
        <v>1000</v>
      </c>
      <c r="K396" t="b">
        <f>+resultados_integridad_001[[#This Row],[resultado_esperado]]=resultados_integridad_001[[#This Row],[resultado_obtenido]]</f>
        <v>1</v>
      </c>
    </row>
    <row r="397" spans="1:11" x14ac:dyDescent="0.3">
      <c r="A397" s="1">
        <v>45367.530280706022</v>
      </c>
      <c r="B397" t="s">
        <v>5460</v>
      </c>
      <c r="C397" t="s">
        <v>4466</v>
      </c>
      <c r="D397">
        <v>396</v>
      </c>
      <c r="E397" t="s">
        <v>5855</v>
      </c>
      <c r="F397" t="s">
        <v>5462</v>
      </c>
      <c r="G397" t="s">
        <v>14</v>
      </c>
      <c r="H397">
        <v>400</v>
      </c>
      <c r="I397">
        <v>400</v>
      </c>
      <c r="J397">
        <v>1000</v>
      </c>
      <c r="K397" t="b">
        <f>+resultados_integridad_001[[#This Row],[resultado_esperado]]=resultados_integridad_001[[#This Row],[resultado_obtenido]]</f>
        <v>1</v>
      </c>
    </row>
    <row r="398" spans="1:11" x14ac:dyDescent="0.3">
      <c r="A398" s="1">
        <v>45367.530280729166</v>
      </c>
      <c r="B398" t="s">
        <v>5460</v>
      </c>
      <c r="C398" t="s">
        <v>4466</v>
      </c>
      <c r="D398">
        <v>397</v>
      </c>
      <c r="E398" t="s">
        <v>5856</v>
      </c>
      <c r="F398" t="s">
        <v>5462</v>
      </c>
      <c r="G398" t="s">
        <v>14</v>
      </c>
      <c r="H398">
        <v>400</v>
      </c>
      <c r="I398">
        <v>400</v>
      </c>
      <c r="J398">
        <v>1000</v>
      </c>
      <c r="K398" t="b">
        <f>+resultados_integridad_001[[#This Row],[resultado_esperado]]=resultados_integridad_001[[#This Row],[resultado_obtenido]]</f>
        <v>1</v>
      </c>
    </row>
    <row r="399" spans="1:11" x14ac:dyDescent="0.3">
      <c r="A399" s="1">
        <v>45367.530280752311</v>
      </c>
      <c r="B399" t="s">
        <v>5460</v>
      </c>
      <c r="C399" t="s">
        <v>4466</v>
      </c>
      <c r="D399">
        <v>398</v>
      </c>
      <c r="E399" t="s">
        <v>5857</v>
      </c>
      <c r="F399" t="s">
        <v>5462</v>
      </c>
      <c r="G399" t="s">
        <v>14</v>
      </c>
      <c r="H399">
        <v>400</v>
      </c>
      <c r="I399">
        <v>400</v>
      </c>
      <c r="J399">
        <v>1000</v>
      </c>
      <c r="K399" t="b">
        <f>+resultados_integridad_001[[#This Row],[resultado_esperado]]=resultados_integridad_001[[#This Row],[resultado_obtenido]]</f>
        <v>1</v>
      </c>
    </row>
    <row r="400" spans="1:11" x14ac:dyDescent="0.3">
      <c r="A400" s="1">
        <v>45367.530280787039</v>
      </c>
      <c r="B400" t="s">
        <v>5460</v>
      </c>
      <c r="C400" t="s">
        <v>4466</v>
      </c>
      <c r="D400">
        <v>399</v>
      </c>
      <c r="E400" t="s">
        <v>5858</v>
      </c>
      <c r="F400" t="s">
        <v>5462</v>
      </c>
      <c r="G400" t="s">
        <v>14</v>
      </c>
      <c r="H400">
        <v>400</v>
      </c>
      <c r="I400">
        <v>400</v>
      </c>
      <c r="J400">
        <v>1000</v>
      </c>
      <c r="K400" t="b">
        <f>+resultados_integridad_001[[#This Row],[resultado_esperado]]=resultados_integridad_001[[#This Row],[resultado_obtenido]]</f>
        <v>1</v>
      </c>
    </row>
    <row r="401" spans="1:11" x14ac:dyDescent="0.3">
      <c r="A401" s="1">
        <v>45367.53028082176</v>
      </c>
      <c r="B401" t="s">
        <v>5460</v>
      </c>
      <c r="C401" t="s">
        <v>4466</v>
      </c>
      <c r="D401">
        <v>400</v>
      </c>
      <c r="E401" t="s">
        <v>5859</v>
      </c>
      <c r="F401" t="s">
        <v>5462</v>
      </c>
      <c r="G401" t="s">
        <v>14</v>
      </c>
      <c r="H401">
        <v>400</v>
      </c>
      <c r="I401">
        <v>400</v>
      </c>
      <c r="J401">
        <v>1000</v>
      </c>
      <c r="K401" t="b">
        <f>+resultados_integridad_001[[#This Row],[resultado_esperado]]=resultados_integridad_001[[#This Row],[resultado_obtenido]]</f>
        <v>1</v>
      </c>
    </row>
    <row r="402" spans="1:11" x14ac:dyDescent="0.3">
      <c r="A402" s="1">
        <v>45367.530280856481</v>
      </c>
      <c r="B402" t="s">
        <v>5460</v>
      </c>
      <c r="C402" t="s">
        <v>4466</v>
      </c>
      <c r="D402">
        <v>401</v>
      </c>
      <c r="E402" t="s">
        <v>5860</v>
      </c>
      <c r="F402" t="s">
        <v>5462</v>
      </c>
      <c r="G402" t="s">
        <v>14</v>
      </c>
      <c r="H402">
        <v>400</v>
      </c>
      <c r="I402">
        <v>400</v>
      </c>
      <c r="J402">
        <v>1000</v>
      </c>
      <c r="K402" t="b">
        <f>+resultados_integridad_001[[#This Row],[resultado_esperado]]=resultados_integridad_001[[#This Row],[resultado_obtenido]]</f>
        <v>1</v>
      </c>
    </row>
    <row r="403" spans="1:11" x14ac:dyDescent="0.3">
      <c r="A403" s="1">
        <v>45367.530280891202</v>
      </c>
      <c r="B403" t="s">
        <v>5460</v>
      </c>
      <c r="C403" t="s">
        <v>4466</v>
      </c>
      <c r="D403">
        <v>402</v>
      </c>
      <c r="E403" t="s">
        <v>5861</v>
      </c>
      <c r="F403" t="s">
        <v>5462</v>
      </c>
      <c r="G403" t="s">
        <v>14</v>
      </c>
      <c r="H403">
        <v>400</v>
      </c>
      <c r="I403">
        <v>400</v>
      </c>
      <c r="J403">
        <v>1000</v>
      </c>
      <c r="K403" t="b">
        <f>+resultados_integridad_001[[#This Row],[resultado_esperado]]=resultados_integridad_001[[#This Row],[resultado_obtenido]]</f>
        <v>1</v>
      </c>
    </row>
    <row r="404" spans="1:11" x14ac:dyDescent="0.3">
      <c r="A404" s="1">
        <v>45367.530280914354</v>
      </c>
      <c r="B404" t="s">
        <v>5460</v>
      </c>
      <c r="C404" t="s">
        <v>4466</v>
      </c>
      <c r="D404">
        <v>403</v>
      </c>
      <c r="E404" t="s">
        <v>5862</v>
      </c>
      <c r="F404" t="s">
        <v>5462</v>
      </c>
      <c r="G404" t="s">
        <v>14</v>
      </c>
      <c r="H404">
        <v>400</v>
      </c>
      <c r="I404">
        <v>400</v>
      </c>
      <c r="J404">
        <v>1000</v>
      </c>
      <c r="K404" t="b">
        <f>+resultados_integridad_001[[#This Row],[resultado_esperado]]=resultados_integridad_001[[#This Row],[resultado_obtenido]]</f>
        <v>1</v>
      </c>
    </row>
    <row r="405" spans="1:11" x14ac:dyDescent="0.3">
      <c r="A405" s="1">
        <v>45367.530280949075</v>
      </c>
      <c r="B405" t="s">
        <v>5460</v>
      </c>
      <c r="C405" t="s">
        <v>4466</v>
      </c>
      <c r="D405">
        <v>404</v>
      </c>
      <c r="E405" t="s">
        <v>5863</v>
      </c>
      <c r="F405" t="s">
        <v>5462</v>
      </c>
      <c r="G405" t="s">
        <v>14</v>
      </c>
      <c r="H405">
        <v>400</v>
      </c>
      <c r="I405">
        <v>400</v>
      </c>
      <c r="J405">
        <v>1000</v>
      </c>
      <c r="K405" t="b">
        <f>+resultados_integridad_001[[#This Row],[resultado_esperado]]=resultados_integridad_001[[#This Row],[resultado_obtenido]]</f>
        <v>1</v>
      </c>
    </row>
    <row r="406" spans="1:11" x14ac:dyDescent="0.3">
      <c r="A406" s="1">
        <v>45367.530280983796</v>
      </c>
      <c r="B406" t="s">
        <v>5460</v>
      </c>
      <c r="C406" t="s">
        <v>4466</v>
      </c>
      <c r="D406">
        <v>405</v>
      </c>
      <c r="E406" t="s">
        <v>5864</v>
      </c>
      <c r="F406" t="s">
        <v>5462</v>
      </c>
      <c r="G406" t="s">
        <v>14</v>
      </c>
      <c r="H406">
        <v>400</v>
      </c>
      <c r="I406">
        <v>400</v>
      </c>
      <c r="J406">
        <v>1000</v>
      </c>
      <c r="K406" t="b">
        <f>+resultados_integridad_001[[#This Row],[resultado_esperado]]=resultados_integridad_001[[#This Row],[resultado_obtenido]]</f>
        <v>1</v>
      </c>
    </row>
    <row r="407" spans="1:11" x14ac:dyDescent="0.3">
      <c r="A407" s="1">
        <v>45367.530281030093</v>
      </c>
      <c r="B407" t="s">
        <v>5460</v>
      </c>
      <c r="C407" t="s">
        <v>4466</v>
      </c>
      <c r="D407">
        <v>406</v>
      </c>
      <c r="E407" t="s">
        <v>5865</v>
      </c>
      <c r="F407" t="s">
        <v>5462</v>
      </c>
      <c r="G407" t="s">
        <v>14</v>
      </c>
      <c r="H407">
        <v>400</v>
      </c>
      <c r="I407">
        <v>400</v>
      </c>
      <c r="J407">
        <v>1000</v>
      </c>
      <c r="K407" t="b">
        <f>+resultados_integridad_001[[#This Row],[resultado_esperado]]=resultados_integridad_001[[#This Row],[resultado_obtenido]]</f>
        <v>1</v>
      </c>
    </row>
    <row r="408" spans="1:11" x14ac:dyDescent="0.3">
      <c r="A408" s="1">
        <v>45367.530281064814</v>
      </c>
      <c r="B408" t="s">
        <v>5460</v>
      </c>
      <c r="C408" t="s">
        <v>4466</v>
      </c>
      <c r="D408">
        <v>407</v>
      </c>
      <c r="E408" t="s">
        <v>5866</v>
      </c>
      <c r="F408" t="s">
        <v>5462</v>
      </c>
      <c r="G408" t="s">
        <v>14</v>
      </c>
      <c r="H408">
        <v>400</v>
      </c>
      <c r="I408">
        <v>400</v>
      </c>
      <c r="J408">
        <v>1000</v>
      </c>
      <c r="K408" t="b">
        <f>+resultados_integridad_001[[#This Row],[resultado_esperado]]=resultados_integridad_001[[#This Row],[resultado_obtenido]]</f>
        <v>1</v>
      </c>
    </row>
    <row r="409" spans="1:11" x14ac:dyDescent="0.3">
      <c r="A409" s="1">
        <v>45367.530281087966</v>
      </c>
      <c r="B409" t="s">
        <v>5460</v>
      </c>
      <c r="C409" t="s">
        <v>4466</v>
      </c>
      <c r="D409">
        <v>408</v>
      </c>
      <c r="E409" t="s">
        <v>5867</v>
      </c>
      <c r="F409" t="s">
        <v>5462</v>
      </c>
      <c r="G409" t="s">
        <v>14</v>
      </c>
      <c r="H409">
        <v>400</v>
      </c>
      <c r="I409">
        <v>400</v>
      </c>
      <c r="J409">
        <v>1000</v>
      </c>
      <c r="K409" t="b">
        <f>+resultados_integridad_001[[#This Row],[resultado_esperado]]=resultados_integridad_001[[#This Row],[resultado_obtenido]]</f>
        <v>1</v>
      </c>
    </row>
    <row r="410" spans="1:11" x14ac:dyDescent="0.3">
      <c r="A410" s="1">
        <v>45367.530281122687</v>
      </c>
      <c r="B410" t="s">
        <v>5460</v>
      </c>
      <c r="C410" t="s">
        <v>4466</v>
      </c>
      <c r="D410">
        <v>409</v>
      </c>
      <c r="E410" t="s">
        <v>5868</v>
      </c>
      <c r="F410" t="s">
        <v>5462</v>
      </c>
      <c r="G410" t="s">
        <v>14</v>
      </c>
      <c r="H410">
        <v>400</v>
      </c>
      <c r="I410">
        <v>400</v>
      </c>
      <c r="J410">
        <v>1000</v>
      </c>
      <c r="K410" t="b">
        <f>+resultados_integridad_001[[#This Row],[resultado_esperado]]=resultados_integridad_001[[#This Row],[resultado_obtenido]]</f>
        <v>1</v>
      </c>
    </row>
    <row r="411" spans="1:11" x14ac:dyDescent="0.3">
      <c r="A411" s="1">
        <v>45367.530281157407</v>
      </c>
      <c r="B411" t="s">
        <v>5460</v>
      </c>
      <c r="C411" t="s">
        <v>4466</v>
      </c>
      <c r="D411">
        <v>410</v>
      </c>
      <c r="E411" t="s">
        <v>5869</v>
      </c>
      <c r="F411" t="s">
        <v>5462</v>
      </c>
      <c r="G411" t="s">
        <v>14</v>
      </c>
      <c r="H411">
        <v>400</v>
      </c>
      <c r="I411">
        <v>400</v>
      </c>
      <c r="J411">
        <v>1000</v>
      </c>
      <c r="K411" t="b">
        <f>+resultados_integridad_001[[#This Row],[resultado_esperado]]=resultados_integridad_001[[#This Row],[resultado_obtenido]]</f>
        <v>1</v>
      </c>
    </row>
    <row r="412" spans="1:11" x14ac:dyDescent="0.3">
      <c r="A412" s="1">
        <v>45367.530281192128</v>
      </c>
      <c r="B412" t="s">
        <v>5460</v>
      </c>
      <c r="C412" t="s">
        <v>4466</v>
      </c>
      <c r="D412">
        <v>411</v>
      </c>
      <c r="E412" t="s">
        <v>5870</v>
      </c>
      <c r="F412" t="s">
        <v>5462</v>
      </c>
      <c r="G412" t="s">
        <v>14</v>
      </c>
      <c r="H412">
        <v>400</v>
      </c>
      <c r="I412">
        <v>400</v>
      </c>
      <c r="J412">
        <v>1000</v>
      </c>
      <c r="K412" t="b">
        <f>+resultados_integridad_001[[#This Row],[resultado_esperado]]=resultados_integridad_001[[#This Row],[resultado_obtenido]]</f>
        <v>1</v>
      </c>
    </row>
    <row r="413" spans="1:11" x14ac:dyDescent="0.3">
      <c r="A413" s="1">
        <v>45367.530281238425</v>
      </c>
      <c r="B413" t="s">
        <v>5460</v>
      </c>
      <c r="C413" t="s">
        <v>4466</v>
      </c>
      <c r="D413">
        <v>412</v>
      </c>
      <c r="E413" t="s">
        <v>5871</v>
      </c>
      <c r="F413" t="s">
        <v>5462</v>
      </c>
      <c r="G413" t="s">
        <v>14</v>
      </c>
      <c r="H413">
        <v>400</v>
      </c>
      <c r="I413">
        <v>400</v>
      </c>
      <c r="J413">
        <v>1000</v>
      </c>
      <c r="K413" t="b">
        <f>+resultados_integridad_001[[#This Row],[resultado_esperado]]=resultados_integridad_001[[#This Row],[resultado_obtenido]]</f>
        <v>1</v>
      </c>
    </row>
    <row r="414" spans="1:11" x14ac:dyDescent="0.3">
      <c r="A414" s="1">
        <v>45367.530281261577</v>
      </c>
      <c r="B414" t="s">
        <v>5460</v>
      </c>
      <c r="C414" t="s">
        <v>4466</v>
      </c>
      <c r="D414">
        <v>413</v>
      </c>
      <c r="E414" t="s">
        <v>5872</v>
      </c>
      <c r="F414" t="s">
        <v>5462</v>
      </c>
      <c r="G414" t="s">
        <v>14</v>
      </c>
      <c r="H414">
        <v>400</v>
      </c>
      <c r="I414">
        <v>400</v>
      </c>
      <c r="J414">
        <v>1000</v>
      </c>
      <c r="K414" t="b">
        <f>+resultados_integridad_001[[#This Row],[resultado_esperado]]=resultados_integridad_001[[#This Row],[resultado_obtenido]]</f>
        <v>1</v>
      </c>
    </row>
    <row r="415" spans="1:11" x14ac:dyDescent="0.3">
      <c r="A415" s="1">
        <v>45367.530281296298</v>
      </c>
      <c r="B415" t="s">
        <v>5460</v>
      </c>
      <c r="C415" t="s">
        <v>4466</v>
      </c>
      <c r="D415">
        <v>414</v>
      </c>
      <c r="E415" t="s">
        <v>5873</v>
      </c>
      <c r="F415" t="s">
        <v>5462</v>
      </c>
      <c r="G415" t="s">
        <v>14</v>
      </c>
      <c r="H415">
        <v>400</v>
      </c>
      <c r="I415">
        <v>400</v>
      </c>
      <c r="J415">
        <v>1000</v>
      </c>
      <c r="K415" t="b">
        <f>+resultados_integridad_001[[#This Row],[resultado_esperado]]=resultados_integridad_001[[#This Row],[resultado_obtenido]]</f>
        <v>1</v>
      </c>
    </row>
    <row r="416" spans="1:11" x14ac:dyDescent="0.3">
      <c r="A416" s="1">
        <v>45367.530281319443</v>
      </c>
      <c r="B416" t="s">
        <v>5460</v>
      </c>
      <c r="C416" t="s">
        <v>4466</v>
      </c>
      <c r="D416">
        <v>415</v>
      </c>
      <c r="E416" t="s">
        <v>5874</v>
      </c>
      <c r="F416" t="s">
        <v>5462</v>
      </c>
      <c r="G416" t="s">
        <v>14</v>
      </c>
      <c r="H416">
        <v>400</v>
      </c>
      <c r="I416">
        <v>400</v>
      </c>
      <c r="J416">
        <v>1000</v>
      </c>
      <c r="K416" t="b">
        <f>+resultados_integridad_001[[#This Row],[resultado_esperado]]=resultados_integridad_001[[#This Row],[resultado_obtenido]]</f>
        <v>1</v>
      </c>
    </row>
    <row r="417" spans="1:11" x14ac:dyDescent="0.3">
      <c r="A417" s="1">
        <v>45367.530281342595</v>
      </c>
      <c r="B417" t="s">
        <v>5460</v>
      </c>
      <c r="C417" t="s">
        <v>4466</v>
      </c>
      <c r="D417">
        <v>416</v>
      </c>
      <c r="E417" t="s">
        <v>5875</v>
      </c>
      <c r="F417" t="s">
        <v>5462</v>
      </c>
      <c r="G417" t="s">
        <v>14</v>
      </c>
      <c r="H417">
        <v>400</v>
      </c>
      <c r="I417">
        <v>400</v>
      </c>
      <c r="J417">
        <v>1000</v>
      </c>
      <c r="K417" t="b">
        <f>+resultados_integridad_001[[#This Row],[resultado_esperado]]=resultados_integridad_001[[#This Row],[resultado_obtenido]]</f>
        <v>1</v>
      </c>
    </row>
    <row r="418" spans="1:11" x14ac:dyDescent="0.3">
      <c r="A418" s="1">
        <v>45367.53028136574</v>
      </c>
      <c r="B418" t="s">
        <v>5460</v>
      </c>
      <c r="C418" t="s">
        <v>4466</v>
      </c>
      <c r="D418">
        <v>417</v>
      </c>
      <c r="E418" t="s">
        <v>5876</v>
      </c>
      <c r="F418" t="s">
        <v>5462</v>
      </c>
      <c r="G418" t="s">
        <v>14</v>
      </c>
      <c r="H418">
        <v>400</v>
      </c>
      <c r="I418">
        <v>400</v>
      </c>
      <c r="J418">
        <v>1000</v>
      </c>
      <c r="K418" t="b">
        <f>+resultados_integridad_001[[#This Row],[resultado_esperado]]=resultados_integridad_001[[#This Row],[resultado_obtenido]]</f>
        <v>1</v>
      </c>
    </row>
    <row r="419" spans="1:11" x14ac:dyDescent="0.3">
      <c r="A419" s="1">
        <v>45367.530281412037</v>
      </c>
      <c r="B419" t="s">
        <v>5460</v>
      </c>
      <c r="C419" t="s">
        <v>4466</v>
      </c>
      <c r="D419">
        <v>418</v>
      </c>
      <c r="E419" t="s">
        <v>5877</v>
      </c>
      <c r="F419" t="s">
        <v>5462</v>
      </c>
      <c r="G419" t="s">
        <v>14</v>
      </c>
      <c r="H419">
        <v>400</v>
      </c>
      <c r="I419">
        <v>400</v>
      </c>
      <c r="J419">
        <v>1000</v>
      </c>
      <c r="K419" t="b">
        <f>+resultados_integridad_001[[#This Row],[resultado_esperado]]=resultados_integridad_001[[#This Row],[resultado_obtenido]]</f>
        <v>1</v>
      </c>
    </row>
    <row r="420" spans="1:11" x14ac:dyDescent="0.3">
      <c r="A420" s="1">
        <v>45367.530281435182</v>
      </c>
      <c r="B420" t="s">
        <v>5460</v>
      </c>
      <c r="C420" t="s">
        <v>4466</v>
      </c>
      <c r="D420">
        <v>419</v>
      </c>
      <c r="E420" t="s">
        <v>5878</v>
      </c>
      <c r="F420" t="s">
        <v>5462</v>
      </c>
      <c r="G420" t="s">
        <v>14</v>
      </c>
      <c r="H420">
        <v>400</v>
      </c>
      <c r="I420">
        <v>400</v>
      </c>
      <c r="J420">
        <v>1000</v>
      </c>
      <c r="K420" t="b">
        <f>+resultados_integridad_001[[#This Row],[resultado_esperado]]=resultados_integridad_001[[#This Row],[resultado_obtenido]]</f>
        <v>1</v>
      </c>
    </row>
    <row r="421" spans="1:11" x14ac:dyDescent="0.3">
      <c r="A421" s="1">
        <v>45367.53028146991</v>
      </c>
      <c r="B421" t="s">
        <v>5460</v>
      </c>
      <c r="C421" t="s">
        <v>4466</v>
      </c>
      <c r="D421">
        <v>420</v>
      </c>
      <c r="E421" t="s">
        <v>5879</v>
      </c>
      <c r="F421" t="s">
        <v>5462</v>
      </c>
      <c r="G421" t="s">
        <v>14</v>
      </c>
      <c r="H421">
        <v>400</v>
      </c>
      <c r="I421">
        <v>400</v>
      </c>
      <c r="J421">
        <v>1000</v>
      </c>
      <c r="K421" t="b">
        <f>+resultados_integridad_001[[#This Row],[resultado_esperado]]=resultados_integridad_001[[#This Row],[resultado_obtenido]]</f>
        <v>1</v>
      </c>
    </row>
    <row r="422" spans="1:11" x14ac:dyDescent="0.3">
      <c r="A422" s="1">
        <v>45367.530281493055</v>
      </c>
      <c r="B422" t="s">
        <v>5460</v>
      </c>
      <c r="C422" t="s">
        <v>4466</v>
      </c>
      <c r="D422">
        <v>421</v>
      </c>
      <c r="E422" t="s">
        <v>5880</v>
      </c>
      <c r="F422" t="s">
        <v>5462</v>
      </c>
      <c r="G422" t="s">
        <v>14</v>
      </c>
      <c r="H422">
        <v>400</v>
      </c>
      <c r="I422">
        <v>400</v>
      </c>
      <c r="J422">
        <v>1000</v>
      </c>
      <c r="K422" t="b">
        <f>+resultados_integridad_001[[#This Row],[resultado_esperado]]=resultados_integridad_001[[#This Row],[resultado_obtenido]]</f>
        <v>1</v>
      </c>
    </row>
    <row r="423" spans="1:11" x14ac:dyDescent="0.3">
      <c r="A423" s="1">
        <v>45367.530281516207</v>
      </c>
      <c r="B423" t="s">
        <v>5460</v>
      </c>
      <c r="C423" t="s">
        <v>4466</v>
      </c>
      <c r="D423">
        <v>422</v>
      </c>
      <c r="E423" t="s">
        <v>5881</v>
      </c>
      <c r="F423" t="s">
        <v>5462</v>
      </c>
      <c r="G423" t="s">
        <v>14</v>
      </c>
      <c r="H423">
        <v>400</v>
      </c>
      <c r="I423">
        <v>400</v>
      </c>
      <c r="J423">
        <v>1000</v>
      </c>
      <c r="K423" t="b">
        <f>+resultados_integridad_001[[#This Row],[resultado_esperado]]=resultados_integridad_001[[#This Row],[resultado_obtenido]]</f>
        <v>1</v>
      </c>
    </row>
    <row r="424" spans="1:11" x14ac:dyDescent="0.3">
      <c r="A424" s="1">
        <v>45367.530281550928</v>
      </c>
      <c r="B424" t="s">
        <v>5460</v>
      </c>
      <c r="C424" t="s">
        <v>4466</v>
      </c>
      <c r="D424">
        <v>423</v>
      </c>
      <c r="E424" t="s">
        <v>5882</v>
      </c>
      <c r="F424" t="s">
        <v>5462</v>
      </c>
      <c r="G424" t="s">
        <v>14</v>
      </c>
      <c r="H424">
        <v>400</v>
      </c>
      <c r="I424">
        <v>400</v>
      </c>
      <c r="J424">
        <v>1000</v>
      </c>
      <c r="K424" t="b">
        <f>+resultados_integridad_001[[#This Row],[resultado_esperado]]=resultados_integridad_001[[#This Row],[resultado_obtenido]]</f>
        <v>1</v>
      </c>
    </row>
    <row r="425" spans="1:11" x14ac:dyDescent="0.3">
      <c r="A425" s="1">
        <v>45367.530281585648</v>
      </c>
      <c r="B425" t="s">
        <v>5460</v>
      </c>
      <c r="C425" t="s">
        <v>4466</v>
      </c>
      <c r="D425">
        <v>424</v>
      </c>
      <c r="E425" t="s">
        <v>5883</v>
      </c>
      <c r="F425" t="s">
        <v>5462</v>
      </c>
      <c r="G425" t="s">
        <v>14</v>
      </c>
      <c r="H425">
        <v>400</v>
      </c>
      <c r="I425">
        <v>400</v>
      </c>
      <c r="J425">
        <v>1000</v>
      </c>
      <c r="K425" t="b">
        <f>+resultados_integridad_001[[#This Row],[resultado_esperado]]=resultados_integridad_001[[#This Row],[resultado_obtenido]]</f>
        <v>1</v>
      </c>
    </row>
    <row r="426" spans="1:11" x14ac:dyDescent="0.3">
      <c r="A426" s="1">
        <v>45367.530281620369</v>
      </c>
      <c r="B426" t="s">
        <v>5460</v>
      </c>
      <c r="C426" t="s">
        <v>4466</v>
      </c>
      <c r="D426">
        <v>425</v>
      </c>
      <c r="E426" t="s">
        <v>5884</v>
      </c>
      <c r="F426" t="s">
        <v>5462</v>
      </c>
      <c r="G426" t="s">
        <v>14</v>
      </c>
      <c r="H426">
        <v>400</v>
      </c>
      <c r="I426">
        <v>400</v>
      </c>
      <c r="J426">
        <v>1000</v>
      </c>
      <c r="K426" t="b">
        <f>+resultados_integridad_001[[#This Row],[resultado_esperado]]=resultados_integridad_001[[#This Row],[resultado_obtenido]]</f>
        <v>1</v>
      </c>
    </row>
    <row r="427" spans="1:11" x14ac:dyDescent="0.3">
      <c r="A427" s="1">
        <v>45367.53028165509</v>
      </c>
      <c r="B427" t="s">
        <v>5460</v>
      </c>
      <c r="C427" t="s">
        <v>4466</v>
      </c>
      <c r="D427">
        <v>426</v>
      </c>
      <c r="E427" t="s">
        <v>5885</v>
      </c>
      <c r="F427" t="s">
        <v>5462</v>
      </c>
      <c r="G427" t="s">
        <v>14</v>
      </c>
      <c r="H427">
        <v>400</v>
      </c>
      <c r="I427">
        <v>400</v>
      </c>
      <c r="J427">
        <v>1000</v>
      </c>
      <c r="K427" t="b">
        <f>+resultados_integridad_001[[#This Row],[resultado_esperado]]=resultados_integridad_001[[#This Row],[resultado_obtenido]]</f>
        <v>1</v>
      </c>
    </row>
    <row r="428" spans="1:11" x14ac:dyDescent="0.3">
      <c r="A428" s="1">
        <v>45367.530281678242</v>
      </c>
      <c r="B428" t="s">
        <v>5460</v>
      </c>
      <c r="C428" t="s">
        <v>4466</v>
      </c>
      <c r="D428">
        <v>427</v>
      </c>
      <c r="E428" t="s">
        <v>5886</v>
      </c>
      <c r="F428" t="s">
        <v>5462</v>
      </c>
      <c r="G428" t="s">
        <v>14</v>
      </c>
      <c r="H428">
        <v>400</v>
      </c>
      <c r="I428">
        <v>400</v>
      </c>
      <c r="J428">
        <v>1000</v>
      </c>
      <c r="K428" t="b">
        <f>+resultados_integridad_001[[#This Row],[resultado_esperado]]=resultados_integridad_001[[#This Row],[resultado_obtenido]]</f>
        <v>1</v>
      </c>
    </row>
    <row r="429" spans="1:11" x14ac:dyDescent="0.3">
      <c r="A429" s="1">
        <v>45367.530281712963</v>
      </c>
      <c r="B429" t="s">
        <v>5460</v>
      </c>
      <c r="C429" t="s">
        <v>4466</v>
      </c>
      <c r="D429">
        <v>428</v>
      </c>
      <c r="E429" t="s">
        <v>5887</v>
      </c>
      <c r="F429" t="s">
        <v>5462</v>
      </c>
      <c r="G429" t="s">
        <v>14</v>
      </c>
      <c r="H429">
        <v>400</v>
      </c>
      <c r="I429">
        <v>400</v>
      </c>
      <c r="J429">
        <v>1000</v>
      </c>
      <c r="K429" t="b">
        <f>+resultados_integridad_001[[#This Row],[resultado_esperado]]=resultados_integridad_001[[#This Row],[resultado_obtenido]]</f>
        <v>1</v>
      </c>
    </row>
    <row r="430" spans="1:11" x14ac:dyDescent="0.3">
      <c r="A430" s="1">
        <v>45367.530281736108</v>
      </c>
      <c r="B430" t="s">
        <v>5460</v>
      </c>
      <c r="C430" t="s">
        <v>4466</v>
      </c>
      <c r="D430">
        <v>429</v>
      </c>
      <c r="E430" t="s">
        <v>5888</v>
      </c>
      <c r="F430" t="s">
        <v>5462</v>
      </c>
      <c r="G430" t="s">
        <v>14</v>
      </c>
      <c r="H430">
        <v>400</v>
      </c>
      <c r="I430">
        <v>400</v>
      </c>
      <c r="J430">
        <v>1000</v>
      </c>
      <c r="K430" t="b">
        <f>+resultados_integridad_001[[#This Row],[resultado_esperado]]=resultados_integridad_001[[#This Row],[resultado_obtenido]]</f>
        <v>1</v>
      </c>
    </row>
    <row r="431" spans="1:11" x14ac:dyDescent="0.3">
      <c r="A431" s="1">
        <v>45367.530281782405</v>
      </c>
      <c r="B431" t="s">
        <v>5460</v>
      </c>
      <c r="C431" t="s">
        <v>4466</v>
      </c>
      <c r="D431">
        <v>430</v>
      </c>
      <c r="E431" t="s">
        <v>5681</v>
      </c>
      <c r="F431" t="s">
        <v>5462</v>
      </c>
      <c r="G431" t="s">
        <v>14</v>
      </c>
      <c r="H431">
        <v>400</v>
      </c>
      <c r="I431">
        <v>400</v>
      </c>
      <c r="J431">
        <v>1000</v>
      </c>
      <c r="K431" t="b">
        <f>+resultados_integridad_001[[#This Row],[resultado_esperado]]=resultados_integridad_001[[#This Row],[resultado_obtenido]]</f>
        <v>1</v>
      </c>
    </row>
    <row r="432" spans="1:11" x14ac:dyDescent="0.3">
      <c r="A432" s="1">
        <v>45367.530281817133</v>
      </c>
      <c r="B432" t="s">
        <v>5460</v>
      </c>
      <c r="C432" t="s">
        <v>4466</v>
      </c>
      <c r="D432">
        <v>431</v>
      </c>
      <c r="E432" t="s">
        <v>5889</v>
      </c>
      <c r="F432" t="s">
        <v>5462</v>
      </c>
      <c r="G432" t="s">
        <v>14</v>
      </c>
      <c r="H432">
        <v>400</v>
      </c>
      <c r="I432">
        <v>400</v>
      </c>
      <c r="J432">
        <v>1000</v>
      </c>
      <c r="K432" t="b">
        <f>+resultados_integridad_001[[#This Row],[resultado_esperado]]=resultados_integridad_001[[#This Row],[resultado_obtenido]]</f>
        <v>1</v>
      </c>
    </row>
    <row r="433" spans="1:11" x14ac:dyDescent="0.3">
      <c r="A433" s="1">
        <v>45367.530281840278</v>
      </c>
      <c r="B433" t="s">
        <v>5460</v>
      </c>
      <c r="C433" t="s">
        <v>4466</v>
      </c>
      <c r="D433">
        <v>432</v>
      </c>
      <c r="E433" t="s">
        <v>5890</v>
      </c>
      <c r="F433" t="s">
        <v>5462</v>
      </c>
      <c r="G433" t="s">
        <v>14</v>
      </c>
      <c r="H433">
        <v>400</v>
      </c>
      <c r="I433">
        <v>400</v>
      </c>
      <c r="J433">
        <v>1000</v>
      </c>
      <c r="K433" t="b">
        <f>+resultados_integridad_001[[#This Row],[resultado_esperado]]=resultados_integridad_001[[#This Row],[resultado_obtenido]]</f>
        <v>1</v>
      </c>
    </row>
    <row r="434" spans="1:11" x14ac:dyDescent="0.3">
      <c r="A434" s="1">
        <v>45367.530281863423</v>
      </c>
      <c r="B434" t="s">
        <v>5460</v>
      </c>
      <c r="C434" t="s">
        <v>4466</v>
      </c>
      <c r="D434">
        <v>433</v>
      </c>
      <c r="E434" t="s">
        <v>5891</v>
      </c>
      <c r="F434" t="s">
        <v>5462</v>
      </c>
      <c r="G434" t="s">
        <v>14</v>
      </c>
      <c r="H434">
        <v>400</v>
      </c>
      <c r="I434">
        <v>400</v>
      </c>
      <c r="J434">
        <v>1000</v>
      </c>
      <c r="K434" t="b">
        <f>+resultados_integridad_001[[#This Row],[resultado_esperado]]=resultados_integridad_001[[#This Row],[resultado_obtenido]]</f>
        <v>1</v>
      </c>
    </row>
    <row r="435" spans="1:11" x14ac:dyDescent="0.3">
      <c r="A435" s="1">
        <v>45367.530281898151</v>
      </c>
      <c r="B435" t="s">
        <v>5460</v>
      </c>
      <c r="C435" t="s">
        <v>4466</v>
      </c>
      <c r="D435">
        <v>434</v>
      </c>
      <c r="E435" t="s">
        <v>5892</v>
      </c>
      <c r="F435" t="s">
        <v>5462</v>
      </c>
      <c r="G435" t="s">
        <v>14</v>
      </c>
      <c r="H435">
        <v>400</v>
      </c>
      <c r="I435">
        <v>400</v>
      </c>
      <c r="J435">
        <v>1000</v>
      </c>
      <c r="K435" t="b">
        <f>+resultados_integridad_001[[#This Row],[resultado_esperado]]=resultados_integridad_001[[#This Row],[resultado_obtenido]]</f>
        <v>1</v>
      </c>
    </row>
    <row r="436" spans="1:11" x14ac:dyDescent="0.3">
      <c r="A436" s="1">
        <v>45367.530281921296</v>
      </c>
      <c r="B436" t="s">
        <v>5460</v>
      </c>
      <c r="C436" t="s">
        <v>4466</v>
      </c>
      <c r="D436">
        <v>435</v>
      </c>
      <c r="E436" t="s">
        <v>5893</v>
      </c>
      <c r="F436" t="s">
        <v>5462</v>
      </c>
      <c r="G436" t="s">
        <v>14</v>
      </c>
      <c r="H436">
        <v>400</v>
      </c>
      <c r="I436">
        <v>400</v>
      </c>
      <c r="J436">
        <v>1000</v>
      </c>
      <c r="K436" t="b">
        <f>+resultados_integridad_001[[#This Row],[resultado_esperado]]=resultados_integridad_001[[#This Row],[resultado_obtenido]]</f>
        <v>1</v>
      </c>
    </row>
    <row r="437" spans="1:11" x14ac:dyDescent="0.3">
      <c r="A437" s="1">
        <v>45367.530281944448</v>
      </c>
      <c r="B437" t="s">
        <v>5460</v>
      </c>
      <c r="C437" t="s">
        <v>4466</v>
      </c>
      <c r="D437">
        <v>436</v>
      </c>
      <c r="E437" t="s">
        <v>5894</v>
      </c>
      <c r="F437" t="s">
        <v>5462</v>
      </c>
      <c r="G437" t="s">
        <v>14</v>
      </c>
      <c r="H437">
        <v>400</v>
      </c>
      <c r="I437">
        <v>400</v>
      </c>
      <c r="J437">
        <v>1000</v>
      </c>
      <c r="K437" t="b">
        <f>+resultados_integridad_001[[#This Row],[resultado_esperado]]=resultados_integridad_001[[#This Row],[resultado_obtenido]]</f>
        <v>1</v>
      </c>
    </row>
    <row r="438" spans="1:11" x14ac:dyDescent="0.3">
      <c r="A438" s="1">
        <v>45367.530281990737</v>
      </c>
      <c r="B438" t="s">
        <v>5460</v>
      </c>
      <c r="C438" t="s">
        <v>4466</v>
      </c>
      <c r="D438">
        <v>437</v>
      </c>
      <c r="E438" t="s">
        <v>5895</v>
      </c>
      <c r="F438" t="s">
        <v>5462</v>
      </c>
      <c r="G438" t="s">
        <v>14</v>
      </c>
      <c r="H438">
        <v>400</v>
      </c>
      <c r="I438">
        <v>400</v>
      </c>
      <c r="J438">
        <v>1000</v>
      </c>
      <c r="K438" t="b">
        <f>+resultados_integridad_001[[#This Row],[resultado_esperado]]=resultados_integridad_001[[#This Row],[resultado_obtenido]]</f>
        <v>1</v>
      </c>
    </row>
    <row r="439" spans="1:11" x14ac:dyDescent="0.3">
      <c r="A439" s="1">
        <v>45367.530282037034</v>
      </c>
      <c r="B439" t="s">
        <v>5460</v>
      </c>
      <c r="C439" t="s">
        <v>4466</v>
      </c>
      <c r="D439">
        <v>438</v>
      </c>
      <c r="E439" t="s">
        <v>5896</v>
      </c>
      <c r="F439" t="s">
        <v>5462</v>
      </c>
      <c r="G439" t="s">
        <v>14</v>
      </c>
      <c r="H439">
        <v>400</v>
      </c>
      <c r="I439">
        <v>400</v>
      </c>
      <c r="J439">
        <v>1000</v>
      </c>
      <c r="K439" t="b">
        <f>+resultados_integridad_001[[#This Row],[resultado_esperado]]=resultados_integridad_001[[#This Row],[resultado_obtenido]]</f>
        <v>1</v>
      </c>
    </row>
    <row r="440" spans="1:11" x14ac:dyDescent="0.3">
      <c r="A440" s="1">
        <v>45367.530282071762</v>
      </c>
      <c r="B440" t="s">
        <v>5460</v>
      </c>
      <c r="C440" t="s">
        <v>4466</v>
      </c>
      <c r="D440">
        <v>439</v>
      </c>
      <c r="E440" t="s">
        <v>5897</v>
      </c>
      <c r="F440" t="s">
        <v>5462</v>
      </c>
      <c r="G440" t="s">
        <v>14</v>
      </c>
      <c r="H440">
        <v>400</v>
      </c>
      <c r="I440">
        <v>400</v>
      </c>
      <c r="J440">
        <v>1000</v>
      </c>
      <c r="K440" t="b">
        <f>+resultados_integridad_001[[#This Row],[resultado_esperado]]=resultados_integridad_001[[#This Row],[resultado_obtenido]]</f>
        <v>1</v>
      </c>
    </row>
    <row r="441" spans="1:11" x14ac:dyDescent="0.3">
      <c r="A441" s="1">
        <v>45367.530282094907</v>
      </c>
      <c r="B441" t="s">
        <v>5460</v>
      </c>
      <c r="C441" t="s">
        <v>4466</v>
      </c>
      <c r="D441">
        <v>440</v>
      </c>
      <c r="E441" t="s">
        <v>5898</v>
      </c>
      <c r="F441" t="s">
        <v>5462</v>
      </c>
      <c r="G441" t="s">
        <v>14</v>
      </c>
      <c r="H441">
        <v>400</v>
      </c>
      <c r="I441">
        <v>400</v>
      </c>
      <c r="J441">
        <v>1000</v>
      </c>
      <c r="K441" t="b">
        <f>+resultados_integridad_001[[#This Row],[resultado_esperado]]=resultados_integridad_001[[#This Row],[resultado_obtenido]]</f>
        <v>1</v>
      </c>
    </row>
    <row r="442" spans="1:11" x14ac:dyDescent="0.3">
      <c r="A442" s="1">
        <v>45367.530282129628</v>
      </c>
      <c r="B442" t="s">
        <v>5460</v>
      </c>
      <c r="C442" t="s">
        <v>4466</v>
      </c>
      <c r="D442">
        <v>441</v>
      </c>
      <c r="E442" t="s">
        <v>5899</v>
      </c>
      <c r="F442" t="s">
        <v>5462</v>
      </c>
      <c r="G442" t="s">
        <v>14</v>
      </c>
      <c r="H442">
        <v>400</v>
      </c>
      <c r="I442">
        <v>400</v>
      </c>
      <c r="J442">
        <v>1000</v>
      </c>
      <c r="K442" t="b">
        <f>+resultados_integridad_001[[#This Row],[resultado_esperado]]=resultados_integridad_001[[#This Row],[resultado_obtenido]]</f>
        <v>1</v>
      </c>
    </row>
    <row r="443" spans="1:11" x14ac:dyDescent="0.3">
      <c r="A443" s="1">
        <v>45367.530282164349</v>
      </c>
      <c r="B443" t="s">
        <v>5460</v>
      </c>
      <c r="C443" t="s">
        <v>4466</v>
      </c>
      <c r="D443">
        <v>442</v>
      </c>
      <c r="E443" t="s">
        <v>5900</v>
      </c>
      <c r="F443" t="s">
        <v>5462</v>
      </c>
      <c r="G443" t="s">
        <v>14</v>
      </c>
      <c r="H443">
        <v>400</v>
      </c>
      <c r="I443">
        <v>400</v>
      </c>
      <c r="J443">
        <v>1000</v>
      </c>
      <c r="K443" t="b">
        <f>+resultados_integridad_001[[#This Row],[resultado_esperado]]=resultados_integridad_001[[#This Row],[resultado_obtenido]]</f>
        <v>1</v>
      </c>
    </row>
    <row r="444" spans="1:11" x14ac:dyDescent="0.3">
      <c r="A444" s="1">
        <v>45367.530282210646</v>
      </c>
      <c r="B444" t="s">
        <v>5460</v>
      </c>
      <c r="C444" t="s">
        <v>4466</v>
      </c>
      <c r="D444">
        <v>443</v>
      </c>
      <c r="E444" t="s">
        <v>5901</v>
      </c>
      <c r="F444" t="s">
        <v>5462</v>
      </c>
      <c r="G444" t="s">
        <v>14</v>
      </c>
      <c r="H444">
        <v>400</v>
      </c>
      <c r="I444">
        <v>400</v>
      </c>
      <c r="J444">
        <v>1000</v>
      </c>
      <c r="K444" t="b">
        <f>+resultados_integridad_001[[#This Row],[resultado_esperado]]=resultados_integridad_001[[#This Row],[resultado_obtenido]]</f>
        <v>1</v>
      </c>
    </row>
    <row r="445" spans="1:11" x14ac:dyDescent="0.3">
      <c r="A445" s="1">
        <v>45367.530282245367</v>
      </c>
      <c r="B445" t="s">
        <v>5460</v>
      </c>
      <c r="C445" t="s">
        <v>4466</v>
      </c>
      <c r="D445">
        <v>444</v>
      </c>
      <c r="E445" t="s">
        <v>5902</v>
      </c>
      <c r="F445" t="s">
        <v>5462</v>
      </c>
      <c r="G445" t="s">
        <v>14</v>
      </c>
      <c r="H445">
        <v>400</v>
      </c>
      <c r="I445">
        <v>400</v>
      </c>
      <c r="J445">
        <v>1000</v>
      </c>
      <c r="K445" t="b">
        <f>+resultados_integridad_001[[#This Row],[resultado_esperado]]=resultados_integridad_001[[#This Row],[resultado_obtenido]]</f>
        <v>1</v>
      </c>
    </row>
    <row r="446" spans="1:11" x14ac:dyDescent="0.3">
      <c r="A446" s="1">
        <v>45367.530282280095</v>
      </c>
      <c r="B446" t="s">
        <v>5460</v>
      </c>
      <c r="C446" t="s">
        <v>4466</v>
      </c>
      <c r="D446">
        <v>445</v>
      </c>
      <c r="E446" t="s">
        <v>5903</v>
      </c>
      <c r="F446" t="s">
        <v>5462</v>
      </c>
      <c r="G446" t="s">
        <v>14</v>
      </c>
      <c r="H446">
        <v>400</v>
      </c>
      <c r="I446">
        <v>400</v>
      </c>
      <c r="J446">
        <v>1000</v>
      </c>
      <c r="K446" t="b">
        <f>+resultados_integridad_001[[#This Row],[resultado_esperado]]=resultados_integridad_001[[#This Row],[resultado_obtenido]]</f>
        <v>1</v>
      </c>
    </row>
    <row r="447" spans="1:11" x14ac:dyDescent="0.3">
      <c r="A447" s="1">
        <v>45367.530282314816</v>
      </c>
      <c r="B447" t="s">
        <v>5460</v>
      </c>
      <c r="C447" t="s">
        <v>4466</v>
      </c>
      <c r="D447">
        <v>446</v>
      </c>
      <c r="E447" t="s">
        <v>5904</v>
      </c>
      <c r="F447" t="s">
        <v>5462</v>
      </c>
      <c r="G447" t="s">
        <v>14</v>
      </c>
      <c r="H447">
        <v>400</v>
      </c>
      <c r="I447">
        <v>400</v>
      </c>
      <c r="J447">
        <v>1000</v>
      </c>
      <c r="K447" t="b">
        <f>+resultados_integridad_001[[#This Row],[resultado_esperado]]=resultados_integridad_001[[#This Row],[resultado_obtenido]]</f>
        <v>1</v>
      </c>
    </row>
    <row r="448" spans="1:11" x14ac:dyDescent="0.3">
      <c r="A448" s="1">
        <v>45367.530282337961</v>
      </c>
      <c r="B448" t="s">
        <v>5460</v>
      </c>
      <c r="C448" t="s">
        <v>4466</v>
      </c>
      <c r="D448">
        <v>447</v>
      </c>
      <c r="E448" t="s">
        <v>5905</v>
      </c>
      <c r="F448" t="s">
        <v>5462</v>
      </c>
      <c r="G448" t="s">
        <v>14</v>
      </c>
      <c r="H448">
        <v>400</v>
      </c>
      <c r="I448">
        <v>400</v>
      </c>
      <c r="J448">
        <v>1000</v>
      </c>
      <c r="K448" t="b">
        <f>+resultados_integridad_001[[#This Row],[resultado_esperado]]=resultados_integridad_001[[#This Row],[resultado_obtenido]]</f>
        <v>1</v>
      </c>
    </row>
    <row r="449" spans="1:11" x14ac:dyDescent="0.3">
      <c r="A449" s="1">
        <v>45367.530282384258</v>
      </c>
      <c r="B449" t="s">
        <v>5460</v>
      </c>
      <c r="C449" t="s">
        <v>4466</v>
      </c>
      <c r="D449">
        <v>448</v>
      </c>
      <c r="E449" t="s">
        <v>5906</v>
      </c>
      <c r="F449" t="s">
        <v>5462</v>
      </c>
      <c r="G449" t="s">
        <v>14</v>
      </c>
      <c r="H449">
        <v>400</v>
      </c>
      <c r="I449">
        <v>400</v>
      </c>
      <c r="J449">
        <v>1000</v>
      </c>
      <c r="K449" t="b">
        <f>+resultados_integridad_001[[#This Row],[resultado_esperado]]=resultados_integridad_001[[#This Row],[resultado_obtenido]]</f>
        <v>1</v>
      </c>
    </row>
    <row r="450" spans="1:11" x14ac:dyDescent="0.3">
      <c r="A450" s="1">
        <v>45367.530282418978</v>
      </c>
      <c r="B450" t="s">
        <v>5460</v>
      </c>
      <c r="C450" t="s">
        <v>4466</v>
      </c>
      <c r="D450">
        <v>449</v>
      </c>
      <c r="E450" t="s">
        <v>5907</v>
      </c>
      <c r="F450" t="s">
        <v>5462</v>
      </c>
      <c r="G450" t="s">
        <v>14</v>
      </c>
      <c r="H450">
        <v>400</v>
      </c>
      <c r="I450">
        <v>400</v>
      </c>
      <c r="J450">
        <v>1000</v>
      </c>
      <c r="K450" t="b">
        <f>+resultados_integridad_001[[#This Row],[resultado_esperado]]=resultados_integridad_001[[#This Row],[resultado_obtenido]]</f>
        <v>1</v>
      </c>
    </row>
    <row r="451" spans="1:11" x14ac:dyDescent="0.3">
      <c r="A451" s="1">
        <v>45367.530282453707</v>
      </c>
      <c r="B451" t="s">
        <v>5460</v>
      </c>
      <c r="C451" t="s">
        <v>4466</v>
      </c>
      <c r="D451">
        <v>450</v>
      </c>
      <c r="E451" t="s">
        <v>5908</v>
      </c>
      <c r="F451" t="s">
        <v>5462</v>
      </c>
      <c r="G451" t="s">
        <v>14</v>
      </c>
      <c r="H451">
        <v>400</v>
      </c>
      <c r="I451">
        <v>400</v>
      </c>
      <c r="J451">
        <v>1000</v>
      </c>
      <c r="K451" t="b">
        <f>+resultados_integridad_001[[#This Row],[resultado_esperado]]=resultados_integridad_001[[#This Row],[resultado_obtenido]]</f>
        <v>1</v>
      </c>
    </row>
    <row r="452" spans="1:11" x14ac:dyDescent="0.3">
      <c r="A452" s="1">
        <v>45367.530282488427</v>
      </c>
      <c r="B452" t="s">
        <v>5460</v>
      </c>
      <c r="C452" t="s">
        <v>4466</v>
      </c>
      <c r="D452">
        <v>451</v>
      </c>
      <c r="E452" t="s">
        <v>5909</v>
      </c>
      <c r="F452" t="s">
        <v>5462</v>
      </c>
      <c r="G452" t="s">
        <v>14</v>
      </c>
      <c r="H452">
        <v>400</v>
      </c>
      <c r="I452">
        <v>400</v>
      </c>
      <c r="J452">
        <v>1000</v>
      </c>
      <c r="K452" t="b">
        <f>+resultados_integridad_001[[#This Row],[resultado_esperado]]=resultados_integridad_001[[#This Row],[resultado_obtenido]]</f>
        <v>1</v>
      </c>
    </row>
    <row r="453" spans="1:11" x14ac:dyDescent="0.3">
      <c r="A453" s="1">
        <v>45367.530282511572</v>
      </c>
      <c r="B453" t="s">
        <v>5460</v>
      </c>
      <c r="C453" t="s">
        <v>4466</v>
      </c>
      <c r="D453">
        <v>452</v>
      </c>
      <c r="E453" t="s">
        <v>5910</v>
      </c>
      <c r="F453" t="s">
        <v>5462</v>
      </c>
      <c r="G453" t="s">
        <v>14</v>
      </c>
      <c r="H453">
        <v>400</v>
      </c>
      <c r="I453">
        <v>400</v>
      </c>
      <c r="J453">
        <v>1000</v>
      </c>
      <c r="K453" t="b">
        <f>+resultados_integridad_001[[#This Row],[resultado_esperado]]=resultados_integridad_001[[#This Row],[resultado_obtenido]]</f>
        <v>1</v>
      </c>
    </row>
    <row r="454" spans="1:11" x14ac:dyDescent="0.3">
      <c r="A454" s="1">
        <v>45367.530282557869</v>
      </c>
      <c r="B454" t="s">
        <v>5460</v>
      </c>
      <c r="C454" t="s">
        <v>4466</v>
      </c>
      <c r="D454">
        <v>453</v>
      </c>
      <c r="E454" t="s">
        <v>5911</v>
      </c>
      <c r="F454" t="s">
        <v>5462</v>
      </c>
      <c r="G454" t="s">
        <v>14</v>
      </c>
      <c r="H454">
        <v>400</v>
      </c>
      <c r="I454">
        <v>400</v>
      </c>
      <c r="J454">
        <v>1000</v>
      </c>
      <c r="K454" t="b">
        <f>+resultados_integridad_001[[#This Row],[resultado_esperado]]=resultados_integridad_001[[#This Row],[resultado_obtenido]]</f>
        <v>1</v>
      </c>
    </row>
    <row r="455" spans="1:11" x14ac:dyDescent="0.3">
      <c r="A455" s="1">
        <v>45367.53028259259</v>
      </c>
      <c r="B455" t="s">
        <v>5460</v>
      </c>
      <c r="C455" t="s">
        <v>4466</v>
      </c>
      <c r="D455">
        <v>454</v>
      </c>
      <c r="E455" t="s">
        <v>5912</v>
      </c>
      <c r="F455" t="s">
        <v>5462</v>
      </c>
      <c r="G455" t="s">
        <v>14</v>
      </c>
      <c r="H455">
        <v>400</v>
      </c>
      <c r="I455">
        <v>400</v>
      </c>
      <c r="J455">
        <v>1000</v>
      </c>
      <c r="K455" t="b">
        <f>+resultados_integridad_001[[#This Row],[resultado_esperado]]=resultados_integridad_001[[#This Row],[resultado_obtenido]]</f>
        <v>1</v>
      </c>
    </row>
    <row r="456" spans="1:11" x14ac:dyDescent="0.3">
      <c r="A456" s="1">
        <v>45367.530282627318</v>
      </c>
      <c r="B456" t="s">
        <v>5460</v>
      </c>
      <c r="C456" t="s">
        <v>4466</v>
      </c>
      <c r="D456">
        <v>455</v>
      </c>
      <c r="E456" t="s">
        <v>5913</v>
      </c>
      <c r="F456" t="s">
        <v>5462</v>
      </c>
      <c r="G456" t="s">
        <v>14</v>
      </c>
      <c r="H456">
        <v>400</v>
      </c>
      <c r="I456">
        <v>400</v>
      </c>
      <c r="J456">
        <v>1000</v>
      </c>
      <c r="K456" t="b">
        <f>+resultados_integridad_001[[#This Row],[resultado_esperado]]=resultados_integridad_001[[#This Row],[resultado_obtenido]]</f>
        <v>1</v>
      </c>
    </row>
    <row r="457" spans="1:11" x14ac:dyDescent="0.3">
      <c r="A457" s="1">
        <v>45367.530282662039</v>
      </c>
      <c r="B457" t="s">
        <v>5460</v>
      </c>
      <c r="C457" t="s">
        <v>4466</v>
      </c>
      <c r="D457">
        <v>456</v>
      </c>
      <c r="E457" t="s">
        <v>5914</v>
      </c>
      <c r="F457" t="s">
        <v>5462</v>
      </c>
      <c r="G457" t="s">
        <v>14</v>
      </c>
      <c r="H457">
        <v>400</v>
      </c>
      <c r="I457">
        <v>400</v>
      </c>
      <c r="J457">
        <v>1000</v>
      </c>
      <c r="K457" t="b">
        <f>+resultados_integridad_001[[#This Row],[resultado_esperado]]=resultados_integridad_001[[#This Row],[resultado_obtenido]]</f>
        <v>1</v>
      </c>
    </row>
    <row r="458" spans="1:11" x14ac:dyDescent="0.3">
      <c r="A458" s="1">
        <v>45367.53028269676</v>
      </c>
      <c r="B458" t="s">
        <v>5460</v>
      </c>
      <c r="C458" t="s">
        <v>4466</v>
      </c>
      <c r="D458">
        <v>457</v>
      </c>
      <c r="E458" t="s">
        <v>5915</v>
      </c>
      <c r="F458" t="s">
        <v>5462</v>
      </c>
      <c r="G458" t="s">
        <v>14</v>
      </c>
      <c r="H458">
        <v>400</v>
      </c>
      <c r="I458">
        <v>400</v>
      </c>
      <c r="J458">
        <v>1000</v>
      </c>
      <c r="K458" t="b">
        <f>+resultados_integridad_001[[#This Row],[resultado_esperado]]=resultados_integridad_001[[#This Row],[resultado_obtenido]]</f>
        <v>1</v>
      </c>
    </row>
    <row r="459" spans="1:11" x14ac:dyDescent="0.3">
      <c r="A459" s="1">
        <v>45367.530282731481</v>
      </c>
      <c r="B459" t="s">
        <v>5460</v>
      </c>
      <c r="C459" t="s">
        <v>4466</v>
      </c>
      <c r="D459">
        <v>458</v>
      </c>
      <c r="E459" t="s">
        <v>5916</v>
      </c>
      <c r="F459" t="s">
        <v>5462</v>
      </c>
      <c r="G459" t="s">
        <v>14</v>
      </c>
      <c r="H459">
        <v>400</v>
      </c>
      <c r="I459">
        <v>400</v>
      </c>
      <c r="J459">
        <v>1000</v>
      </c>
      <c r="K459" t="b">
        <f>+resultados_integridad_001[[#This Row],[resultado_esperado]]=resultados_integridad_001[[#This Row],[resultado_obtenido]]</f>
        <v>1</v>
      </c>
    </row>
    <row r="460" spans="1:11" x14ac:dyDescent="0.3">
      <c r="A460" s="1">
        <v>45367.530282766202</v>
      </c>
      <c r="B460" t="s">
        <v>5460</v>
      </c>
      <c r="C460" t="s">
        <v>4466</v>
      </c>
      <c r="D460">
        <v>459</v>
      </c>
      <c r="E460" t="s">
        <v>5917</v>
      </c>
      <c r="F460" t="s">
        <v>5462</v>
      </c>
      <c r="G460" t="s">
        <v>14</v>
      </c>
      <c r="H460">
        <v>400</v>
      </c>
      <c r="I460">
        <v>400</v>
      </c>
      <c r="J460">
        <v>1000</v>
      </c>
      <c r="K460" t="b">
        <f>+resultados_integridad_001[[#This Row],[resultado_esperado]]=resultados_integridad_001[[#This Row],[resultado_obtenido]]</f>
        <v>1</v>
      </c>
    </row>
    <row r="461" spans="1:11" x14ac:dyDescent="0.3">
      <c r="A461" s="1">
        <v>45367.530282812499</v>
      </c>
      <c r="B461" t="s">
        <v>5460</v>
      </c>
      <c r="C461" t="s">
        <v>4466</v>
      </c>
      <c r="D461">
        <v>460</v>
      </c>
      <c r="E461" t="s">
        <v>5918</v>
      </c>
      <c r="F461" t="s">
        <v>5462</v>
      </c>
      <c r="G461" t="s">
        <v>14</v>
      </c>
      <c r="H461">
        <v>400</v>
      </c>
      <c r="I461">
        <v>400</v>
      </c>
      <c r="J461">
        <v>1000</v>
      </c>
      <c r="K461" t="b">
        <f>+resultados_integridad_001[[#This Row],[resultado_esperado]]=resultados_integridad_001[[#This Row],[resultado_obtenido]]</f>
        <v>1</v>
      </c>
    </row>
    <row r="462" spans="1:11" x14ac:dyDescent="0.3">
      <c r="A462" s="1">
        <v>45367.530282835651</v>
      </c>
      <c r="B462" t="s">
        <v>5460</v>
      </c>
      <c r="C462" t="s">
        <v>4466</v>
      </c>
      <c r="D462">
        <v>461</v>
      </c>
      <c r="E462" t="s">
        <v>5919</v>
      </c>
      <c r="F462" t="s">
        <v>5462</v>
      </c>
      <c r="G462" t="s">
        <v>14</v>
      </c>
      <c r="H462">
        <v>400</v>
      </c>
      <c r="I462">
        <v>400</v>
      </c>
      <c r="J462">
        <v>1000</v>
      </c>
      <c r="K462" t="b">
        <f>+resultados_integridad_001[[#This Row],[resultado_esperado]]=resultados_integridad_001[[#This Row],[resultado_obtenido]]</f>
        <v>1</v>
      </c>
    </row>
    <row r="463" spans="1:11" x14ac:dyDescent="0.3">
      <c r="A463" s="1">
        <v>45367.530282870372</v>
      </c>
      <c r="B463" t="s">
        <v>5460</v>
      </c>
      <c r="C463" t="s">
        <v>4466</v>
      </c>
      <c r="D463">
        <v>462</v>
      </c>
      <c r="E463" t="s">
        <v>5920</v>
      </c>
      <c r="F463" t="s">
        <v>5462</v>
      </c>
      <c r="G463" t="s">
        <v>14</v>
      </c>
      <c r="H463">
        <v>400</v>
      </c>
      <c r="I463">
        <v>400</v>
      </c>
      <c r="J463">
        <v>1000</v>
      </c>
      <c r="K463" t="b">
        <f>+resultados_integridad_001[[#This Row],[resultado_esperado]]=resultados_integridad_001[[#This Row],[resultado_obtenido]]</f>
        <v>1</v>
      </c>
    </row>
    <row r="464" spans="1:11" x14ac:dyDescent="0.3">
      <c r="A464" s="1">
        <v>45367.530282905092</v>
      </c>
      <c r="B464" t="s">
        <v>5460</v>
      </c>
      <c r="C464" t="s">
        <v>4466</v>
      </c>
      <c r="D464">
        <v>463</v>
      </c>
      <c r="E464" t="s">
        <v>5921</v>
      </c>
      <c r="F464" t="s">
        <v>5462</v>
      </c>
      <c r="G464" t="s">
        <v>14</v>
      </c>
      <c r="H464">
        <v>400</v>
      </c>
      <c r="I464">
        <v>400</v>
      </c>
      <c r="J464">
        <v>1000</v>
      </c>
      <c r="K464" t="b">
        <f>+resultados_integridad_001[[#This Row],[resultado_esperado]]=resultados_integridad_001[[#This Row],[resultado_obtenido]]</f>
        <v>1</v>
      </c>
    </row>
    <row r="465" spans="1:11" x14ac:dyDescent="0.3">
      <c r="A465" s="1">
        <v>45367.530282951389</v>
      </c>
      <c r="B465" t="s">
        <v>5460</v>
      </c>
      <c r="C465" t="s">
        <v>4466</v>
      </c>
      <c r="D465">
        <v>464</v>
      </c>
      <c r="E465" t="s">
        <v>5922</v>
      </c>
      <c r="F465" t="s">
        <v>5462</v>
      </c>
      <c r="G465" t="s">
        <v>14</v>
      </c>
      <c r="H465">
        <v>400</v>
      </c>
      <c r="I465">
        <v>400</v>
      </c>
      <c r="J465">
        <v>1000</v>
      </c>
      <c r="K465" t="b">
        <f>+resultados_integridad_001[[#This Row],[resultado_esperado]]=resultados_integridad_001[[#This Row],[resultado_obtenido]]</f>
        <v>1</v>
      </c>
    </row>
    <row r="466" spans="1:11" x14ac:dyDescent="0.3">
      <c r="A466" s="1">
        <v>45367.530282997686</v>
      </c>
      <c r="B466" t="s">
        <v>5460</v>
      </c>
      <c r="C466" t="s">
        <v>4466</v>
      </c>
      <c r="D466">
        <v>465</v>
      </c>
      <c r="E466" t="s">
        <v>5923</v>
      </c>
      <c r="F466" t="s">
        <v>5462</v>
      </c>
      <c r="G466" t="s">
        <v>14</v>
      </c>
      <c r="H466">
        <v>400</v>
      </c>
      <c r="I466">
        <v>400</v>
      </c>
      <c r="J466">
        <v>1000</v>
      </c>
      <c r="K466" t="b">
        <f>+resultados_integridad_001[[#This Row],[resultado_esperado]]=resultados_integridad_001[[#This Row],[resultado_obtenido]]</f>
        <v>1</v>
      </c>
    </row>
    <row r="467" spans="1:11" x14ac:dyDescent="0.3">
      <c r="A467" s="1">
        <v>45367.530283032407</v>
      </c>
      <c r="B467" t="s">
        <v>5460</v>
      </c>
      <c r="C467" t="s">
        <v>4466</v>
      </c>
      <c r="D467">
        <v>466</v>
      </c>
      <c r="E467" t="s">
        <v>5924</v>
      </c>
      <c r="F467" t="s">
        <v>5462</v>
      </c>
      <c r="G467" t="s">
        <v>14</v>
      </c>
      <c r="H467">
        <v>400</v>
      </c>
      <c r="I467">
        <v>400</v>
      </c>
      <c r="J467">
        <v>1000</v>
      </c>
      <c r="K467" t="b">
        <f>+resultados_integridad_001[[#This Row],[resultado_esperado]]=resultados_integridad_001[[#This Row],[resultado_obtenido]]</f>
        <v>1</v>
      </c>
    </row>
    <row r="468" spans="1:11" x14ac:dyDescent="0.3">
      <c r="A468" s="1">
        <v>45367.530283067128</v>
      </c>
      <c r="B468" t="s">
        <v>5460</v>
      </c>
      <c r="C468" t="s">
        <v>4466</v>
      </c>
      <c r="D468">
        <v>467</v>
      </c>
      <c r="E468" t="s">
        <v>5925</v>
      </c>
      <c r="F468" t="s">
        <v>5462</v>
      </c>
      <c r="G468" t="s">
        <v>14</v>
      </c>
      <c r="H468">
        <v>400</v>
      </c>
      <c r="I468">
        <v>400</v>
      </c>
      <c r="J468">
        <v>1000</v>
      </c>
      <c r="K468" t="b">
        <f>+resultados_integridad_001[[#This Row],[resultado_esperado]]=resultados_integridad_001[[#This Row],[resultado_obtenido]]</f>
        <v>1</v>
      </c>
    </row>
    <row r="469" spans="1:11" x14ac:dyDescent="0.3">
      <c r="A469" s="1">
        <v>45367.530283101849</v>
      </c>
      <c r="B469" t="s">
        <v>5460</v>
      </c>
      <c r="C469" t="s">
        <v>4466</v>
      </c>
      <c r="D469">
        <v>468</v>
      </c>
      <c r="E469" t="s">
        <v>5926</v>
      </c>
      <c r="F469" t="s">
        <v>5462</v>
      </c>
      <c r="G469" t="s">
        <v>14</v>
      </c>
      <c r="H469">
        <v>400</v>
      </c>
      <c r="I469">
        <v>400</v>
      </c>
      <c r="J469">
        <v>1000</v>
      </c>
      <c r="K469" t="b">
        <f>+resultados_integridad_001[[#This Row],[resultado_esperado]]=resultados_integridad_001[[#This Row],[resultado_obtenido]]</f>
        <v>1</v>
      </c>
    </row>
    <row r="470" spans="1:11" x14ac:dyDescent="0.3">
      <c r="A470" s="1">
        <v>45367.530283148146</v>
      </c>
      <c r="B470" t="s">
        <v>5460</v>
      </c>
      <c r="C470" t="s">
        <v>4466</v>
      </c>
      <c r="D470">
        <v>469</v>
      </c>
      <c r="E470" t="s">
        <v>5927</v>
      </c>
      <c r="F470" t="s">
        <v>5462</v>
      </c>
      <c r="G470" t="s">
        <v>14</v>
      </c>
      <c r="H470">
        <v>400</v>
      </c>
      <c r="I470">
        <v>400</v>
      </c>
      <c r="J470">
        <v>1000</v>
      </c>
      <c r="K470" t="b">
        <f>+resultados_integridad_001[[#This Row],[resultado_esperado]]=resultados_integridad_001[[#This Row],[resultado_obtenido]]</f>
        <v>1</v>
      </c>
    </row>
    <row r="471" spans="1:11" x14ac:dyDescent="0.3">
      <c r="A471" s="1">
        <v>45367.530283194443</v>
      </c>
      <c r="B471" t="s">
        <v>5460</v>
      </c>
      <c r="C471" t="s">
        <v>4466</v>
      </c>
      <c r="D471">
        <v>470</v>
      </c>
      <c r="E471" t="s">
        <v>5928</v>
      </c>
      <c r="F471" t="s">
        <v>5462</v>
      </c>
      <c r="G471" t="s">
        <v>14</v>
      </c>
      <c r="H471">
        <v>400</v>
      </c>
      <c r="I471">
        <v>400</v>
      </c>
      <c r="J471">
        <v>1000</v>
      </c>
      <c r="K471" t="b">
        <f>+resultados_integridad_001[[#This Row],[resultado_esperado]]=resultados_integridad_001[[#This Row],[resultado_obtenido]]</f>
        <v>1</v>
      </c>
    </row>
    <row r="472" spans="1:11" x14ac:dyDescent="0.3">
      <c r="A472" s="1">
        <v>45367.530283229164</v>
      </c>
      <c r="B472" t="s">
        <v>5460</v>
      </c>
      <c r="C472" t="s">
        <v>4466</v>
      </c>
      <c r="D472">
        <v>471</v>
      </c>
      <c r="E472" t="s">
        <v>5929</v>
      </c>
      <c r="F472" t="s">
        <v>5462</v>
      </c>
      <c r="G472" t="s">
        <v>14</v>
      </c>
      <c r="H472">
        <v>400</v>
      </c>
      <c r="I472">
        <v>400</v>
      </c>
      <c r="J472">
        <v>1000</v>
      </c>
      <c r="K472" t="b">
        <f>+resultados_integridad_001[[#This Row],[resultado_esperado]]=resultados_integridad_001[[#This Row],[resultado_obtenido]]</f>
        <v>1</v>
      </c>
    </row>
    <row r="473" spans="1:11" x14ac:dyDescent="0.3">
      <c r="A473" s="1">
        <v>45367.530283252316</v>
      </c>
      <c r="B473" t="s">
        <v>5460</v>
      </c>
      <c r="C473" t="s">
        <v>4466</v>
      </c>
      <c r="D473">
        <v>472</v>
      </c>
      <c r="E473" t="s">
        <v>5930</v>
      </c>
      <c r="F473" t="s">
        <v>5462</v>
      </c>
      <c r="G473" t="s">
        <v>14</v>
      </c>
      <c r="H473">
        <v>400</v>
      </c>
      <c r="I473">
        <v>400</v>
      </c>
      <c r="J473">
        <v>1000</v>
      </c>
      <c r="K473" t="b">
        <f>+resultados_integridad_001[[#This Row],[resultado_esperado]]=resultados_integridad_001[[#This Row],[resultado_obtenido]]</f>
        <v>1</v>
      </c>
    </row>
    <row r="474" spans="1:11" x14ac:dyDescent="0.3">
      <c r="A474" s="1">
        <v>45367.530283287037</v>
      </c>
      <c r="B474" t="s">
        <v>5460</v>
      </c>
      <c r="C474" t="s">
        <v>4466</v>
      </c>
      <c r="D474">
        <v>473</v>
      </c>
      <c r="E474" t="s">
        <v>5931</v>
      </c>
      <c r="F474" t="s">
        <v>5462</v>
      </c>
      <c r="G474" t="s">
        <v>14</v>
      </c>
      <c r="H474">
        <v>400</v>
      </c>
      <c r="I474">
        <v>400</v>
      </c>
      <c r="J474">
        <v>1000</v>
      </c>
      <c r="K474" t="b">
        <f>+resultados_integridad_001[[#This Row],[resultado_esperado]]=resultados_integridad_001[[#This Row],[resultado_obtenido]]</f>
        <v>1</v>
      </c>
    </row>
    <row r="475" spans="1:11" x14ac:dyDescent="0.3">
      <c r="A475" s="1">
        <v>45367.530283333334</v>
      </c>
      <c r="B475" t="s">
        <v>5460</v>
      </c>
      <c r="C475" t="s">
        <v>4466</v>
      </c>
      <c r="D475">
        <v>474</v>
      </c>
      <c r="E475" t="s">
        <v>5932</v>
      </c>
      <c r="F475" t="s">
        <v>5462</v>
      </c>
      <c r="G475" t="s">
        <v>14</v>
      </c>
      <c r="H475">
        <v>400</v>
      </c>
      <c r="I475">
        <v>400</v>
      </c>
      <c r="J475">
        <v>1000</v>
      </c>
      <c r="K475" t="b">
        <f>+resultados_integridad_001[[#This Row],[resultado_esperado]]=resultados_integridad_001[[#This Row],[resultado_obtenido]]</f>
        <v>1</v>
      </c>
    </row>
    <row r="476" spans="1:11" x14ac:dyDescent="0.3">
      <c r="A476" s="1">
        <v>45367.530283368054</v>
      </c>
      <c r="B476" t="s">
        <v>5460</v>
      </c>
      <c r="C476" t="s">
        <v>4466</v>
      </c>
      <c r="D476">
        <v>475</v>
      </c>
      <c r="E476" t="s">
        <v>5933</v>
      </c>
      <c r="F476" t="s">
        <v>5462</v>
      </c>
      <c r="G476" t="s">
        <v>14</v>
      </c>
      <c r="H476">
        <v>400</v>
      </c>
      <c r="I476">
        <v>400</v>
      </c>
      <c r="J476">
        <v>1000</v>
      </c>
      <c r="K476" t="b">
        <f>+resultados_integridad_001[[#This Row],[resultado_esperado]]=resultados_integridad_001[[#This Row],[resultado_obtenido]]</f>
        <v>1</v>
      </c>
    </row>
    <row r="477" spans="1:11" x14ac:dyDescent="0.3">
      <c r="A477" s="1">
        <v>45367.530283402775</v>
      </c>
      <c r="B477" t="s">
        <v>5460</v>
      </c>
      <c r="C477" t="s">
        <v>4466</v>
      </c>
      <c r="D477">
        <v>476</v>
      </c>
      <c r="E477" t="s">
        <v>5934</v>
      </c>
      <c r="F477" t="s">
        <v>5462</v>
      </c>
      <c r="G477" t="s">
        <v>14</v>
      </c>
      <c r="H477">
        <v>400</v>
      </c>
      <c r="I477">
        <v>400</v>
      </c>
      <c r="J477">
        <v>1000</v>
      </c>
      <c r="K477" t="b">
        <f>+resultados_integridad_001[[#This Row],[resultado_esperado]]=resultados_integridad_001[[#This Row],[resultado_obtenido]]</f>
        <v>1</v>
      </c>
    </row>
    <row r="478" spans="1:11" x14ac:dyDescent="0.3">
      <c r="A478" s="1">
        <v>45367.530283437503</v>
      </c>
      <c r="B478" t="s">
        <v>5460</v>
      </c>
      <c r="C478" t="s">
        <v>4466</v>
      </c>
      <c r="D478">
        <v>477</v>
      </c>
      <c r="E478" t="s">
        <v>5935</v>
      </c>
      <c r="F478" t="s">
        <v>5462</v>
      </c>
      <c r="G478" t="s">
        <v>14</v>
      </c>
      <c r="H478">
        <v>400</v>
      </c>
      <c r="I478">
        <v>400</v>
      </c>
      <c r="J478">
        <v>1000</v>
      </c>
      <c r="K478" t="b">
        <f>+resultados_integridad_001[[#This Row],[resultado_esperado]]=resultados_integridad_001[[#This Row],[resultado_obtenido]]</f>
        <v>1</v>
      </c>
    </row>
    <row r="479" spans="1:11" x14ac:dyDescent="0.3">
      <c r="A479" s="1">
        <v>45367.530283472224</v>
      </c>
      <c r="B479" t="s">
        <v>5460</v>
      </c>
      <c r="C479" t="s">
        <v>4466</v>
      </c>
      <c r="D479">
        <v>478</v>
      </c>
      <c r="E479" t="s">
        <v>5936</v>
      </c>
      <c r="F479" t="s">
        <v>5462</v>
      </c>
      <c r="G479" t="s">
        <v>14</v>
      </c>
      <c r="H479">
        <v>400</v>
      </c>
      <c r="I479">
        <v>400</v>
      </c>
      <c r="J479">
        <v>1000</v>
      </c>
      <c r="K479" t="b">
        <f>+resultados_integridad_001[[#This Row],[resultado_esperado]]=resultados_integridad_001[[#This Row],[resultado_obtenido]]</f>
        <v>1</v>
      </c>
    </row>
    <row r="480" spans="1:11" x14ac:dyDescent="0.3">
      <c r="A480" s="1">
        <v>45367.530283506945</v>
      </c>
      <c r="B480" t="s">
        <v>5460</v>
      </c>
      <c r="C480" t="s">
        <v>4466</v>
      </c>
      <c r="D480">
        <v>479</v>
      </c>
      <c r="E480" t="s">
        <v>5937</v>
      </c>
      <c r="F480" t="s">
        <v>5462</v>
      </c>
      <c r="G480" t="s">
        <v>14</v>
      </c>
      <c r="H480">
        <v>400</v>
      </c>
      <c r="I480">
        <v>400</v>
      </c>
      <c r="J480">
        <v>1000</v>
      </c>
      <c r="K480" t="b">
        <f>+resultados_integridad_001[[#This Row],[resultado_esperado]]=resultados_integridad_001[[#This Row],[resultado_obtenido]]</f>
        <v>1</v>
      </c>
    </row>
    <row r="481" spans="1:11" x14ac:dyDescent="0.3">
      <c r="A481" s="1">
        <v>45367.530283553242</v>
      </c>
      <c r="B481" t="s">
        <v>5460</v>
      </c>
      <c r="C481" t="s">
        <v>4466</v>
      </c>
      <c r="D481">
        <v>480</v>
      </c>
      <c r="E481" t="s">
        <v>5938</v>
      </c>
      <c r="F481" t="s">
        <v>5462</v>
      </c>
      <c r="G481" t="s">
        <v>14</v>
      </c>
      <c r="H481">
        <v>400</v>
      </c>
      <c r="I481">
        <v>400</v>
      </c>
      <c r="J481">
        <v>1000</v>
      </c>
      <c r="K481" t="b">
        <f>+resultados_integridad_001[[#This Row],[resultado_esperado]]=resultados_integridad_001[[#This Row],[resultado_obtenido]]</f>
        <v>1</v>
      </c>
    </row>
    <row r="482" spans="1:11" x14ac:dyDescent="0.3">
      <c r="A482" s="1">
        <v>45367.530283587963</v>
      </c>
      <c r="B482" t="s">
        <v>5460</v>
      </c>
      <c r="C482" t="s">
        <v>4466</v>
      </c>
      <c r="D482">
        <v>481</v>
      </c>
      <c r="E482" t="s">
        <v>5939</v>
      </c>
      <c r="F482" t="s">
        <v>5462</v>
      </c>
      <c r="G482" t="s">
        <v>14</v>
      </c>
      <c r="H482">
        <v>400</v>
      </c>
      <c r="I482">
        <v>400</v>
      </c>
      <c r="J482">
        <v>1000</v>
      </c>
      <c r="K482" t="b">
        <f>+resultados_integridad_001[[#This Row],[resultado_esperado]]=resultados_integridad_001[[#This Row],[resultado_obtenido]]</f>
        <v>1</v>
      </c>
    </row>
    <row r="483" spans="1:11" x14ac:dyDescent="0.3">
      <c r="A483" s="1">
        <v>45367.530283622684</v>
      </c>
      <c r="B483" t="s">
        <v>5460</v>
      </c>
      <c r="C483" t="s">
        <v>4466</v>
      </c>
      <c r="D483">
        <v>482</v>
      </c>
      <c r="E483" t="s">
        <v>5940</v>
      </c>
      <c r="F483" t="s">
        <v>5462</v>
      </c>
      <c r="G483" t="s">
        <v>14</v>
      </c>
      <c r="H483">
        <v>400</v>
      </c>
      <c r="I483">
        <v>400</v>
      </c>
      <c r="J483">
        <v>1000</v>
      </c>
      <c r="K483" t="b">
        <f>+resultados_integridad_001[[#This Row],[resultado_esperado]]=resultados_integridad_001[[#This Row],[resultado_obtenido]]</f>
        <v>1</v>
      </c>
    </row>
    <row r="484" spans="1:11" x14ac:dyDescent="0.3">
      <c r="A484" s="1">
        <v>45367.530283657405</v>
      </c>
      <c r="B484" t="s">
        <v>5460</v>
      </c>
      <c r="C484" t="s">
        <v>4466</v>
      </c>
      <c r="D484">
        <v>483</v>
      </c>
      <c r="E484" t="s">
        <v>5941</v>
      </c>
      <c r="F484" t="s">
        <v>5462</v>
      </c>
      <c r="G484" t="s">
        <v>14</v>
      </c>
      <c r="H484">
        <v>400</v>
      </c>
      <c r="I484">
        <v>400</v>
      </c>
      <c r="J484">
        <v>1000</v>
      </c>
      <c r="K484" t="b">
        <f>+resultados_integridad_001[[#This Row],[resultado_esperado]]=resultados_integridad_001[[#This Row],[resultado_obtenido]]</f>
        <v>1</v>
      </c>
    </row>
    <row r="485" spans="1:11" x14ac:dyDescent="0.3">
      <c r="A485" s="1">
        <v>45367.530283703702</v>
      </c>
      <c r="B485" t="s">
        <v>5460</v>
      </c>
      <c r="C485" t="s">
        <v>4466</v>
      </c>
      <c r="D485">
        <v>484</v>
      </c>
      <c r="E485" t="s">
        <v>5942</v>
      </c>
      <c r="F485" t="s">
        <v>5462</v>
      </c>
      <c r="G485" t="s">
        <v>14</v>
      </c>
      <c r="H485">
        <v>400</v>
      </c>
      <c r="I485">
        <v>400</v>
      </c>
      <c r="J485">
        <v>1000</v>
      </c>
      <c r="K485" t="b">
        <f>+resultados_integridad_001[[#This Row],[resultado_esperado]]=resultados_integridad_001[[#This Row],[resultado_obtenido]]</f>
        <v>1</v>
      </c>
    </row>
    <row r="486" spans="1:11" x14ac:dyDescent="0.3">
      <c r="A486" s="1">
        <v>45367.530283738422</v>
      </c>
      <c r="B486" t="s">
        <v>5460</v>
      </c>
      <c r="C486" t="s">
        <v>4466</v>
      </c>
      <c r="D486">
        <v>485</v>
      </c>
      <c r="E486" t="s">
        <v>5943</v>
      </c>
      <c r="F486" t="s">
        <v>5462</v>
      </c>
      <c r="G486" t="s">
        <v>14</v>
      </c>
      <c r="H486">
        <v>400</v>
      </c>
      <c r="I486">
        <v>400</v>
      </c>
      <c r="J486">
        <v>1000</v>
      </c>
      <c r="K486" t="b">
        <f>+resultados_integridad_001[[#This Row],[resultado_esperado]]=resultados_integridad_001[[#This Row],[resultado_obtenido]]</f>
        <v>1</v>
      </c>
    </row>
    <row r="487" spans="1:11" x14ac:dyDescent="0.3">
      <c r="A487" s="1">
        <v>45367.530283784719</v>
      </c>
      <c r="B487" t="s">
        <v>5460</v>
      </c>
      <c r="C487" t="s">
        <v>4466</v>
      </c>
      <c r="D487">
        <v>486</v>
      </c>
      <c r="E487" t="s">
        <v>5944</v>
      </c>
      <c r="F487" t="s">
        <v>5462</v>
      </c>
      <c r="G487" t="s">
        <v>14</v>
      </c>
      <c r="H487">
        <v>400</v>
      </c>
      <c r="I487">
        <v>400</v>
      </c>
      <c r="J487">
        <v>1000</v>
      </c>
      <c r="K487" t="b">
        <f>+resultados_integridad_001[[#This Row],[resultado_esperado]]=resultados_integridad_001[[#This Row],[resultado_obtenido]]</f>
        <v>1</v>
      </c>
    </row>
    <row r="488" spans="1:11" x14ac:dyDescent="0.3">
      <c r="A488" s="1">
        <v>45367.530283807871</v>
      </c>
      <c r="B488" t="s">
        <v>5460</v>
      </c>
      <c r="C488" t="s">
        <v>4466</v>
      </c>
      <c r="D488">
        <v>487</v>
      </c>
      <c r="E488" t="s">
        <v>5945</v>
      </c>
      <c r="F488" t="s">
        <v>5462</v>
      </c>
      <c r="G488" t="s">
        <v>14</v>
      </c>
      <c r="H488">
        <v>400</v>
      </c>
      <c r="I488">
        <v>400</v>
      </c>
      <c r="J488">
        <v>1000</v>
      </c>
      <c r="K488" t="b">
        <f>+resultados_integridad_001[[#This Row],[resultado_esperado]]=resultados_integridad_001[[#This Row],[resultado_obtenido]]</f>
        <v>1</v>
      </c>
    </row>
    <row r="489" spans="1:11" x14ac:dyDescent="0.3">
      <c r="A489" s="1">
        <v>45367.530283842592</v>
      </c>
      <c r="B489" t="s">
        <v>5460</v>
      </c>
      <c r="C489" t="s">
        <v>4466</v>
      </c>
      <c r="D489">
        <v>488</v>
      </c>
      <c r="E489" t="s">
        <v>5946</v>
      </c>
      <c r="F489" t="s">
        <v>5462</v>
      </c>
      <c r="G489" t="s">
        <v>14</v>
      </c>
      <c r="H489">
        <v>400</v>
      </c>
      <c r="I489">
        <v>400</v>
      </c>
      <c r="J489">
        <v>1000</v>
      </c>
      <c r="K489" t="b">
        <f>+resultados_integridad_001[[#This Row],[resultado_esperado]]=resultados_integridad_001[[#This Row],[resultado_obtenido]]</f>
        <v>1</v>
      </c>
    </row>
    <row r="490" spans="1:11" x14ac:dyDescent="0.3">
      <c r="A490" s="1">
        <v>45367.530283877313</v>
      </c>
      <c r="B490" t="s">
        <v>5460</v>
      </c>
      <c r="C490" t="s">
        <v>4466</v>
      </c>
      <c r="D490">
        <v>489</v>
      </c>
      <c r="E490" t="s">
        <v>5947</v>
      </c>
      <c r="F490" t="s">
        <v>5462</v>
      </c>
      <c r="G490" t="s">
        <v>14</v>
      </c>
      <c r="H490">
        <v>400</v>
      </c>
      <c r="I490">
        <v>400</v>
      </c>
      <c r="J490">
        <v>1000</v>
      </c>
      <c r="K490" t="b">
        <f>+resultados_integridad_001[[#This Row],[resultado_esperado]]=resultados_integridad_001[[#This Row],[resultado_obtenido]]</f>
        <v>1</v>
      </c>
    </row>
    <row r="491" spans="1:11" x14ac:dyDescent="0.3">
      <c r="A491" s="1">
        <v>45367.53028392361</v>
      </c>
      <c r="B491" t="s">
        <v>5460</v>
      </c>
      <c r="C491" t="s">
        <v>4466</v>
      </c>
      <c r="D491">
        <v>490</v>
      </c>
      <c r="E491" t="s">
        <v>5948</v>
      </c>
      <c r="F491" t="s">
        <v>5462</v>
      </c>
      <c r="G491" t="s">
        <v>14</v>
      </c>
      <c r="H491">
        <v>400</v>
      </c>
      <c r="I491">
        <v>400</v>
      </c>
      <c r="J491">
        <v>1000</v>
      </c>
      <c r="K491" t="b">
        <f>+resultados_integridad_001[[#This Row],[resultado_esperado]]=resultados_integridad_001[[#This Row],[resultado_obtenido]]</f>
        <v>1</v>
      </c>
    </row>
    <row r="492" spans="1:11" x14ac:dyDescent="0.3">
      <c r="A492" s="1">
        <v>45367.530283958331</v>
      </c>
      <c r="B492" t="s">
        <v>5460</v>
      </c>
      <c r="C492" t="s">
        <v>4466</v>
      </c>
      <c r="D492">
        <v>491</v>
      </c>
      <c r="E492" t="s">
        <v>5949</v>
      </c>
      <c r="F492" t="s">
        <v>5462</v>
      </c>
      <c r="G492" t="s">
        <v>14</v>
      </c>
      <c r="H492">
        <v>400</v>
      </c>
      <c r="I492">
        <v>400</v>
      </c>
      <c r="J492">
        <v>1000</v>
      </c>
      <c r="K492" t="b">
        <f>+resultados_integridad_001[[#This Row],[resultado_esperado]]=resultados_integridad_001[[#This Row],[resultado_obtenido]]</f>
        <v>1</v>
      </c>
    </row>
    <row r="493" spans="1:11" x14ac:dyDescent="0.3">
      <c r="A493" s="1">
        <v>45367.530283993059</v>
      </c>
      <c r="B493" t="s">
        <v>5460</v>
      </c>
      <c r="C493" t="s">
        <v>4466</v>
      </c>
      <c r="D493">
        <v>492</v>
      </c>
      <c r="E493" t="s">
        <v>5950</v>
      </c>
      <c r="F493" t="s">
        <v>5462</v>
      </c>
      <c r="G493" t="s">
        <v>14</v>
      </c>
      <c r="H493">
        <v>400</v>
      </c>
      <c r="I493">
        <v>400</v>
      </c>
      <c r="J493">
        <v>1000</v>
      </c>
      <c r="K493" t="b">
        <f>+resultados_integridad_001[[#This Row],[resultado_esperado]]=resultados_integridad_001[[#This Row],[resultado_obtenido]]</f>
        <v>1</v>
      </c>
    </row>
    <row r="494" spans="1:11" x14ac:dyDescent="0.3">
      <c r="A494" s="1">
        <v>45367.53028402778</v>
      </c>
      <c r="B494" t="s">
        <v>5460</v>
      </c>
      <c r="C494" t="s">
        <v>4466</v>
      </c>
      <c r="D494">
        <v>493</v>
      </c>
      <c r="E494" t="s">
        <v>5951</v>
      </c>
      <c r="F494" t="s">
        <v>5462</v>
      </c>
      <c r="G494" t="s">
        <v>14</v>
      </c>
      <c r="H494">
        <v>400</v>
      </c>
      <c r="I494">
        <v>400</v>
      </c>
      <c r="J494">
        <v>1000</v>
      </c>
      <c r="K494" t="b">
        <f>+resultados_integridad_001[[#This Row],[resultado_esperado]]=resultados_integridad_001[[#This Row],[resultado_obtenido]]</f>
        <v>1</v>
      </c>
    </row>
    <row r="495" spans="1:11" x14ac:dyDescent="0.3">
      <c r="A495" s="1">
        <v>45367.530284062501</v>
      </c>
      <c r="B495" t="s">
        <v>5460</v>
      </c>
      <c r="C495" t="s">
        <v>4466</v>
      </c>
      <c r="D495">
        <v>494</v>
      </c>
      <c r="E495" t="s">
        <v>5952</v>
      </c>
      <c r="F495" t="s">
        <v>5462</v>
      </c>
      <c r="G495" t="s">
        <v>14</v>
      </c>
      <c r="H495">
        <v>400</v>
      </c>
      <c r="I495">
        <v>400</v>
      </c>
      <c r="J495">
        <v>1000</v>
      </c>
      <c r="K495" t="b">
        <f>+resultados_integridad_001[[#This Row],[resultado_esperado]]=resultados_integridad_001[[#This Row],[resultado_obtenido]]</f>
        <v>1</v>
      </c>
    </row>
    <row r="496" spans="1:11" x14ac:dyDescent="0.3">
      <c r="A496" s="1">
        <v>45367.530284108798</v>
      </c>
      <c r="B496" t="s">
        <v>5460</v>
      </c>
      <c r="C496" t="s">
        <v>4466</v>
      </c>
      <c r="D496">
        <v>495</v>
      </c>
      <c r="E496" t="s">
        <v>5953</v>
      </c>
      <c r="F496" t="s">
        <v>5462</v>
      </c>
      <c r="G496" t="s">
        <v>14</v>
      </c>
      <c r="H496">
        <v>400</v>
      </c>
      <c r="I496">
        <v>400</v>
      </c>
      <c r="J496">
        <v>1000</v>
      </c>
      <c r="K496" t="b">
        <f>+resultados_integridad_001[[#This Row],[resultado_esperado]]=resultados_integridad_001[[#This Row],[resultado_obtenido]]</f>
        <v>1</v>
      </c>
    </row>
    <row r="497" spans="1:11" x14ac:dyDescent="0.3">
      <c r="A497" s="1">
        <v>45367.530284155095</v>
      </c>
      <c r="B497" t="s">
        <v>5460</v>
      </c>
      <c r="C497" t="s">
        <v>4466</v>
      </c>
      <c r="D497">
        <v>496</v>
      </c>
      <c r="E497" t="s">
        <v>5954</v>
      </c>
      <c r="F497" t="s">
        <v>5462</v>
      </c>
      <c r="G497" t="s">
        <v>14</v>
      </c>
      <c r="H497">
        <v>400</v>
      </c>
      <c r="I497">
        <v>400</v>
      </c>
      <c r="J497">
        <v>1000</v>
      </c>
      <c r="K497" t="b">
        <f>+resultados_integridad_001[[#This Row],[resultado_esperado]]=resultados_integridad_001[[#This Row],[resultado_obtenido]]</f>
        <v>1</v>
      </c>
    </row>
    <row r="498" spans="1:11" x14ac:dyDescent="0.3">
      <c r="A498" s="1">
        <v>45367.53028417824</v>
      </c>
      <c r="B498" t="s">
        <v>5460</v>
      </c>
      <c r="C498" t="s">
        <v>4466</v>
      </c>
      <c r="D498">
        <v>497</v>
      </c>
      <c r="E498" t="s">
        <v>5955</v>
      </c>
      <c r="F498" t="s">
        <v>5462</v>
      </c>
      <c r="G498" t="s">
        <v>14</v>
      </c>
      <c r="H498">
        <v>400</v>
      </c>
      <c r="I498">
        <v>400</v>
      </c>
      <c r="J498">
        <v>1000</v>
      </c>
      <c r="K498" t="b">
        <f>+resultados_integridad_001[[#This Row],[resultado_esperado]]=resultados_integridad_001[[#This Row],[resultado_obtenido]]</f>
        <v>1</v>
      </c>
    </row>
    <row r="499" spans="1:11" x14ac:dyDescent="0.3">
      <c r="A499" s="1">
        <v>45367.53028421296</v>
      </c>
      <c r="B499" t="s">
        <v>5460</v>
      </c>
      <c r="C499" t="s">
        <v>4466</v>
      </c>
      <c r="D499">
        <v>498</v>
      </c>
      <c r="E499" t="s">
        <v>5956</v>
      </c>
      <c r="F499" t="s">
        <v>5462</v>
      </c>
      <c r="G499" t="s">
        <v>14</v>
      </c>
      <c r="H499">
        <v>400</v>
      </c>
      <c r="I499">
        <v>400</v>
      </c>
      <c r="J499">
        <v>1000</v>
      </c>
      <c r="K499" t="b">
        <f>+resultados_integridad_001[[#This Row],[resultado_esperado]]=resultados_integridad_001[[#This Row],[resultado_obtenido]]</f>
        <v>1</v>
      </c>
    </row>
    <row r="500" spans="1:11" x14ac:dyDescent="0.3">
      <c r="A500" s="1">
        <v>45367.530284247689</v>
      </c>
      <c r="B500" t="s">
        <v>5460</v>
      </c>
      <c r="C500" t="s">
        <v>4466</v>
      </c>
      <c r="D500">
        <v>499</v>
      </c>
      <c r="E500" t="s">
        <v>5957</v>
      </c>
      <c r="F500" t="s">
        <v>5462</v>
      </c>
      <c r="G500" t="s">
        <v>14</v>
      </c>
      <c r="H500">
        <v>400</v>
      </c>
      <c r="I500">
        <v>400</v>
      </c>
      <c r="J500">
        <v>1000</v>
      </c>
      <c r="K500" t="b">
        <f>+resultados_integridad_001[[#This Row],[resultado_esperado]]=resultados_integridad_001[[#This Row],[resultado_obtenido]]</f>
        <v>1</v>
      </c>
    </row>
    <row r="501" spans="1:11" x14ac:dyDescent="0.3">
      <c r="A501" s="1">
        <v>45367.530284293978</v>
      </c>
      <c r="B501" t="s">
        <v>5460</v>
      </c>
      <c r="C501" t="s">
        <v>4466</v>
      </c>
      <c r="D501">
        <v>500</v>
      </c>
      <c r="E501" t="s">
        <v>5958</v>
      </c>
      <c r="F501" t="s">
        <v>5462</v>
      </c>
      <c r="G501" t="s">
        <v>14</v>
      </c>
      <c r="H501">
        <v>400</v>
      </c>
      <c r="I501">
        <v>400</v>
      </c>
      <c r="J501">
        <v>1000</v>
      </c>
      <c r="K501" t="b">
        <f>+resultados_integridad_001[[#This Row],[resultado_esperado]]=resultados_integridad_001[[#This Row],[resultado_obtenido]]</f>
        <v>1</v>
      </c>
    </row>
    <row r="502" spans="1:11" x14ac:dyDescent="0.3">
      <c r="A502" s="1">
        <v>45367.530284328706</v>
      </c>
      <c r="B502" t="s">
        <v>5460</v>
      </c>
      <c r="C502" t="s">
        <v>4466</v>
      </c>
      <c r="D502">
        <v>501</v>
      </c>
      <c r="E502" t="s">
        <v>5959</v>
      </c>
      <c r="F502" t="s">
        <v>5462</v>
      </c>
      <c r="G502" t="s">
        <v>14</v>
      </c>
      <c r="H502">
        <v>400</v>
      </c>
      <c r="I502">
        <v>400</v>
      </c>
      <c r="J502">
        <v>1000</v>
      </c>
      <c r="K502" t="b">
        <f>+resultados_integridad_001[[#This Row],[resultado_esperado]]=resultados_integridad_001[[#This Row],[resultado_obtenido]]</f>
        <v>1</v>
      </c>
    </row>
    <row r="503" spans="1:11" x14ac:dyDescent="0.3">
      <c r="A503" s="1">
        <v>45367.530284363427</v>
      </c>
      <c r="B503" t="s">
        <v>5460</v>
      </c>
      <c r="C503" t="s">
        <v>4466</v>
      </c>
      <c r="D503">
        <v>502</v>
      </c>
      <c r="E503" t="s">
        <v>5960</v>
      </c>
      <c r="F503" t="s">
        <v>5462</v>
      </c>
      <c r="G503" t="s">
        <v>14</v>
      </c>
      <c r="H503">
        <v>400</v>
      </c>
      <c r="I503">
        <v>400</v>
      </c>
      <c r="J503">
        <v>1000</v>
      </c>
      <c r="K503" t="b">
        <f>+resultados_integridad_001[[#This Row],[resultado_esperado]]=resultados_integridad_001[[#This Row],[resultado_obtenido]]</f>
        <v>1</v>
      </c>
    </row>
    <row r="504" spans="1:11" x14ac:dyDescent="0.3">
      <c r="A504" s="1">
        <v>45367.530284398148</v>
      </c>
      <c r="B504" t="s">
        <v>5460</v>
      </c>
      <c r="C504" t="s">
        <v>4466</v>
      </c>
      <c r="D504">
        <v>503</v>
      </c>
      <c r="E504" t="s">
        <v>5961</v>
      </c>
      <c r="F504" t="s">
        <v>5462</v>
      </c>
      <c r="G504" t="s">
        <v>14</v>
      </c>
      <c r="H504">
        <v>400</v>
      </c>
      <c r="I504">
        <v>400</v>
      </c>
      <c r="J504">
        <v>1000</v>
      </c>
      <c r="K504" t="b">
        <f>+resultados_integridad_001[[#This Row],[resultado_esperado]]=resultados_integridad_001[[#This Row],[resultado_obtenido]]</f>
        <v>1</v>
      </c>
    </row>
    <row r="505" spans="1:11" x14ac:dyDescent="0.3">
      <c r="A505" s="1">
        <v>45367.530284432869</v>
      </c>
      <c r="B505" t="s">
        <v>5460</v>
      </c>
      <c r="C505" t="s">
        <v>4466</v>
      </c>
      <c r="D505">
        <v>504</v>
      </c>
      <c r="E505" t="s">
        <v>5962</v>
      </c>
      <c r="F505" t="s">
        <v>5462</v>
      </c>
      <c r="G505" t="s">
        <v>14</v>
      </c>
      <c r="H505">
        <v>400</v>
      </c>
      <c r="I505">
        <v>400</v>
      </c>
      <c r="J505">
        <v>1000</v>
      </c>
      <c r="K505" t="b">
        <f>+resultados_integridad_001[[#This Row],[resultado_esperado]]=resultados_integridad_001[[#This Row],[resultado_obtenido]]</f>
        <v>1</v>
      </c>
    </row>
    <row r="506" spans="1:11" x14ac:dyDescent="0.3">
      <c r="A506" s="1">
        <v>45367.53028446759</v>
      </c>
      <c r="B506" t="s">
        <v>5460</v>
      </c>
      <c r="C506" t="s">
        <v>4466</v>
      </c>
      <c r="D506">
        <v>505</v>
      </c>
      <c r="E506" t="s">
        <v>5963</v>
      </c>
      <c r="F506" t="s">
        <v>5462</v>
      </c>
      <c r="G506" t="s">
        <v>14</v>
      </c>
      <c r="H506">
        <v>400</v>
      </c>
      <c r="I506">
        <v>400</v>
      </c>
      <c r="J506">
        <v>1000</v>
      </c>
      <c r="K506" t="b">
        <f>+resultados_integridad_001[[#This Row],[resultado_esperado]]=resultados_integridad_001[[#This Row],[resultado_obtenido]]</f>
        <v>1</v>
      </c>
    </row>
    <row r="507" spans="1:11" x14ac:dyDescent="0.3">
      <c r="A507" s="1">
        <v>45367.530284502318</v>
      </c>
      <c r="B507" t="s">
        <v>5460</v>
      </c>
      <c r="C507" t="s">
        <v>4466</v>
      </c>
      <c r="D507">
        <v>506</v>
      </c>
      <c r="E507" t="s">
        <v>5964</v>
      </c>
      <c r="F507" t="s">
        <v>5462</v>
      </c>
      <c r="G507" t="s">
        <v>14</v>
      </c>
      <c r="H507">
        <v>400</v>
      </c>
      <c r="I507">
        <v>400</v>
      </c>
      <c r="J507">
        <v>1000</v>
      </c>
      <c r="K507" t="b">
        <f>+resultados_integridad_001[[#This Row],[resultado_esperado]]=resultados_integridad_001[[#This Row],[resultado_obtenido]]</f>
        <v>1</v>
      </c>
    </row>
    <row r="508" spans="1:11" x14ac:dyDescent="0.3">
      <c r="A508" s="1">
        <v>45367.530284537039</v>
      </c>
      <c r="B508" t="s">
        <v>5460</v>
      </c>
      <c r="C508" t="s">
        <v>4466</v>
      </c>
      <c r="D508">
        <v>507</v>
      </c>
      <c r="E508" t="s">
        <v>5965</v>
      </c>
      <c r="F508" t="s">
        <v>5462</v>
      </c>
      <c r="G508" t="s">
        <v>14</v>
      </c>
      <c r="H508">
        <v>400</v>
      </c>
      <c r="I508">
        <v>400</v>
      </c>
      <c r="J508">
        <v>1000</v>
      </c>
      <c r="K508" t="b">
        <f>+resultados_integridad_001[[#This Row],[resultado_esperado]]=resultados_integridad_001[[#This Row],[resultado_obtenido]]</f>
        <v>1</v>
      </c>
    </row>
    <row r="509" spans="1:11" x14ac:dyDescent="0.3">
      <c r="A509" s="1">
        <v>45367.53028457176</v>
      </c>
      <c r="B509" t="s">
        <v>5460</v>
      </c>
      <c r="C509" t="s">
        <v>4466</v>
      </c>
      <c r="D509">
        <v>508</v>
      </c>
      <c r="E509" t="s">
        <v>5966</v>
      </c>
      <c r="F509" t="s">
        <v>5462</v>
      </c>
      <c r="G509" t="s">
        <v>14</v>
      </c>
      <c r="H509">
        <v>400</v>
      </c>
      <c r="I509">
        <v>400</v>
      </c>
      <c r="J509">
        <v>1000</v>
      </c>
      <c r="K509" t="b">
        <f>+resultados_integridad_001[[#This Row],[resultado_esperado]]=resultados_integridad_001[[#This Row],[resultado_obtenido]]</f>
        <v>1</v>
      </c>
    </row>
    <row r="510" spans="1:11" x14ac:dyDescent="0.3">
      <c r="A510" s="1">
        <v>45367.530284594905</v>
      </c>
      <c r="B510" t="s">
        <v>5460</v>
      </c>
      <c r="C510" t="s">
        <v>4466</v>
      </c>
      <c r="D510">
        <v>509</v>
      </c>
      <c r="E510" t="s">
        <v>5967</v>
      </c>
      <c r="F510" t="s">
        <v>5462</v>
      </c>
      <c r="G510" t="s">
        <v>14</v>
      </c>
      <c r="H510">
        <v>400</v>
      </c>
      <c r="I510">
        <v>400</v>
      </c>
      <c r="J510">
        <v>1000</v>
      </c>
      <c r="K510" t="b">
        <f>+resultados_integridad_001[[#This Row],[resultado_esperado]]=resultados_integridad_001[[#This Row],[resultado_obtenido]]</f>
        <v>1</v>
      </c>
    </row>
    <row r="511" spans="1:11" x14ac:dyDescent="0.3">
      <c r="A511" s="1">
        <v>45367.530284629633</v>
      </c>
      <c r="B511" t="s">
        <v>5460</v>
      </c>
      <c r="C511" t="s">
        <v>4466</v>
      </c>
      <c r="D511">
        <v>510</v>
      </c>
      <c r="E511" t="s">
        <v>5968</v>
      </c>
      <c r="F511" t="s">
        <v>5462</v>
      </c>
      <c r="G511" t="s">
        <v>14</v>
      </c>
      <c r="H511">
        <v>400</v>
      </c>
      <c r="I511">
        <v>400</v>
      </c>
      <c r="J511">
        <v>1000</v>
      </c>
      <c r="K511" t="b">
        <f>+resultados_integridad_001[[#This Row],[resultado_esperado]]=resultados_integridad_001[[#This Row],[resultado_obtenido]]</f>
        <v>1</v>
      </c>
    </row>
    <row r="512" spans="1:11" x14ac:dyDescent="0.3">
      <c r="A512" s="1">
        <v>45367.530284687498</v>
      </c>
      <c r="B512" t="s">
        <v>5460</v>
      </c>
      <c r="C512" t="s">
        <v>4466</v>
      </c>
      <c r="D512">
        <v>511</v>
      </c>
      <c r="E512" t="s">
        <v>5969</v>
      </c>
      <c r="F512" t="s">
        <v>5462</v>
      </c>
      <c r="G512" t="s">
        <v>14</v>
      </c>
      <c r="H512">
        <v>400</v>
      </c>
      <c r="I512">
        <v>400</v>
      </c>
      <c r="J512">
        <v>1000</v>
      </c>
      <c r="K512" t="b">
        <f>+resultados_integridad_001[[#This Row],[resultado_esperado]]=resultados_integridad_001[[#This Row],[resultado_obtenido]]</f>
        <v>1</v>
      </c>
    </row>
    <row r="513" spans="1:11" x14ac:dyDescent="0.3">
      <c r="A513" s="1">
        <v>45367.530284722219</v>
      </c>
      <c r="B513" t="s">
        <v>5460</v>
      </c>
      <c r="C513" t="s">
        <v>4466</v>
      </c>
      <c r="D513">
        <v>512</v>
      </c>
      <c r="E513" t="s">
        <v>5970</v>
      </c>
      <c r="F513" t="s">
        <v>5462</v>
      </c>
      <c r="G513" t="s">
        <v>14</v>
      </c>
      <c r="H513">
        <v>400</v>
      </c>
      <c r="I513">
        <v>400</v>
      </c>
      <c r="J513">
        <v>1000</v>
      </c>
      <c r="K513" t="b">
        <f>+resultados_integridad_001[[#This Row],[resultado_esperado]]=resultados_integridad_001[[#This Row],[resultado_obtenido]]</f>
        <v>1</v>
      </c>
    </row>
    <row r="514" spans="1:11" x14ac:dyDescent="0.3">
      <c r="A514" s="1">
        <v>45367.530284768516</v>
      </c>
      <c r="B514" t="s">
        <v>5460</v>
      </c>
      <c r="C514" t="s">
        <v>4466</v>
      </c>
      <c r="D514">
        <v>513</v>
      </c>
      <c r="E514" t="s">
        <v>5971</v>
      </c>
      <c r="F514" t="s">
        <v>5462</v>
      </c>
      <c r="G514" t="s">
        <v>14</v>
      </c>
      <c r="H514">
        <v>400</v>
      </c>
      <c r="I514">
        <v>400</v>
      </c>
      <c r="J514">
        <v>1000</v>
      </c>
      <c r="K514" t="b">
        <f>+resultados_integridad_001[[#This Row],[resultado_esperado]]=resultados_integridad_001[[#This Row],[resultado_obtenido]]</f>
        <v>1</v>
      </c>
    </row>
    <row r="515" spans="1:11" x14ac:dyDescent="0.3">
      <c r="A515" s="1">
        <v>45367.530284803244</v>
      </c>
      <c r="B515" t="s">
        <v>5460</v>
      </c>
      <c r="C515" t="s">
        <v>4466</v>
      </c>
      <c r="D515">
        <v>514</v>
      </c>
      <c r="E515" t="s">
        <v>5972</v>
      </c>
      <c r="F515" t="s">
        <v>5462</v>
      </c>
      <c r="G515" t="s">
        <v>14</v>
      </c>
      <c r="H515">
        <v>400</v>
      </c>
      <c r="I515">
        <v>400</v>
      </c>
      <c r="J515">
        <v>1000</v>
      </c>
      <c r="K515" t="b">
        <f>+resultados_integridad_001[[#This Row],[resultado_esperado]]=resultados_integridad_001[[#This Row],[resultado_obtenido]]</f>
        <v>1</v>
      </c>
    </row>
    <row r="516" spans="1:11" x14ac:dyDescent="0.3">
      <c r="A516" s="1">
        <v>45367.530284837965</v>
      </c>
      <c r="B516" t="s">
        <v>5460</v>
      </c>
      <c r="C516" t="s">
        <v>4466</v>
      </c>
      <c r="D516">
        <v>515</v>
      </c>
      <c r="E516" t="s">
        <v>5973</v>
      </c>
      <c r="F516" t="s">
        <v>5462</v>
      </c>
      <c r="G516" t="s">
        <v>14</v>
      </c>
      <c r="H516">
        <v>400</v>
      </c>
      <c r="I516">
        <v>400</v>
      </c>
      <c r="J516">
        <v>1000</v>
      </c>
      <c r="K516" t="b">
        <f>+resultados_integridad_001[[#This Row],[resultado_esperado]]=resultados_integridad_001[[#This Row],[resultado_obtenido]]</f>
        <v>1</v>
      </c>
    </row>
    <row r="517" spans="1:11" x14ac:dyDescent="0.3">
      <c r="A517" s="1">
        <v>45367.530284884262</v>
      </c>
      <c r="B517" t="s">
        <v>5460</v>
      </c>
      <c r="C517" t="s">
        <v>4466</v>
      </c>
      <c r="D517">
        <v>516</v>
      </c>
      <c r="E517" t="s">
        <v>5974</v>
      </c>
      <c r="F517" t="s">
        <v>5462</v>
      </c>
      <c r="G517" t="s">
        <v>14</v>
      </c>
      <c r="H517">
        <v>400</v>
      </c>
      <c r="I517">
        <v>400</v>
      </c>
      <c r="J517">
        <v>1000</v>
      </c>
      <c r="K517" t="b">
        <f>+resultados_integridad_001[[#This Row],[resultado_esperado]]=resultados_integridad_001[[#This Row],[resultado_obtenido]]</f>
        <v>1</v>
      </c>
    </row>
    <row r="518" spans="1:11" x14ac:dyDescent="0.3">
      <c r="A518" s="1">
        <v>45367.530284930559</v>
      </c>
      <c r="B518" t="s">
        <v>5460</v>
      </c>
      <c r="C518" t="s">
        <v>4466</v>
      </c>
      <c r="D518">
        <v>517</v>
      </c>
      <c r="E518" t="s">
        <v>5975</v>
      </c>
      <c r="F518" t="s">
        <v>5462</v>
      </c>
      <c r="G518" t="s">
        <v>14</v>
      </c>
      <c r="H518">
        <v>400</v>
      </c>
      <c r="I518">
        <v>400</v>
      </c>
      <c r="J518">
        <v>1000</v>
      </c>
      <c r="K518" t="b">
        <f>+resultados_integridad_001[[#This Row],[resultado_esperado]]=resultados_integridad_001[[#This Row],[resultado_obtenido]]</f>
        <v>1</v>
      </c>
    </row>
    <row r="519" spans="1:11" x14ac:dyDescent="0.3">
      <c r="A519" s="1">
        <v>45367.530284976849</v>
      </c>
      <c r="B519" t="s">
        <v>5460</v>
      </c>
      <c r="C519" t="s">
        <v>4466</v>
      </c>
      <c r="D519">
        <v>518</v>
      </c>
      <c r="E519" t="s">
        <v>5976</v>
      </c>
      <c r="F519" t="s">
        <v>5462</v>
      </c>
      <c r="G519" t="s">
        <v>14</v>
      </c>
      <c r="H519">
        <v>400</v>
      </c>
      <c r="I519">
        <v>400</v>
      </c>
      <c r="J519">
        <v>1000</v>
      </c>
      <c r="K519" t="b">
        <f>+resultados_integridad_001[[#This Row],[resultado_esperado]]=resultados_integridad_001[[#This Row],[resultado_obtenido]]</f>
        <v>1</v>
      </c>
    </row>
    <row r="520" spans="1:11" x14ac:dyDescent="0.3">
      <c r="A520" s="1">
        <v>45367.530285011577</v>
      </c>
      <c r="B520" t="s">
        <v>5460</v>
      </c>
      <c r="C520" t="s">
        <v>4466</v>
      </c>
      <c r="D520">
        <v>519</v>
      </c>
      <c r="E520" t="s">
        <v>5977</v>
      </c>
      <c r="F520" t="s">
        <v>5462</v>
      </c>
      <c r="G520" t="s">
        <v>14</v>
      </c>
      <c r="H520">
        <v>400</v>
      </c>
      <c r="I520">
        <v>400</v>
      </c>
      <c r="J520">
        <v>1000</v>
      </c>
      <c r="K520" t="b">
        <f>+resultados_integridad_001[[#This Row],[resultado_esperado]]=resultados_integridad_001[[#This Row],[resultado_obtenido]]</f>
        <v>1</v>
      </c>
    </row>
    <row r="521" spans="1:11" x14ac:dyDescent="0.3">
      <c r="A521" s="1">
        <v>45367.530285069442</v>
      </c>
      <c r="B521" t="s">
        <v>5460</v>
      </c>
      <c r="C521" t="s">
        <v>4466</v>
      </c>
      <c r="D521">
        <v>520</v>
      </c>
      <c r="E521" t="s">
        <v>5978</v>
      </c>
      <c r="F521" t="s">
        <v>5462</v>
      </c>
      <c r="G521" t="s">
        <v>14</v>
      </c>
      <c r="H521">
        <v>400</v>
      </c>
      <c r="I521">
        <v>400</v>
      </c>
      <c r="J521">
        <v>1000</v>
      </c>
      <c r="K521" t="b">
        <f>+resultados_integridad_001[[#This Row],[resultado_esperado]]=resultados_integridad_001[[#This Row],[resultado_obtenido]]</f>
        <v>1</v>
      </c>
    </row>
    <row r="522" spans="1:11" x14ac:dyDescent="0.3">
      <c r="A522" s="1">
        <v>45367.530285115739</v>
      </c>
      <c r="B522" t="s">
        <v>5460</v>
      </c>
      <c r="C522" t="s">
        <v>4466</v>
      </c>
      <c r="D522">
        <v>521</v>
      </c>
      <c r="E522" t="s">
        <v>5979</v>
      </c>
      <c r="F522" t="s">
        <v>5462</v>
      </c>
      <c r="G522" t="s">
        <v>14</v>
      </c>
      <c r="H522">
        <v>400</v>
      </c>
      <c r="I522">
        <v>400</v>
      </c>
      <c r="J522">
        <v>1000</v>
      </c>
      <c r="K522" t="b">
        <f>+resultados_integridad_001[[#This Row],[resultado_esperado]]=resultados_integridad_001[[#This Row],[resultado_obtenido]]</f>
        <v>1</v>
      </c>
    </row>
    <row r="523" spans="1:11" x14ac:dyDescent="0.3">
      <c r="A523" s="1">
        <v>45367.530285162036</v>
      </c>
      <c r="B523" t="s">
        <v>5460</v>
      </c>
      <c r="C523" t="s">
        <v>4466</v>
      </c>
      <c r="D523">
        <v>522</v>
      </c>
      <c r="E523" t="s">
        <v>5980</v>
      </c>
      <c r="F523" t="s">
        <v>5462</v>
      </c>
      <c r="G523" t="s">
        <v>14</v>
      </c>
      <c r="H523">
        <v>400</v>
      </c>
      <c r="I523">
        <v>400</v>
      </c>
      <c r="J523">
        <v>1000</v>
      </c>
      <c r="K523" t="b">
        <f>+resultados_integridad_001[[#This Row],[resultado_esperado]]=resultados_integridad_001[[#This Row],[resultado_obtenido]]</f>
        <v>1</v>
      </c>
    </row>
    <row r="524" spans="1:11" x14ac:dyDescent="0.3">
      <c r="A524" s="1">
        <v>45367.530285196757</v>
      </c>
      <c r="B524" t="s">
        <v>5460</v>
      </c>
      <c r="C524" t="s">
        <v>4466</v>
      </c>
      <c r="D524">
        <v>523</v>
      </c>
      <c r="E524" t="s">
        <v>5981</v>
      </c>
      <c r="F524" t="s">
        <v>5462</v>
      </c>
      <c r="G524" t="s">
        <v>14</v>
      </c>
      <c r="H524">
        <v>400</v>
      </c>
      <c r="I524">
        <v>400</v>
      </c>
      <c r="J524">
        <v>1000</v>
      </c>
      <c r="K524" t="b">
        <f>+resultados_integridad_001[[#This Row],[resultado_esperado]]=resultados_integridad_001[[#This Row],[resultado_obtenido]]</f>
        <v>1</v>
      </c>
    </row>
    <row r="525" spans="1:11" x14ac:dyDescent="0.3">
      <c r="A525" s="1">
        <v>45367.530285231478</v>
      </c>
      <c r="B525" t="s">
        <v>5460</v>
      </c>
      <c r="C525" t="s">
        <v>4466</v>
      </c>
      <c r="D525">
        <v>524</v>
      </c>
      <c r="E525" t="s">
        <v>5982</v>
      </c>
      <c r="F525" t="s">
        <v>5462</v>
      </c>
      <c r="G525" t="s">
        <v>14</v>
      </c>
      <c r="H525">
        <v>400</v>
      </c>
      <c r="I525">
        <v>400</v>
      </c>
      <c r="J525">
        <v>1000</v>
      </c>
      <c r="K525" t="b">
        <f>+resultados_integridad_001[[#This Row],[resultado_esperado]]=resultados_integridad_001[[#This Row],[resultado_obtenido]]</f>
        <v>1</v>
      </c>
    </row>
    <row r="526" spans="1:11" x14ac:dyDescent="0.3">
      <c r="A526" s="1">
        <v>45367.530285277775</v>
      </c>
      <c r="B526" t="s">
        <v>5460</v>
      </c>
      <c r="C526" t="s">
        <v>4466</v>
      </c>
      <c r="D526">
        <v>525</v>
      </c>
      <c r="E526" t="s">
        <v>5983</v>
      </c>
      <c r="F526" t="s">
        <v>5462</v>
      </c>
      <c r="G526" t="s">
        <v>14</v>
      </c>
      <c r="H526">
        <v>400</v>
      </c>
      <c r="I526">
        <v>400</v>
      </c>
      <c r="J526">
        <v>1000</v>
      </c>
      <c r="K526" t="b">
        <f>+resultados_integridad_001[[#This Row],[resultado_esperado]]=resultados_integridad_001[[#This Row],[resultado_obtenido]]</f>
        <v>1</v>
      </c>
    </row>
    <row r="527" spans="1:11" x14ac:dyDescent="0.3">
      <c r="A527" s="1">
        <v>45367.530285324072</v>
      </c>
      <c r="B527" t="s">
        <v>5460</v>
      </c>
      <c r="C527" t="s">
        <v>4466</v>
      </c>
      <c r="D527">
        <v>526</v>
      </c>
      <c r="E527" t="s">
        <v>5984</v>
      </c>
      <c r="F527" t="s">
        <v>5462</v>
      </c>
      <c r="G527" t="s">
        <v>14</v>
      </c>
      <c r="H527">
        <v>400</v>
      </c>
      <c r="I527">
        <v>400</v>
      </c>
      <c r="J527">
        <v>1000</v>
      </c>
      <c r="K527" t="b">
        <f>+resultados_integridad_001[[#This Row],[resultado_esperado]]=resultados_integridad_001[[#This Row],[resultado_obtenido]]</f>
        <v>1</v>
      </c>
    </row>
    <row r="528" spans="1:11" x14ac:dyDescent="0.3">
      <c r="A528" s="1">
        <v>45367.530285347224</v>
      </c>
      <c r="B528" t="s">
        <v>5460</v>
      </c>
      <c r="C528" t="s">
        <v>4466</v>
      </c>
      <c r="D528">
        <v>527</v>
      </c>
      <c r="E528" t="s">
        <v>5985</v>
      </c>
      <c r="F528" t="s">
        <v>5462</v>
      </c>
      <c r="G528" t="s">
        <v>14</v>
      </c>
      <c r="H528">
        <v>400</v>
      </c>
      <c r="I528">
        <v>400</v>
      </c>
      <c r="J528">
        <v>1000</v>
      </c>
      <c r="K528" t="b">
        <f>+resultados_integridad_001[[#This Row],[resultado_esperado]]=resultados_integridad_001[[#This Row],[resultado_obtenido]]</f>
        <v>1</v>
      </c>
    </row>
    <row r="529" spans="1:11" x14ac:dyDescent="0.3">
      <c r="A529" s="1">
        <v>45367.530285381945</v>
      </c>
      <c r="B529" t="s">
        <v>5460</v>
      </c>
      <c r="C529" t="s">
        <v>4466</v>
      </c>
      <c r="D529">
        <v>528</v>
      </c>
      <c r="E529" t="s">
        <v>5986</v>
      </c>
      <c r="F529" t="s">
        <v>5462</v>
      </c>
      <c r="G529" t="s">
        <v>14</v>
      </c>
      <c r="H529">
        <v>400</v>
      </c>
      <c r="I529">
        <v>400</v>
      </c>
      <c r="J529">
        <v>1000</v>
      </c>
      <c r="K529" t="b">
        <f>+resultados_integridad_001[[#This Row],[resultado_esperado]]=resultados_integridad_001[[#This Row],[resultado_obtenido]]</f>
        <v>1</v>
      </c>
    </row>
    <row r="530" spans="1:11" x14ac:dyDescent="0.3">
      <c r="A530" s="1">
        <v>45367.530285428242</v>
      </c>
      <c r="B530" t="s">
        <v>5460</v>
      </c>
      <c r="C530" t="s">
        <v>4466</v>
      </c>
      <c r="D530">
        <v>529</v>
      </c>
      <c r="E530" t="s">
        <v>5987</v>
      </c>
      <c r="F530" t="s">
        <v>5462</v>
      </c>
      <c r="G530" t="s">
        <v>14</v>
      </c>
      <c r="H530">
        <v>400</v>
      </c>
      <c r="I530">
        <v>400</v>
      </c>
      <c r="J530">
        <v>1000</v>
      </c>
      <c r="K530" t="b">
        <f>+resultados_integridad_001[[#This Row],[resultado_esperado]]=resultados_integridad_001[[#This Row],[resultado_obtenido]]</f>
        <v>1</v>
      </c>
    </row>
    <row r="531" spans="1:11" x14ac:dyDescent="0.3">
      <c r="A531" s="1">
        <v>45367.530285474539</v>
      </c>
      <c r="B531" t="s">
        <v>5460</v>
      </c>
      <c r="C531" t="s">
        <v>4466</v>
      </c>
      <c r="D531">
        <v>530</v>
      </c>
      <c r="E531" t="s">
        <v>5863</v>
      </c>
      <c r="F531" t="s">
        <v>5462</v>
      </c>
      <c r="G531" t="s">
        <v>14</v>
      </c>
      <c r="H531">
        <v>400</v>
      </c>
      <c r="I531">
        <v>400</v>
      </c>
      <c r="J531">
        <v>1000</v>
      </c>
      <c r="K531" t="b">
        <f>+resultados_integridad_001[[#This Row],[resultado_esperado]]=resultados_integridad_001[[#This Row],[resultado_obtenido]]</f>
        <v>1</v>
      </c>
    </row>
    <row r="532" spans="1:11" x14ac:dyDescent="0.3">
      <c r="A532" s="1">
        <v>45367.53028550926</v>
      </c>
      <c r="B532" t="s">
        <v>5460</v>
      </c>
      <c r="C532" t="s">
        <v>4466</v>
      </c>
      <c r="D532">
        <v>531</v>
      </c>
      <c r="E532" t="s">
        <v>5988</v>
      </c>
      <c r="F532" t="s">
        <v>5462</v>
      </c>
      <c r="G532" t="s">
        <v>14</v>
      </c>
      <c r="H532">
        <v>400</v>
      </c>
      <c r="I532">
        <v>400</v>
      </c>
      <c r="J532">
        <v>1000</v>
      </c>
      <c r="K532" t="b">
        <f>+resultados_integridad_001[[#This Row],[resultado_esperado]]=resultados_integridad_001[[#This Row],[resultado_obtenido]]</f>
        <v>1</v>
      </c>
    </row>
    <row r="533" spans="1:11" x14ac:dyDescent="0.3">
      <c r="A533" s="1">
        <v>45367.530285532404</v>
      </c>
      <c r="B533" t="s">
        <v>5460</v>
      </c>
      <c r="C533" t="s">
        <v>4466</v>
      </c>
      <c r="D533">
        <v>532</v>
      </c>
      <c r="E533" t="s">
        <v>5989</v>
      </c>
      <c r="F533" t="s">
        <v>5462</v>
      </c>
      <c r="G533" t="s">
        <v>14</v>
      </c>
      <c r="H533">
        <v>400</v>
      </c>
      <c r="I533">
        <v>400</v>
      </c>
      <c r="J533">
        <v>1000</v>
      </c>
      <c r="K533" t="b">
        <f>+resultados_integridad_001[[#This Row],[resultado_esperado]]=resultados_integridad_001[[#This Row],[resultado_obtenido]]</f>
        <v>1</v>
      </c>
    </row>
    <row r="534" spans="1:11" x14ac:dyDescent="0.3">
      <c r="A534" s="1">
        <v>45367.530285555556</v>
      </c>
      <c r="B534" t="s">
        <v>5460</v>
      </c>
      <c r="C534" t="s">
        <v>4466</v>
      </c>
      <c r="D534">
        <v>533</v>
      </c>
      <c r="E534" t="s">
        <v>5990</v>
      </c>
      <c r="F534" t="s">
        <v>5462</v>
      </c>
      <c r="G534" t="s">
        <v>14</v>
      </c>
      <c r="H534">
        <v>400</v>
      </c>
      <c r="I534">
        <v>400</v>
      </c>
      <c r="J534">
        <v>1000</v>
      </c>
      <c r="K534" t="b">
        <f>+resultados_integridad_001[[#This Row],[resultado_esperado]]=resultados_integridad_001[[#This Row],[resultado_obtenido]]</f>
        <v>1</v>
      </c>
    </row>
    <row r="535" spans="1:11" x14ac:dyDescent="0.3">
      <c r="A535" s="1">
        <v>45367.530285590277</v>
      </c>
      <c r="B535" t="s">
        <v>5460</v>
      </c>
      <c r="C535" t="s">
        <v>4466</v>
      </c>
      <c r="D535">
        <v>534</v>
      </c>
      <c r="E535" t="s">
        <v>5991</v>
      </c>
      <c r="F535" t="s">
        <v>5462</v>
      </c>
      <c r="G535" t="s">
        <v>14</v>
      </c>
      <c r="H535">
        <v>400</v>
      </c>
      <c r="I535">
        <v>400</v>
      </c>
      <c r="J535">
        <v>1000</v>
      </c>
      <c r="K535" t="b">
        <f>+resultados_integridad_001[[#This Row],[resultado_esperado]]=resultados_integridad_001[[#This Row],[resultado_obtenido]]</f>
        <v>1</v>
      </c>
    </row>
    <row r="536" spans="1:11" x14ac:dyDescent="0.3">
      <c r="A536" s="1">
        <v>45367.530285671295</v>
      </c>
      <c r="B536" t="s">
        <v>5460</v>
      </c>
      <c r="C536" t="s">
        <v>4466</v>
      </c>
      <c r="D536">
        <v>535</v>
      </c>
      <c r="E536" t="s">
        <v>5992</v>
      </c>
      <c r="F536" t="s">
        <v>5462</v>
      </c>
      <c r="G536" t="s">
        <v>14</v>
      </c>
      <c r="H536">
        <v>400</v>
      </c>
      <c r="I536">
        <v>400</v>
      </c>
      <c r="J536">
        <v>1000</v>
      </c>
      <c r="K536" t="b">
        <f>+resultados_integridad_001[[#This Row],[resultado_esperado]]=resultados_integridad_001[[#This Row],[resultado_obtenido]]</f>
        <v>1</v>
      </c>
    </row>
    <row r="537" spans="1:11" x14ac:dyDescent="0.3">
      <c r="A537" s="1">
        <v>45367.530285706016</v>
      </c>
      <c r="B537" t="s">
        <v>5460</v>
      </c>
      <c r="C537" t="s">
        <v>4466</v>
      </c>
      <c r="D537">
        <v>536</v>
      </c>
      <c r="E537" t="s">
        <v>5993</v>
      </c>
      <c r="F537" t="s">
        <v>5462</v>
      </c>
      <c r="G537" t="s">
        <v>14</v>
      </c>
      <c r="H537">
        <v>400</v>
      </c>
      <c r="I537">
        <v>400</v>
      </c>
      <c r="J537">
        <v>1000</v>
      </c>
      <c r="K537" t="b">
        <f>+resultados_integridad_001[[#This Row],[resultado_esperado]]=resultados_integridad_001[[#This Row],[resultado_obtenido]]</f>
        <v>1</v>
      </c>
    </row>
    <row r="538" spans="1:11" x14ac:dyDescent="0.3">
      <c r="A538" s="1">
        <v>45367.530285740744</v>
      </c>
      <c r="B538" t="s">
        <v>5460</v>
      </c>
      <c r="C538" t="s">
        <v>4466</v>
      </c>
      <c r="D538">
        <v>537</v>
      </c>
      <c r="E538" t="s">
        <v>5994</v>
      </c>
      <c r="F538" t="s">
        <v>5462</v>
      </c>
      <c r="G538" t="s">
        <v>14</v>
      </c>
      <c r="H538">
        <v>400</v>
      </c>
      <c r="I538">
        <v>400</v>
      </c>
      <c r="J538">
        <v>1000</v>
      </c>
      <c r="K538" t="b">
        <f>+resultados_integridad_001[[#This Row],[resultado_esperado]]=resultados_integridad_001[[#This Row],[resultado_obtenido]]</f>
        <v>1</v>
      </c>
    </row>
    <row r="539" spans="1:11" x14ac:dyDescent="0.3">
      <c r="A539" s="1">
        <v>45367.530285787034</v>
      </c>
      <c r="B539" t="s">
        <v>5460</v>
      </c>
      <c r="C539" t="s">
        <v>4466</v>
      </c>
      <c r="D539">
        <v>538</v>
      </c>
      <c r="E539" t="s">
        <v>5995</v>
      </c>
      <c r="F539" t="s">
        <v>5462</v>
      </c>
      <c r="G539" t="s">
        <v>14</v>
      </c>
      <c r="H539">
        <v>400</v>
      </c>
      <c r="I539">
        <v>400</v>
      </c>
      <c r="J539">
        <v>1000</v>
      </c>
      <c r="K539" t="b">
        <f>+resultados_integridad_001[[#This Row],[resultado_esperado]]=resultados_integridad_001[[#This Row],[resultado_obtenido]]</f>
        <v>1</v>
      </c>
    </row>
    <row r="540" spans="1:11" x14ac:dyDescent="0.3">
      <c r="A540" s="1">
        <v>45367.530285833331</v>
      </c>
      <c r="B540" t="s">
        <v>5460</v>
      </c>
      <c r="C540" t="s">
        <v>4466</v>
      </c>
      <c r="D540">
        <v>539</v>
      </c>
      <c r="E540" t="s">
        <v>5996</v>
      </c>
      <c r="F540" t="s">
        <v>5462</v>
      </c>
      <c r="G540" t="s">
        <v>14</v>
      </c>
      <c r="H540">
        <v>400</v>
      </c>
      <c r="I540">
        <v>400</v>
      </c>
      <c r="J540">
        <v>1000</v>
      </c>
      <c r="K540" t="b">
        <f>+resultados_integridad_001[[#This Row],[resultado_esperado]]=resultados_integridad_001[[#This Row],[resultado_obtenido]]</f>
        <v>1</v>
      </c>
    </row>
    <row r="541" spans="1:11" x14ac:dyDescent="0.3">
      <c r="A541" s="1">
        <v>45367.530285891204</v>
      </c>
      <c r="B541" t="s">
        <v>5460</v>
      </c>
      <c r="C541" t="s">
        <v>4466</v>
      </c>
      <c r="D541">
        <v>540</v>
      </c>
      <c r="E541" t="s">
        <v>5997</v>
      </c>
      <c r="F541" t="s">
        <v>5462</v>
      </c>
      <c r="G541" t="s">
        <v>14</v>
      </c>
      <c r="H541">
        <v>400</v>
      </c>
      <c r="I541">
        <v>400</v>
      </c>
      <c r="J541">
        <v>1000</v>
      </c>
      <c r="K541" t="b">
        <f>+resultados_integridad_001[[#This Row],[resultado_esperado]]=resultados_integridad_001[[#This Row],[resultado_obtenido]]</f>
        <v>1</v>
      </c>
    </row>
    <row r="542" spans="1:11" x14ac:dyDescent="0.3">
      <c r="A542" s="1">
        <v>45367.530285937501</v>
      </c>
      <c r="B542" t="s">
        <v>5460</v>
      </c>
      <c r="C542" t="s">
        <v>4466</v>
      </c>
      <c r="D542">
        <v>541</v>
      </c>
      <c r="E542" t="s">
        <v>5998</v>
      </c>
      <c r="F542" t="s">
        <v>5462</v>
      </c>
      <c r="G542" t="s">
        <v>14</v>
      </c>
      <c r="H542">
        <v>400</v>
      </c>
      <c r="I542">
        <v>400</v>
      </c>
      <c r="J542">
        <v>1000</v>
      </c>
      <c r="K542" t="b">
        <f>+resultados_integridad_001[[#This Row],[resultado_esperado]]=resultados_integridad_001[[#This Row],[resultado_obtenido]]</f>
        <v>1</v>
      </c>
    </row>
    <row r="543" spans="1:11" x14ac:dyDescent="0.3">
      <c r="A543" s="1">
        <v>45367.530285983798</v>
      </c>
      <c r="B543" t="s">
        <v>5460</v>
      </c>
      <c r="C543" t="s">
        <v>4466</v>
      </c>
      <c r="D543">
        <v>542</v>
      </c>
      <c r="E543" t="s">
        <v>5999</v>
      </c>
      <c r="F543" t="s">
        <v>5462</v>
      </c>
      <c r="G543" t="s">
        <v>14</v>
      </c>
      <c r="H543">
        <v>400</v>
      </c>
      <c r="I543">
        <v>400</v>
      </c>
      <c r="J543">
        <v>1000</v>
      </c>
      <c r="K543" t="b">
        <f>+resultados_integridad_001[[#This Row],[resultado_esperado]]=resultados_integridad_001[[#This Row],[resultado_obtenido]]</f>
        <v>1</v>
      </c>
    </row>
    <row r="544" spans="1:11" x14ac:dyDescent="0.3">
      <c r="A544" s="1">
        <v>45367.530286030094</v>
      </c>
      <c r="B544" t="s">
        <v>5460</v>
      </c>
      <c r="C544" t="s">
        <v>4466</v>
      </c>
      <c r="D544">
        <v>543</v>
      </c>
      <c r="E544" t="s">
        <v>6000</v>
      </c>
      <c r="F544" t="s">
        <v>5462</v>
      </c>
      <c r="G544" t="s">
        <v>14</v>
      </c>
      <c r="H544">
        <v>400</v>
      </c>
      <c r="I544">
        <v>400</v>
      </c>
      <c r="J544">
        <v>1000</v>
      </c>
      <c r="K544" t="b">
        <f>+resultados_integridad_001[[#This Row],[resultado_esperado]]=resultados_integridad_001[[#This Row],[resultado_obtenido]]</f>
        <v>1</v>
      </c>
    </row>
    <row r="545" spans="1:11" x14ac:dyDescent="0.3">
      <c r="A545" s="1">
        <v>45367.530286064815</v>
      </c>
      <c r="B545" t="s">
        <v>5460</v>
      </c>
      <c r="C545" t="s">
        <v>4466</v>
      </c>
      <c r="D545">
        <v>544</v>
      </c>
      <c r="E545" t="s">
        <v>6001</v>
      </c>
      <c r="F545" t="s">
        <v>5462</v>
      </c>
      <c r="G545" t="s">
        <v>14</v>
      </c>
      <c r="H545">
        <v>400</v>
      </c>
      <c r="I545">
        <v>400</v>
      </c>
      <c r="J545">
        <v>1000</v>
      </c>
      <c r="K545" t="b">
        <f>+resultados_integridad_001[[#This Row],[resultado_esperado]]=resultados_integridad_001[[#This Row],[resultado_obtenido]]</f>
        <v>1</v>
      </c>
    </row>
    <row r="546" spans="1:11" x14ac:dyDescent="0.3">
      <c r="A546" s="1">
        <v>45367.530286111112</v>
      </c>
      <c r="B546" t="s">
        <v>5460</v>
      </c>
      <c r="C546" t="s">
        <v>4466</v>
      </c>
      <c r="D546">
        <v>545</v>
      </c>
      <c r="E546" t="s">
        <v>6002</v>
      </c>
      <c r="F546" t="s">
        <v>5462</v>
      </c>
      <c r="G546" t="s">
        <v>14</v>
      </c>
      <c r="H546">
        <v>400</v>
      </c>
      <c r="I546">
        <v>400</v>
      </c>
      <c r="J546">
        <v>1000</v>
      </c>
      <c r="K546" t="b">
        <f>+resultados_integridad_001[[#This Row],[resultado_esperado]]=resultados_integridad_001[[#This Row],[resultado_obtenido]]</f>
        <v>1</v>
      </c>
    </row>
    <row r="547" spans="1:11" x14ac:dyDescent="0.3">
      <c r="A547" s="1">
        <v>45367.530286145833</v>
      </c>
      <c r="B547" t="s">
        <v>5460</v>
      </c>
      <c r="C547" t="s">
        <v>4466</v>
      </c>
      <c r="D547">
        <v>546</v>
      </c>
      <c r="E547" t="s">
        <v>6003</v>
      </c>
      <c r="F547" t="s">
        <v>5462</v>
      </c>
      <c r="G547" t="s">
        <v>14</v>
      </c>
      <c r="H547">
        <v>400</v>
      </c>
      <c r="I547">
        <v>400</v>
      </c>
      <c r="J547">
        <v>1000</v>
      </c>
      <c r="K547" t="b">
        <f>+resultados_integridad_001[[#This Row],[resultado_esperado]]=resultados_integridad_001[[#This Row],[resultado_obtenido]]</f>
        <v>1</v>
      </c>
    </row>
    <row r="548" spans="1:11" x14ac:dyDescent="0.3">
      <c r="A548" s="1">
        <v>45367.53028619213</v>
      </c>
      <c r="B548" t="s">
        <v>5460</v>
      </c>
      <c r="C548" t="s">
        <v>4466</v>
      </c>
      <c r="D548">
        <v>547</v>
      </c>
      <c r="E548" t="s">
        <v>6004</v>
      </c>
      <c r="F548" t="s">
        <v>5462</v>
      </c>
      <c r="G548" t="s">
        <v>14</v>
      </c>
      <c r="H548">
        <v>400</v>
      </c>
      <c r="I548">
        <v>400</v>
      </c>
      <c r="J548">
        <v>1000</v>
      </c>
      <c r="K548" t="b">
        <f>+resultados_integridad_001[[#This Row],[resultado_esperado]]=resultados_integridad_001[[#This Row],[resultado_obtenido]]</f>
        <v>1</v>
      </c>
    </row>
    <row r="549" spans="1:11" x14ac:dyDescent="0.3">
      <c r="A549" s="1">
        <v>45367.530286250003</v>
      </c>
      <c r="B549" t="s">
        <v>5460</v>
      </c>
      <c r="C549" t="s">
        <v>4466</v>
      </c>
      <c r="D549">
        <v>548</v>
      </c>
      <c r="E549" t="s">
        <v>6005</v>
      </c>
      <c r="F549" t="s">
        <v>5462</v>
      </c>
      <c r="G549" t="s">
        <v>14</v>
      </c>
      <c r="H549">
        <v>400</v>
      </c>
      <c r="I549">
        <v>400</v>
      </c>
      <c r="J549">
        <v>1000</v>
      </c>
      <c r="K549" t="b">
        <f>+resultados_integridad_001[[#This Row],[resultado_esperado]]=resultados_integridad_001[[#This Row],[resultado_obtenido]]</f>
        <v>1</v>
      </c>
    </row>
    <row r="550" spans="1:11" x14ac:dyDescent="0.3">
      <c r="A550" s="1">
        <v>45367.530286284724</v>
      </c>
      <c r="B550" t="s">
        <v>5460</v>
      </c>
      <c r="C550" t="s">
        <v>4466</v>
      </c>
      <c r="D550">
        <v>549</v>
      </c>
      <c r="E550" t="s">
        <v>6006</v>
      </c>
      <c r="F550" t="s">
        <v>5462</v>
      </c>
      <c r="G550" t="s">
        <v>14</v>
      </c>
      <c r="H550">
        <v>400</v>
      </c>
      <c r="I550">
        <v>400</v>
      </c>
      <c r="J550">
        <v>1000</v>
      </c>
      <c r="K550" t="b">
        <f>+resultados_integridad_001[[#This Row],[resultado_esperado]]=resultados_integridad_001[[#This Row],[resultado_obtenido]]</f>
        <v>1</v>
      </c>
    </row>
    <row r="551" spans="1:11" x14ac:dyDescent="0.3">
      <c r="A551" s="1">
        <v>45367.530286319445</v>
      </c>
      <c r="B551" t="s">
        <v>5460</v>
      </c>
      <c r="C551" t="s">
        <v>4466</v>
      </c>
      <c r="D551">
        <v>550</v>
      </c>
      <c r="E551" t="s">
        <v>6007</v>
      </c>
      <c r="F551" t="s">
        <v>5462</v>
      </c>
      <c r="G551" t="s">
        <v>14</v>
      </c>
      <c r="H551">
        <v>400</v>
      </c>
      <c r="I551">
        <v>400</v>
      </c>
      <c r="J551">
        <v>1000</v>
      </c>
      <c r="K551" t="b">
        <f>+resultados_integridad_001[[#This Row],[resultado_esperado]]=resultados_integridad_001[[#This Row],[resultado_obtenido]]</f>
        <v>1</v>
      </c>
    </row>
    <row r="552" spans="1:11" x14ac:dyDescent="0.3">
      <c r="A552" s="1">
        <v>45367.53028634259</v>
      </c>
      <c r="B552" t="s">
        <v>5460</v>
      </c>
      <c r="C552" t="s">
        <v>4466</v>
      </c>
      <c r="D552">
        <v>551</v>
      </c>
      <c r="E552" t="s">
        <v>6008</v>
      </c>
      <c r="F552" t="s">
        <v>5462</v>
      </c>
      <c r="G552" t="s">
        <v>14</v>
      </c>
      <c r="H552">
        <v>400</v>
      </c>
      <c r="I552">
        <v>400</v>
      </c>
      <c r="J552">
        <v>1000</v>
      </c>
      <c r="K552" t="b">
        <f>+resultados_integridad_001[[#This Row],[resultado_esperado]]=resultados_integridad_001[[#This Row],[resultado_obtenido]]</f>
        <v>1</v>
      </c>
    </row>
    <row r="553" spans="1:11" x14ac:dyDescent="0.3">
      <c r="A553" s="1">
        <v>45367.530286388886</v>
      </c>
      <c r="B553" t="s">
        <v>5460</v>
      </c>
      <c r="C553" t="s">
        <v>4466</v>
      </c>
      <c r="D553">
        <v>552</v>
      </c>
      <c r="E553" t="s">
        <v>6009</v>
      </c>
      <c r="F553" t="s">
        <v>5462</v>
      </c>
      <c r="G553" t="s">
        <v>14</v>
      </c>
      <c r="H553">
        <v>400</v>
      </c>
      <c r="I553">
        <v>400</v>
      </c>
      <c r="J553">
        <v>1000</v>
      </c>
      <c r="K553" t="b">
        <f>+resultados_integridad_001[[#This Row],[resultado_esperado]]=resultados_integridad_001[[#This Row],[resultado_obtenido]]</f>
        <v>1</v>
      </c>
    </row>
    <row r="554" spans="1:11" x14ac:dyDescent="0.3">
      <c r="A554" s="1">
        <v>45367.530286423615</v>
      </c>
      <c r="B554" t="s">
        <v>5460</v>
      </c>
      <c r="C554" t="s">
        <v>4466</v>
      </c>
      <c r="D554">
        <v>553</v>
      </c>
      <c r="E554" t="s">
        <v>6010</v>
      </c>
      <c r="F554" t="s">
        <v>5462</v>
      </c>
      <c r="G554" t="s">
        <v>14</v>
      </c>
      <c r="H554">
        <v>400</v>
      </c>
      <c r="I554">
        <v>400</v>
      </c>
      <c r="J554">
        <v>1000</v>
      </c>
      <c r="K554" t="b">
        <f>+resultados_integridad_001[[#This Row],[resultado_esperado]]=resultados_integridad_001[[#This Row],[resultado_obtenido]]</f>
        <v>1</v>
      </c>
    </row>
    <row r="555" spans="1:11" x14ac:dyDescent="0.3">
      <c r="A555" s="1">
        <v>45367.530286469904</v>
      </c>
      <c r="B555" t="s">
        <v>5460</v>
      </c>
      <c r="C555" t="s">
        <v>4466</v>
      </c>
      <c r="D555">
        <v>554</v>
      </c>
      <c r="E555" t="s">
        <v>6011</v>
      </c>
      <c r="F555" t="s">
        <v>5462</v>
      </c>
      <c r="G555" t="s">
        <v>14</v>
      </c>
      <c r="H555">
        <v>400</v>
      </c>
      <c r="I555">
        <v>400</v>
      </c>
      <c r="J555">
        <v>1000</v>
      </c>
      <c r="K555" t="b">
        <f>+resultados_integridad_001[[#This Row],[resultado_esperado]]=resultados_integridad_001[[#This Row],[resultado_obtenido]]</f>
        <v>1</v>
      </c>
    </row>
    <row r="556" spans="1:11" x14ac:dyDescent="0.3">
      <c r="A556" s="1">
        <v>45367.530286493056</v>
      </c>
      <c r="B556" t="s">
        <v>5460</v>
      </c>
      <c r="C556" t="s">
        <v>4466</v>
      </c>
      <c r="D556">
        <v>555</v>
      </c>
      <c r="E556" t="s">
        <v>6012</v>
      </c>
      <c r="F556" t="s">
        <v>5462</v>
      </c>
      <c r="G556" t="s">
        <v>14</v>
      </c>
      <c r="H556">
        <v>400</v>
      </c>
      <c r="I556">
        <v>400</v>
      </c>
      <c r="J556">
        <v>1000</v>
      </c>
      <c r="K556" t="b">
        <f>+resultados_integridad_001[[#This Row],[resultado_esperado]]=resultados_integridad_001[[#This Row],[resultado_obtenido]]</f>
        <v>1</v>
      </c>
    </row>
    <row r="557" spans="1:11" x14ac:dyDescent="0.3">
      <c r="A557" s="1">
        <v>45367.530286527777</v>
      </c>
      <c r="B557" t="s">
        <v>5460</v>
      </c>
      <c r="C557" t="s">
        <v>4466</v>
      </c>
      <c r="D557">
        <v>556</v>
      </c>
      <c r="E557" t="s">
        <v>6013</v>
      </c>
      <c r="F557" t="s">
        <v>5462</v>
      </c>
      <c r="G557" t="s">
        <v>14</v>
      </c>
      <c r="H557">
        <v>400</v>
      </c>
      <c r="I557">
        <v>400</v>
      </c>
      <c r="J557">
        <v>1000</v>
      </c>
      <c r="K557" t="b">
        <f>+resultados_integridad_001[[#This Row],[resultado_esperado]]=resultados_integridad_001[[#This Row],[resultado_obtenido]]</f>
        <v>1</v>
      </c>
    </row>
    <row r="558" spans="1:11" x14ac:dyDescent="0.3">
      <c r="A558" s="1">
        <v>45367.530286562498</v>
      </c>
      <c r="B558" t="s">
        <v>5460</v>
      </c>
      <c r="C558" t="s">
        <v>4466</v>
      </c>
      <c r="D558">
        <v>557</v>
      </c>
      <c r="E558" t="s">
        <v>6014</v>
      </c>
      <c r="F558" t="s">
        <v>5462</v>
      </c>
      <c r="G558" t="s">
        <v>14</v>
      </c>
      <c r="H558">
        <v>400</v>
      </c>
      <c r="I558">
        <v>400</v>
      </c>
      <c r="J558">
        <v>1000</v>
      </c>
      <c r="K558" t="b">
        <f>+resultados_integridad_001[[#This Row],[resultado_esperado]]=resultados_integridad_001[[#This Row],[resultado_obtenido]]</f>
        <v>1</v>
      </c>
    </row>
    <row r="559" spans="1:11" x14ac:dyDescent="0.3">
      <c r="A559" s="1">
        <v>45367.530286608795</v>
      </c>
      <c r="B559" t="s">
        <v>5460</v>
      </c>
      <c r="C559" t="s">
        <v>4466</v>
      </c>
      <c r="D559">
        <v>558</v>
      </c>
      <c r="E559" t="s">
        <v>6015</v>
      </c>
      <c r="F559" t="s">
        <v>5462</v>
      </c>
      <c r="G559" t="s">
        <v>14</v>
      </c>
      <c r="H559">
        <v>400</v>
      </c>
      <c r="I559">
        <v>400</v>
      </c>
      <c r="J559">
        <v>1000</v>
      </c>
      <c r="K559" t="b">
        <f>+resultados_integridad_001[[#This Row],[resultado_esperado]]=resultados_integridad_001[[#This Row],[resultado_obtenido]]</f>
        <v>1</v>
      </c>
    </row>
    <row r="560" spans="1:11" x14ac:dyDescent="0.3">
      <c r="A560" s="1">
        <v>45367.530286655092</v>
      </c>
      <c r="B560" t="s">
        <v>5460</v>
      </c>
      <c r="C560" t="s">
        <v>4466</v>
      </c>
      <c r="D560">
        <v>559</v>
      </c>
      <c r="E560" t="s">
        <v>6016</v>
      </c>
      <c r="F560" t="s">
        <v>5462</v>
      </c>
      <c r="G560" t="s">
        <v>14</v>
      </c>
      <c r="H560">
        <v>400</v>
      </c>
      <c r="I560">
        <v>400</v>
      </c>
      <c r="J560">
        <v>1000</v>
      </c>
      <c r="K560" t="b">
        <f>+resultados_integridad_001[[#This Row],[resultado_esperado]]=resultados_integridad_001[[#This Row],[resultado_obtenido]]</f>
        <v>1</v>
      </c>
    </row>
    <row r="561" spans="1:11" x14ac:dyDescent="0.3">
      <c r="A561" s="1">
        <v>45367.530286678244</v>
      </c>
      <c r="B561" t="s">
        <v>5460</v>
      </c>
      <c r="C561" t="s">
        <v>4466</v>
      </c>
      <c r="D561">
        <v>560</v>
      </c>
      <c r="E561" t="s">
        <v>6017</v>
      </c>
      <c r="F561" t="s">
        <v>5462</v>
      </c>
      <c r="G561" t="s">
        <v>14</v>
      </c>
      <c r="H561">
        <v>400</v>
      </c>
      <c r="I561">
        <v>400</v>
      </c>
      <c r="J561">
        <v>1000</v>
      </c>
      <c r="K561" t="b">
        <f>+resultados_integridad_001[[#This Row],[resultado_esperado]]=resultados_integridad_001[[#This Row],[resultado_obtenido]]</f>
        <v>1</v>
      </c>
    </row>
    <row r="562" spans="1:11" x14ac:dyDescent="0.3">
      <c r="A562" s="1">
        <v>45367.530286712965</v>
      </c>
      <c r="B562" t="s">
        <v>5460</v>
      </c>
      <c r="C562" t="s">
        <v>4466</v>
      </c>
      <c r="D562">
        <v>561</v>
      </c>
      <c r="E562" t="s">
        <v>6018</v>
      </c>
      <c r="F562" t="s">
        <v>5462</v>
      </c>
      <c r="G562" t="s">
        <v>14</v>
      </c>
      <c r="H562">
        <v>400</v>
      </c>
      <c r="I562">
        <v>400</v>
      </c>
      <c r="J562">
        <v>1000</v>
      </c>
      <c r="K562" t="b">
        <f>+resultados_integridad_001[[#This Row],[resultado_esperado]]=resultados_integridad_001[[#This Row],[resultado_obtenido]]</f>
        <v>1</v>
      </c>
    </row>
    <row r="563" spans="1:11" x14ac:dyDescent="0.3">
      <c r="A563" s="1">
        <v>45367.530286747686</v>
      </c>
      <c r="B563" t="s">
        <v>5460</v>
      </c>
      <c r="C563" t="s">
        <v>4466</v>
      </c>
      <c r="D563">
        <v>562</v>
      </c>
      <c r="E563" t="s">
        <v>6019</v>
      </c>
      <c r="F563" t="s">
        <v>5462</v>
      </c>
      <c r="G563" t="s">
        <v>14</v>
      </c>
      <c r="H563">
        <v>400</v>
      </c>
      <c r="I563">
        <v>400</v>
      </c>
      <c r="J563">
        <v>1000</v>
      </c>
      <c r="K563" t="b">
        <f>+resultados_integridad_001[[#This Row],[resultado_esperado]]=resultados_integridad_001[[#This Row],[resultado_obtenido]]</f>
        <v>1</v>
      </c>
    </row>
    <row r="564" spans="1:11" x14ac:dyDescent="0.3">
      <c r="A564" s="1">
        <v>45367.530286782407</v>
      </c>
      <c r="B564" t="s">
        <v>5460</v>
      </c>
      <c r="C564" t="s">
        <v>4466</v>
      </c>
      <c r="D564">
        <v>563</v>
      </c>
      <c r="E564" t="s">
        <v>6020</v>
      </c>
      <c r="F564" t="s">
        <v>5462</v>
      </c>
      <c r="G564" t="s">
        <v>14</v>
      </c>
      <c r="H564">
        <v>400</v>
      </c>
      <c r="I564">
        <v>400</v>
      </c>
      <c r="J564">
        <v>1000</v>
      </c>
      <c r="K564" t="b">
        <f>+resultados_integridad_001[[#This Row],[resultado_esperado]]=resultados_integridad_001[[#This Row],[resultado_obtenido]]</f>
        <v>1</v>
      </c>
    </row>
    <row r="565" spans="1:11" x14ac:dyDescent="0.3">
      <c r="A565" s="1">
        <v>45367.530286828704</v>
      </c>
      <c r="B565" t="s">
        <v>5460</v>
      </c>
      <c r="C565" t="s">
        <v>4466</v>
      </c>
      <c r="D565">
        <v>564</v>
      </c>
      <c r="E565" t="s">
        <v>6021</v>
      </c>
      <c r="F565" t="s">
        <v>5462</v>
      </c>
      <c r="G565" t="s">
        <v>14</v>
      </c>
      <c r="H565">
        <v>400</v>
      </c>
      <c r="I565">
        <v>400</v>
      </c>
      <c r="J565">
        <v>1000</v>
      </c>
      <c r="K565" t="b">
        <f>+resultados_integridad_001[[#This Row],[resultado_esperado]]=resultados_integridad_001[[#This Row],[resultado_obtenido]]</f>
        <v>1</v>
      </c>
    </row>
    <row r="566" spans="1:11" x14ac:dyDescent="0.3">
      <c r="A566" s="1">
        <v>45367.530286863424</v>
      </c>
      <c r="B566" t="s">
        <v>5460</v>
      </c>
      <c r="C566" t="s">
        <v>4466</v>
      </c>
      <c r="D566">
        <v>565</v>
      </c>
      <c r="E566" t="s">
        <v>6022</v>
      </c>
      <c r="F566" t="s">
        <v>5462</v>
      </c>
      <c r="G566" t="s">
        <v>14</v>
      </c>
      <c r="H566">
        <v>400</v>
      </c>
      <c r="I566">
        <v>400</v>
      </c>
      <c r="J566">
        <v>1000</v>
      </c>
      <c r="K566" t="b">
        <f>+resultados_integridad_001[[#This Row],[resultado_esperado]]=resultados_integridad_001[[#This Row],[resultado_obtenido]]</f>
        <v>1</v>
      </c>
    </row>
    <row r="567" spans="1:11" x14ac:dyDescent="0.3">
      <c r="A567" s="1">
        <v>45367.530286886577</v>
      </c>
      <c r="B567" t="s">
        <v>5460</v>
      </c>
      <c r="C567" t="s">
        <v>4466</v>
      </c>
      <c r="D567">
        <v>566</v>
      </c>
      <c r="E567" t="s">
        <v>6023</v>
      </c>
      <c r="F567" t="s">
        <v>5462</v>
      </c>
      <c r="G567" t="s">
        <v>14</v>
      </c>
      <c r="H567">
        <v>400</v>
      </c>
      <c r="I567">
        <v>400</v>
      </c>
      <c r="J567">
        <v>1000</v>
      </c>
      <c r="K567" t="b">
        <f>+resultados_integridad_001[[#This Row],[resultado_esperado]]=resultados_integridad_001[[#This Row],[resultado_obtenido]]</f>
        <v>1</v>
      </c>
    </row>
    <row r="568" spans="1:11" x14ac:dyDescent="0.3">
      <c r="A568" s="1">
        <v>45367.530286921297</v>
      </c>
      <c r="B568" t="s">
        <v>5460</v>
      </c>
      <c r="C568" t="s">
        <v>4466</v>
      </c>
      <c r="D568">
        <v>567</v>
      </c>
      <c r="E568" t="s">
        <v>6024</v>
      </c>
      <c r="F568" t="s">
        <v>5462</v>
      </c>
      <c r="G568" t="s">
        <v>14</v>
      </c>
      <c r="H568">
        <v>400</v>
      </c>
      <c r="I568">
        <v>400</v>
      </c>
      <c r="J568">
        <v>1000</v>
      </c>
      <c r="K568" t="b">
        <f>+resultados_integridad_001[[#This Row],[resultado_esperado]]=resultados_integridad_001[[#This Row],[resultado_obtenido]]</f>
        <v>1</v>
      </c>
    </row>
    <row r="569" spans="1:11" x14ac:dyDescent="0.3">
      <c r="A569" s="1">
        <v>45367.530286956018</v>
      </c>
      <c r="B569" t="s">
        <v>5460</v>
      </c>
      <c r="C569" t="s">
        <v>4466</v>
      </c>
      <c r="D569">
        <v>568</v>
      </c>
      <c r="E569" t="s">
        <v>6025</v>
      </c>
      <c r="F569" t="s">
        <v>5462</v>
      </c>
      <c r="G569" t="s">
        <v>14</v>
      </c>
      <c r="H569">
        <v>400</v>
      </c>
      <c r="I569">
        <v>400</v>
      </c>
      <c r="J569">
        <v>1000</v>
      </c>
      <c r="K569" t="b">
        <f>+resultados_integridad_001[[#This Row],[resultado_esperado]]=resultados_integridad_001[[#This Row],[resultado_obtenido]]</f>
        <v>1</v>
      </c>
    </row>
    <row r="570" spans="1:11" x14ac:dyDescent="0.3">
      <c r="A570" s="1">
        <v>45367.530286990739</v>
      </c>
      <c r="B570" t="s">
        <v>5460</v>
      </c>
      <c r="C570" t="s">
        <v>4466</v>
      </c>
      <c r="D570">
        <v>569</v>
      </c>
      <c r="E570" t="s">
        <v>6026</v>
      </c>
      <c r="F570" t="s">
        <v>5462</v>
      </c>
      <c r="G570" t="s">
        <v>14</v>
      </c>
      <c r="H570">
        <v>400</v>
      </c>
      <c r="I570">
        <v>400</v>
      </c>
      <c r="J570">
        <v>1000</v>
      </c>
      <c r="K570" t="b">
        <f>+resultados_integridad_001[[#This Row],[resultado_esperado]]=resultados_integridad_001[[#This Row],[resultado_obtenido]]</f>
        <v>1</v>
      </c>
    </row>
    <row r="571" spans="1:11" x14ac:dyDescent="0.3">
      <c r="A571" s="1">
        <v>45367.530287037036</v>
      </c>
      <c r="B571" t="s">
        <v>5460</v>
      </c>
      <c r="C571" t="s">
        <v>4466</v>
      </c>
      <c r="D571">
        <v>570</v>
      </c>
      <c r="E571" t="s">
        <v>6027</v>
      </c>
      <c r="F571" t="s">
        <v>5462</v>
      </c>
      <c r="G571" t="s">
        <v>14</v>
      </c>
      <c r="H571">
        <v>400</v>
      </c>
      <c r="I571">
        <v>400</v>
      </c>
      <c r="J571">
        <v>1000</v>
      </c>
      <c r="K571" t="b">
        <f>+resultados_integridad_001[[#This Row],[resultado_esperado]]=resultados_integridad_001[[#This Row],[resultado_obtenido]]</f>
        <v>1</v>
      </c>
    </row>
    <row r="572" spans="1:11" x14ac:dyDescent="0.3">
      <c r="A572" s="1">
        <v>45367.530287071757</v>
      </c>
      <c r="B572" t="s">
        <v>5460</v>
      </c>
      <c r="C572" t="s">
        <v>4466</v>
      </c>
      <c r="D572">
        <v>571</v>
      </c>
      <c r="E572" t="s">
        <v>6028</v>
      </c>
      <c r="F572" t="s">
        <v>5462</v>
      </c>
      <c r="G572" t="s">
        <v>14</v>
      </c>
      <c r="H572">
        <v>400</v>
      </c>
      <c r="I572">
        <v>400</v>
      </c>
      <c r="J572">
        <v>1000</v>
      </c>
      <c r="K572" t="b">
        <f>+resultados_integridad_001[[#This Row],[resultado_esperado]]=resultados_integridad_001[[#This Row],[resultado_obtenido]]</f>
        <v>1</v>
      </c>
    </row>
    <row r="573" spans="1:11" x14ac:dyDescent="0.3">
      <c r="A573" s="1">
        <v>45367.530287106485</v>
      </c>
      <c r="B573" t="s">
        <v>5460</v>
      </c>
      <c r="C573" t="s">
        <v>4466</v>
      </c>
      <c r="D573">
        <v>572</v>
      </c>
      <c r="E573" t="s">
        <v>6029</v>
      </c>
      <c r="F573" t="s">
        <v>5462</v>
      </c>
      <c r="G573" t="s">
        <v>14</v>
      </c>
      <c r="H573">
        <v>400</v>
      </c>
      <c r="I573">
        <v>400</v>
      </c>
      <c r="J573">
        <v>1000</v>
      </c>
      <c r="K573" t="b">
        <f>+resultados_integridad_001[[#This Row],[resultado_esperado]]=resultados_integridad_001[[#This Row],[resultado_obtenido]]</f>
        <v>1</v>
      </c>
    </row>
    <row r="574" spans="1:11" x14ac:dyDescent="0.3">
      <c r="A574" s="1">
        <v>45367.53028712963</v>
      </c>
      <c r="B574" t="s">
        <v>5460</v>
      </c>
      <c r="C574" t="s">
        <v>4466</v>
      </c>
      <c r="D574">
        <v>573</v>
      </c>
      <c r="E574" t="s">
        <v>6030</v>
      </c>
      <c r="F574" t="s">
        <v>5462</v>
      </c>
      <c r="G574" t="s">
        <v>14</v>
      </c>
      <c r="H574">
        <v>400</v>
      </c>
      <c r="I574">
        <v>400</v>
      </c>
      <c r="J574">
        <v>1000</v>
      </c>
      <c r="K574" t="b">
        <f>+resultados_integridad_001[[#This Row],[resultado_esperado]]=resultados_integridad_001[[#This Row],[resultado_obtenido]]</f>
        <v>1</v>
      </c>
    </row>
    <row r="575" spans="1:11" x14ac:dyDescent="0.3">
      <c r="A575" s="1">
        <v>45367.530287175927</v>
      </c>
      <c r="B575" t="s">
        <v>5460</v>
      </c>
      <c r="C575" t="s">
        <v>4466</v>
      </c>
      <c r="D575">
        <v>574</v>
      </c>
      <c r="E575" t="s">
        <v>6031</v>
      </c>
      <c r="F575" t="s">
        <v>5462</v>
      </c>
      <c r="G575" t="s">
        <v>14</v>
      </c>
      <c r="H575">
        <v>400</v>
      </c>
      <c r="I575">
        <v>400</v>
      </c>
      <c r="J575">
        <v>1000</v>
      </c>
      <c r="K575" t="b">
        <f>+resultados_integridad_001[[#This Row],[resultado_esperado]]=resultados_integridad_001[[#This Row],[resultado_obtenido]]</f>
        <v>1</v>
      </c>
    </row>
    <row r="576" spans="1:11" x14ac:dyDescent="0.3">
      <c r="A576" s="1">
        <v>45367.530287222224</v>
      </c>
      <c r="B576" t="s">
        <v>5460</v>
      </c>
      <c r="C576" t="s">
        <v>4466</v>
      </c>
      <c r="D576">
        <v>575</v>
      </c>
      <c r="E576" t="s">
        <v>6032</v>
      </c>
      <c r="F576" t="s">
        <v>5462</v>
      </c>
      <c r="G576" t="s">
        <v>14</v>
      </c>
      <c r="H576">
        <v>400</v>
      </c>
      <c r="I576">
        <v>400</v>
      </c>
      <c r="J576">
        <v>1000</v>
      </c>
      <c r="K576" t="b">
        <f>+resultados_integridad_001[[#This Row],[resultado_esperado]]=resultados_integridad_001[[#This Row],[resultado_obtenido]]</f>
        <v>1</v>
      </c>
    </row>
    <row r="577" spans="1:11" x14ac:dyDescent="0.3">
      <c r="A577" s="1">
        <v>45367.530287256945</v>
      </c>
      <c r="B577" t="s">
        <v>5460</v>
      </c>
      <c r="C577" t="s">
        <v>4466</v>
      </c>
      <c r="D577">
        <v>576</v>
      </c>
      <c r="E577" t="s">
        <v>6033</v>
      </c>
      <c r="F577" t="s">
        <v>5462</v>
      </c>
      <c r="G577" t="s">
        <v>14</v>
      </c>
      <c r="H577">
        <v>400</v>
      </c>
      <c r="I577">
        <v>400</v>
      </c>
      <c r="J577">
        <v>1000</v>
      </c>
      <c r="K577" t="b">
        <f>+resultados_integridad_001[[#This Row],[resultado_esperado]]=resultados_integridad_001[[#This Row],[resultado_obtenido]]</f>
        <v>1</v>
      </c>
    </row>
    <row r="578" spans="1:11" x14ac:dyDescent="0.3">
      <c r="A578" s="1">
        <v>45367.530287291665</v>
      </c>
      <c r="B578" t="s">
        <v>5460</v>
      </c>
      <c r="C578" t="s">
        <v>4466</v>
      </c>
      <c r="D578">
        <v>577</v>
      </c>
      <c r="E578" t="s">
        <v>6034</v>
      </c>
      <c r="F578" t="s">
        <v>5462</v>
      </c>
      <c r="G578" t="s">
        <v>14</v>
      </c>
      <c r="H578">
        <v>400</v>
      </c>
      <c r="I578">
        <v>400</v>
      </c>
      <c r="J578">
        <v>1000</v>
      </c>
      <c r="K578" t="b">
        <f>+resultados_integridad_001[[#This Row],[resultado_esperado]]=resultados_integridad_001[[#This Row],[resultado_obtenido]]</f>
        <v>1</v>
      </c>
    </row>
    <row r="579" spans="1:11" x14ac:dyDescent="0.3">
      <c r="A579" s="1">
        <v>45367.530287326386</v>
      </c>
      <c r="B579" t="s">
        <v>5460</v>
      </c>
      <c r="C579" t="s">
        <v>4466</v>
      </c>
      <c r="D579">
        <v>578</v>
      </c>
      <c r="E579" t="s">
        <v>6035</v>
      </c>
      <c r="F579" t="s">
        <v>5462</v>
      </c>
      <c r="G579" t="s">
        <v>14</v>
      </c>
      <c r="H579">
        <v>400</v>
      </c>
      <c r="I579">
        <v>400</v>
      </c>
      <c r="J579">
        <v>1000</v>
      </c>
      <c r="K579" t="b">
        <f>+resultados_integridad_001[[#This Row],[resultado_esperado]]=resultados_integridad_001[[#This Row],[resultado_obtenido]]</f>
        <v>1</v>
      </c>
    </row>
    <row r="580" spans="1:11" x14ac:dyDescent="0.3">
      <c r="A580" s="1">
        <v>45367.530287372683</v>
      </c>
      <c r="B580" t="s">
        <v>5460</v>
      </c>
      <c r="C580" t="s">
        <v>4466</v>
      </c>
      <c r="D580">
        <v>579</v>
      </c>
      <c r="E580" t="s">
        <v>6036</v>
      </c>
      <c r="F580" t="s">
        <v>5462</v>
      </c>
      <c r="G580" t="s">
        <v>14</v>
      </c>
      <c r="H580">
        <v>400</v>
      </c>
      <c r="I580">
        <v>400</v>
      </c>
      <c r="J580">
        <v>1000</v>
      </c>
      <c r="K580" t="b">
        <f>+resultados_integridad_001[[#This Row],[resultado_esperado]]=resultados_integridad_001[[#This Row],[resultado_obtenido]]</f>
        <v>1</v>
      </c>
    </row>
    <row r="581" spans="1:11" x14ac:dyDescent="0.3">
      <c r="A581" s="1">
        <v>45367.53028741898</v>
      </c>
      <c r="B581" t="s">
        <v>5460</v>
      </c>
      <c r="C581" t="s">
        <v>4466</v>
      </c>
      <c r="D581">
        <v>580</v>
      </c>
      <c r="E581" t="s">
        <v>6037</v>
      </c>
      <c r="F581" t="s">
        <v>5462</v>
      </c>
      <c r="G581" t="s">
        <v>14</v>
      </c>
      <c r="H581">
        <v>400</v>
      </c>
      <c r="I581">
        <v>400</v>
      </c>
      <c r="J581">
        <v>1000</v>
      </c>
      <c r="K581" t="b">
        <f>+resultados_integridad_001[[#This Row],[resultado_esperado]]=resultados_integridad_001[[#This Row],[resultado_obtenido]]</f>
        <v>1</v>
      </c>
    </row>
    <row r="582" spans="1:11" x14ac:dyDescent="0.3">
      <c r="A582" s="1">
        <v>45367.530287465277</v>
      </c>
      <c r="B582" t="s">
        <v>5460</v>
      </c>
      <c r="C582" t="s">
        <v>4466</v>
      </c>
      <c r="D582">
        <v>581</v>
      </c>
      <c r="E582" t="s">
        <v>6038</v>
      </c>
      <c r="F582" t="s">
        <v>5462</v>
      </c>
      <c r="G582" t="s">
        <v>14</v>
      </c>
      <c r="H582">
        <v>400</v>
      </c>
      <c r="I582">
        <v>400</v>
      </c>
      <c r="J582">
        <v>1000</v>
      </c>
      <c r="K582" t="b">
        <f>+resultados_integridad_001[[#This Row],[resultado_esperado]]=resultados_integridad_001[[#This Row],[resultado_obtenido]]</f>
        <v>1</v>
      </c>
    </row>
    <row r="583" spans="1:11" x14ac:dyDescent="0.3">
      <c r="A583" s="1">
        <v>45367.530287499998</v>
      </c>
      <c r="B583" t="s">
        <v>5460</v>
      </c>
      <c r="C583" t="s">
        <v>4466</v>
      </c>
      <c r="D583">
        <v>582</v>
      </c>
      <c r="E583" t="s">
        <v>6039</v>
      </c>
      <c r="F583" t="s">
        <v>5462</v>
      </c>
      <c r="G583" t="s">
        <v>14</v>
      </c>
      <c r="H583">
        <v>400</v>
      </c>
      <c r="I583">
        <v>400</v>
      </c>
      <c r="J583">
        <v>1000</v>
      </c>
      <c r="K583" t="b">
        <f>+resultados_integridad_001[[#This Row],[resultado_esperado]]=resultados_integridad_001[[#This Row],[resultado_obtenido]]</f>
        <v>1</v>
      </c>
    </row>
    <row r="584" spans="1:11" x14ac:dyDescent="0.3">
      <c r="A584" s="1">
        <v>45367.530287534719</v>
      </c>
      <c r="B584" t="s">
        <v>5460</v>
      </c>
      <c r="C584" t="s">
        <v>4466</v>
      </c>
      <c r="D584">
        <v>583</v>
      </c>
      <c r="E584" t="s">
        <v>6040</v>
      </c>
      <c r="F584" t="s">
        <v>5462</v>
      </c>
      <c r="G584" t="s">
        <v>14</v>
      </c>
      <c r="H584">
        <v>400</v>
      </c>
      <c r="I584">
        <v>400</v>
      </c>
      <c r="J584">
        <v>1000</v>
      </c>
      <c r="K584" t="b">
        <f>+resultados_integridad_001[[#This Row],[resultado_esperado]]=resultados_integridad_001[[#This Row],[resultado_obtenido]]</f>
        <v>1</v>
      </c>
    </row>
    <row r="585" spans="1:11" x14ac:dyDescent="0.3">
      <c r="A585" s="1">
        <v>45367.530287569447</v>
      </c>
      <c r="B585" t="s">
        <v>5460</v>
      </c>
      <c r="C585" t="s">
        <v>4466</v>
      </c>
      <c r="D585">
        <v>584</v>
      </c>
      <c r="E585" t="s">
        <v>6041</v>
      </c>
      <c r="F585" t="s">
        <v>5462</v>
      </c>
      <c r="G585" t="s">
        <v>14</v>
      </c>
      <c r="H585">
        <v>400</v>
      </c>
      <c r="I585">
        <v>400</v>
      </c>
      <c r="J585">
        <v>1000</v>
      </c>
      <c r="K585" t="b">
        <f>+resultados_integridad_001[[#This Row],[resultado_esperado]]=resultados_integridad_001[[#This Row],[resultado_obtenido]]</f>
        <v>1</v>
      </c>
    </row>
    <row r="586" spans="1:11" x14ac:dyDescent="0.3">
      <c r="A586" s="1">
        <v>45367.530287615744</v>
      </c>
      <c r="B586" t="s">
        <v>5460</v>
      </c>
      <c r="C586" t="s">
        <v>4466</v>
      </c>
      <c r="D586">
        <v>585</v>
      </c>
      <c r="E586" t="s">
        <v>6042</v>
      </c>
      <c r="F586" t="s">
        <v>5462</v>
      </c>
      <c r="G586" t="s">
        <v>14</v>
      </c>
      <c r="H586">
        <v>400</v>
      </c>
      <c r="I586">
        <v>400</v>
      </c>
      <c r="J586">
        <v>1000</v>
      </c>
      <c r="K586" t="b">
        <f>+resultados_integridad_001[[#This Row],[resultado_esperado]]=resultados_integridad_001[[#This Row],[resultado_obtenido]]</f>
        <v>1</v>
      </c>
    </row>
    <row r="587" spans="1:11" x14ac:dyDescent="0.3">
      <c r="A587" s="1">
        <v>45367.530287650465</v>
      </c>
      <c r="B587" t="s">
        <v>5460</v>
      </c>
      <c r="C587" t="s">
        <v>4466</v>
      </c>
      <c r="D587">
        <v>586</v>
      </c>
      <c r="E587" t="s">
        <v>6043</v>
      </c>
      <c r="F587" t="s">
        <v>5462</v>
      </c>
      <c r="G587" t="s">
        <v>14</v>
      </c>
      <c r="H587">
        <v>400</v>
      </c>
      <c r="I587">
        <v>400</v>
      </c>
      <c r="J587">
        <v>1000</v>
      </c>
      <c r="K587" t="b">
        <f>+resultados_integridad_001[[#This Row],[resultado_esperado]]=resultados_integridad_001[[#This Row],[resultado_obtenido]]</f>
        <v>1</v>
      </c>
    </row>
    <row r="588" spans="1:11" x14ac:dyDescent="0.3">
      <c r="A588" s="1">
        <v>45367.53028767361</v>
      </c>
      <c r="B588" t="s">
        <v>5460</v>
      </c>
      <c r="C588" t="s">
        <v>4466</v>
      </c>
      <c r="D588">
        <v>587</v>
      </c>
      <c r="E588" t="s">
        <v>6044</v>
      </c>
      <c r="F588" t="s">
        <v>5462</v>
      </c>
      <c r="G588" t="s">
        <v>14</v>
      </c>
      <c r="H588">
        <v>400</v>
      </c>
      <c r="I588">
        <v>400</v>
      </c>
      <c r="J588">
        <v>1000</v>
      </c>
      <c r="K588" t="b">
        <f>+resultados_integridad_001[[#This Row],[resultado_esperado]]=resultados_integridad_001[[#This Row],[resultado_obtenido]]</f>
        <v>1</v>
      </c>
    </row>
    <row r="589" spans="1:11" x14ac:dyDescent="0.3">
      <c r="A589" s="1">
        <v>45367.53028770833</v>
      </c>
      <c r="B589" t="s">
        <v>5460</v>
      </c>
      <c r="C589" t="s">
        <v>4466</v>
      </c>
      <c r="D589">
        <v>588</v>
      </c>
      <c r="E589" t="s">
        <v>6045</v>
      </c>
      <c r="F589" t="s">
        <v>5462</v>
      </c>
      <c r="G589" t="s">
        <v>14</v>
      </c>
      <c r="H589">
        <v>400</v>
      </c>
      <c r="I589">
        <v>400</v>
      </c>
      <c r="J589">
        <v>1000</v>
      </c>
      <c r="K589" t="b">
        <f>+resultados_integridad_001[[#This Row],[resultado_esperado]]=resultados_integridad_001[[#This Row],[resultado_obtenido]]</f>
        <v>1</v>
      </c>
    </row>
    <row r="590" spans="1:11" x14ac:dyDescent="0.3">
      <c r="A590" s="1">
        <v>45367.530287743059</v>
      </c>
      <c r="B590" t="s">
        <v>5460</v>
      </c>
      <c r="C590" t="s">
        <v>4466</v>
      </c>
      <c r="D590">
        <v>589</v>
      </c>
      <c r="E590" t="s">
        <v>6046</v>
      </c>
      <c r="F590" t="s">
        <v>5462</v>
      </c>
      <c r="G590" t="s">
        <v>14</v>
      </c>
      <c r="H590">
        <v>400</v>
      </c>
      <c r="I590">
        <v>400</v>
      </c>
      <c r="J590">
        <v>1000</v>
      </c>
      <c r="K590" t="b">
        <f>+resultados_integridad_001[[#This Row],[resultado_esperado]]=resultados_integridad_001[[#This Row],[resultado_obtenido]]</f>
        <v>1</v>
      </c>
    </row>
    <row r="591" spans="1:11" x14ac:dyDescent="0.3">
      <c r="A591" s="1">
        <v>45367.530287789348</v>
      </c>
      <c r="B591" t="s">
        <v>5460</v>
      </c>
      <c r="C591" t="s">
        <v>4466</v>
      </c>
      <c r="D591">
        <v>590</v>
      </c>
      <c r="E591" t="s">
        <v>6047</v>
      </c>
      <c r="F591" t="s">
        <v>5462</v>
      </c>
      <c r="G591" t="s">
        <v>14</v>
      </c>
      <c r="H591">
        <v>400</v>
      </c>
      <c r="I591">
        <v>400</v>
      </c>
      <c r="J591">
        <v>1000</v>
      </c>
      <c r="K591" t="b">
        <f>+resultados_integridad_001[[#This Row],[resultado_esperado]]=resultados_integridad_001[[#This Row],[resultado_obtenido]]</f>
        <v>1</v>
      </c>
    </row>
    <row r="592" spans="1:11" x14ac:dyDescent="0.3">
      <c r="A592" s="1">
        <v>45367.530287824076</v>
      </c>
      <c r="B592" t="s">
        <v>5460</v>
      </c>
      <c r="C592" t="s">
        <v>4466</v>
      </c>
      <c r="D592">
        <v>591</v>
      </c>
      <c r="E592" t="s">
        <v>6048</v>
      </c>
      <c r="F592" t="s">
        <v>5462</v>
      </c>
      <c r="G592" t="s">
        <v>14</v>
      </c>
      <c r="H592">
        <v>400</v>
      </c>
      <c r="I592">
        <v>400</v>
      </c>
      <c r="J592">
        <v>1000</v>
      </c>
      <c r="K592" t="b">
        <f>+resultados_integridad_001[[#This Row],[resultado_esperado]]=resultados_integridad_001[[#This Row],[resultado_obtenido]]</f>
        <v>1</v>
      </c>
    </row>
    <row r="593" spans="1:11" x14ac:dyDescent="0.3">
      <c r="A593" s="1">
        <v>45367.530287858797</v>
      </c>
      <c r="B593" t="s">
        <v>5460</v>
      </c>
      <c r="C593" t="s">
        <v>4466</v>
      </c>
      <c r="D593">
        <v>592</v>
      </c>
      <c r="E593" t="s">
        <v>6049</v>
      </c>
      <c r="F593" t="s">
        <v>5462</v>
      </c>
      <c r="G593" t="s">
        <v>14</v>
      </c>
      <c r="H593">
        <v>400</v>
      </c>
      <c r="I593">
        <v>400</v>
      </c>
      <c r="J593">
        <v>1000</v>
      </c>
      <c r="K593" t="b">
        <f>+resultados_integridad_001[[#This Row],[resultado_esperado]]=resultados_integridad_001[[#This Row],[resultado_obtenido]]</f>
        <v>1</v>
      </c>
    </row>
    <row r="594" spans="1:11" x14ac:dyDescent="0.3">
      <c r="A594" s="1">
        <v>45367.530287893518</v>
      </c>
      <c r="B594" t="s">
        <v>5460</v>
      </c>
      <c r="C594" t="s">
        <v>4466</v>
      </c>
      <c r="D594">
        <v>593</v>
      </c>
      <c r="E594" t="s">
        <v>6050</v>
      </c>
      <c r="F594" t="s">
        <v>5462</v>
      </c>
      <c r="G594" t="s">
        <v>14</v>
      </c>
      <c r="H594">
        <v>400</v>
      </c>
      <c r="I594">
        <v>400</v>
      </c>
      <c r="J594">
        <v>1000</v>
      </c>
      <c r="K594" t="b">
        <f>+resultados_integridad_001[[#This Row],[resultado_esperado]]=resultados_integridad_001[[#This Row],[resultado_obtenido]]</f>
        <v>1</v>
      </c>
    </row>
    <row r="595" spans="1:11" x14ac:dyDescent="0.3">
      <c r="A595" s="1">
        <v>45367.530287928239</v>
      </c>
      <c r="B595" t="s">
        <v>5460</v>
      </c>
      <c r="C595" t="s">
        <v>4466</v>
      </c>
      <c r="D595">
        <v>594</v>
      </c>
      <c r="E595" t="s">
        <v>6051</v>
      </c>
      <c r="F595" t="s">
        <v>5462</v>
      </c>
      <c r="G595" t="s">
        <v>14</v>
      </c>
      <c r="H595">
        <v>400</v>
      </c>
      <c r="I595">
        <v>400</v>
      </c>
      <c r="J595">
        <v>1000</v>
      </c>
      <c r="K595" t="b">
        <f>+resultados_integridad_001[[#This Row],[resultado_esperado]]=resultados_integridad_001[[#This Row],[resultado_obtenido]]</f>
        <v>1</v>
      </c>
    </row>
    <row r="596" spans="1:11" x14ac:dyDescent="0.3">
      <c r="A596" s="1">
        <v>45367.530287974536</v>
      </c>
      <c r="B596" t="s">
        <v>5460</v>
      </c>
      <c r="C596" t="s">
        <v>4466</v>
      </c>
      <c r="D596">
        <v>595</v>
      </c>
      <c r="E596" t="s">
        <v>6052</v>
      </c>
      <c r="F596" t="s">
        <v>5462</v>
      </c>
      <c r="G596" t="s">
        <v>14</v>
      </c>
      <c r="H596">
        <v>400</v>
      </c>
      <c r="I596">
        <v>400</v>
      </c>
      <c r="J596">
        <v>1000</v>
      </c>
      <c r="K596" t="b">
        <f>+resultados_integridad_001[[#This Row],[resultado_esperado]]=resultados_integridad_001[[#This Row],[resultado_obtenido]]</f>
        <v>1</v>
      </c>
    </row>
    <row r="597" spans="1:11" x14ac:dyDescent="0.3">
      <c r="A597" s="1">
        <v>45367.530288009257</v>
      </c>
      <c r="B597" t="s">
        <v>5460</v>
      </c>
      <c r="C597" t="s">
        <v>4466</v>
      </c>
      <c r="D597">
        <v>596</v>
      </c>
      <c r="E597" t="s">
        <v>6053</v>
      </c>
      <c r="F597" t="s">
        <v>5462</v>
      </c>
      <c r="G597" t="s">
        <v>14</v>
      </c>
      <c r="H597">
        <v>400</v>
      </c>
      <c r="I597">
        <v>400</v>
      </c>
      <c r="J597">
        <v>1000</v>
      </c>
      <c r="K597" t="b">
        <f>+resultados_integridad_001[[#This Row],[resultado_esperado]]=resultados_integridad_001[[#This Row],[resultado_obtenido]]</f>
        <v>1</v>
      </c>
    </row>
    <row r="598" spans="1:11" x14ac:dyDescent="0.3">
      <c r="A598" s="1">
        <v>45367.530288043985</v>
      </c>
      <c r="B598" t="s">
        <v>5460</v>
      </c>
      <c r="C598" t="s">
        <v>4466</v>
      </c>
      <c r="D598">
        <v>597</v>
      </c>
      <c r="E598" t="s">
        <v>6054</v>
      </c>
      <c r="F598" t="s">
        <v>5462</v>
      </c>
      <c r="G598" t="s">
        <v>14</v>
      </c>
      <c r="H598">
        <v>400</v>
      </c>
      <c r="I598">
        <v>400</v>
      </c>
      <c r="J598">
        <v>1000</v>
      </c>
      <c r="K598" t="b">
        <f>+resultados_integridad_001[[#This Row],[resultado_esperado]]=resultados_integridad_001[[#This Row],[resultado_obtenido]]</f>
        <v>1</v>
      </c>
    </row>
    <row r="599" spans="1:11" x14ac:dyDescent="0.3">
      <c r="A599" s="1">
        <v>45367.530288078706</v>
      </c>
      <c r="B599" t="s">
        <v>5460</v>
      </c>
      <c r="C599" t="s">
        <v>4466</v>
      </c>
      <c r="D599">
        <v>598</v>
      </c>
      <c r="E599" t="s">
        <v>6055</v>
      </c>
      <c r="F599" t="s">
        <v>5462</v>
      </c>
      <c r="G599" t="s">
        <v>14</v>
      </c>
      <c r="H599">
        <v>400</v>
      </c>
      <c r="I599">
        <v>400</v>
      </c>
      <c r="J599">
        <v>1000</v>
      </c>
      <c r="K599" t="b">
        <f>+resultados_integridad_001[[#This Row],[resultado_esperado]]=resultados_integridad_001[[#This Row],[resultado_obtenido]]</f>
        <v>1</v>
      </c>
    </row>
    <row r="600" spans="1:11" x14ac:dyDescent="0.3">
      <c r="A600" s="1">
        <v>45367.530288101851</v>
      </c>
      <c r="B600" t="s">
        <v>5460</v>
      </c>
      <c r="C600" t="s">
        <v>4466</v>
      </c>
      <c r="D600">
        <v>599</v>
      </c>
      <c r="E600" t="s">
        <v>6056</v>
      </c>
      <c r="F600" t="s">
        <v>5462</v>
      </c>
      <c r="G600" t="s">
        <v>14</v>
      </c>
      <c r="H600">
        <v>400</v>
      </c>
      <c r="I600">
        <v>400</v>
      </c>
      <c r="J600">
        <v>1000</v>
      </c>
      <c r="K600" t="b">
        <f>+resultados_integridad_001[[#This Row],[resultado_esperado]]=resultados_integridad_001[[#This Row],[resultado_obtenido]]</f>
        <v>1</v>
      </c>
    </row>
    <row r="601" spans="1:11" x14ac:dyDescent="0.3">
      <c r="A601" s="1">
        <v>45367.530288148148</v>
      </c>
      <c r="B601" t="s">
        <v>5460</v>
      </c>
      <c r="C601" t="s">
        <v>4466</v>
      </c>
      <c r="D601">
        <v>600</v>
      </c>
      <c r="E601" t="s">
        <v>6057</v>
      </c>
      <c r="F601" t="s">
        <v>5462</v>
      </c>
      <c r="G601" t="s">
        <v>14</v>
      </c>
      <c r="H601">
        <v>400</v>
      </c>
      <c r="I601">
        <v>400</v>
      </c>
      <c r="J601">
        <v>1000</v>
      </c>
      <c r="K601" t="b">
        <f>+resultados_integridad_001[[#This Row],[resultado_esperado]]=resultados_integridad_001[[#This Row],[resultado_obtenido]]</f>
        <v>1</v>
      </c>
    </row>
    <row r="602" spans="1:11" x14ac:dyDescent="0.3">
      <c r="A602" s="1">
        <v>45367.530288194444</v>
      </c>
      <c r="B602" t="s">
        <v>5460</v>
      </c>
      <c r="C602" t="s">
        <v>4466</v>
      </c>
      <c r="D602">
        <v>601</v>
      </c>
      <c r="E602" t="s">
        <v>6058</v>
      </c>
      <c r="F602" t="s">
        <v>5462</v>
      </c>
      <c r="G602" t="s">
        <v>14</v>
      </c>
      <c r="H602">
        <v>400</v>
      </c>
      <c r="I602">
        <v>400</v>
      </c>
      <c r="J602">
        <v>1000</v>
      </c>
      <c r="K602" t="b">
        <f>+resultados_integridad_001[[#This Row],[resultado_esperado]]=resultados_integridad_001[[#This Row],[resultado_obtenido]]</f>
        <v>1</v>
      </c>
    </row>
    <row r="603" spans="1:11" x14ac:dyDescent="0.3">
      <c r="A603" s="1">
        <v>45367.530288229165</v>
      </c>
      <c r="B603" t="s">
        <v>5460</v>
      </c>
      <c r="C603" t="s">
        <v>4466</v>
      </c>
      <c r="D603">
        <v>602</v>
      </c>
      <c r="E603" t="s">
        <v>6059</v>
      </c>
      <c r="F603" t="s">
        <v>5462</v>
      </c>
      <c r="G603" t="s">
        <v>14</v>
      </c>
      <c r="H603">
        <v>400</v>
      </c>
      <c r="I603">
        <v>400</v>
      </c>
      <c r="J603">
        <v>1000</v>
      </c>
      <c r="K603" t="b">
        <f>+resultados_integridad_001[[#This Row],[resultado_esperado]]=resultados_integridad_001[[#This Row],[resultado_obtenido]]</f>
        <v>1</v>
      </c>
    </row>
    <row r="604" spans="1:11" x14ac:dyDescent="0.3">
      <c r="A604" s="1">
        <v>45367.530288252317</v>
      </c>
      <c r="B604" t="s">
        <v>5460</v>
      </c>
      <c r="C604" t="s">
        <v>4466</v>
      </c>
      <c r="D604">
        <v>603</v>
      </c>
      <c r="E604" t="s">
        <v>6060</v>
      </c>
      <c r="F604" t="s">
        <v>5462</v>
      </c>
      <c r="G604" t="s">
        <v>14</v>
      </c>
      <c r="H604">
        <v>400</v>
      </c>
      <c r="I604">
        <v>400</v>
      </c>
      <c r="J604">
        <v>1000</v>
      </c>
      <c r="K604" t="b">
        <f>+resultados_integridad_001[[#This Row],[resultado_esperado]]=resultados_integridad_001[[#This Row],[resultado_obtenido]]</f>
        <v>1</v>
      </c>
    </row>
    <row r="605" spans="1:11" x14ac:dyDescent="0.3">
      <c r="A605" s="1">
        <v>45367.530288287038</v>
      </c>
      <c r="B605" t="s">
        <v>5460</v>
      </c>
      <c r="C605" t="s">
        <v>4466</v>
      </c>
      <c r="D605">
        <v>604</v>
      </c>
      <c r="E605" t="s">
        <v>6061</v>
      </c>
      <c r="F605" t="s">
        <v>5462</v>
      </c>
      <c r="G605" t="s">
        <v>14</v>
      </c>
      <c r="H605">
        <v>400</v>
      </c>
      <c r="I605">
        <v>400</v>
      </c>
      <c r="J605">
        <v>1000</v>
      </c>
      <c r="K605" t="b">
        <f>+resultados_integridad_001[[#This Row],[resultado_esperado]]=resultados_integridad_001[[#This Row],[resultado_obtenido]]</f>
        <v>1</v>
      </c>
    </row>
    <row r="606" spans="1:11" x14ac:dyDescent="0.3">
      <c r="A606" s="1">
        <v>45367.530288333335</v>
      </c>
      <c r="B606" t="s">
        <v>5460</v>
      </c>
      <c r="C606" t="s">
        <v>4466</v>
      </c>
      <c r="D606">
        <v>605</v>
      </c>
      <c r="E606" t="s">
        <v>6062</v>
      </c>
      <c r="F606" t="s">
        <v>5462</v>
      </c>
      <c r="G606" t="s">
        <v>14</v>
      </c>
      <c r="H606">
        <v>400</v>
      </c>
      <c r="I606">
        <v>400</v>
      </c>
      <c r="J606">
        <v>1000</v>
      </c>
      <c r="K606" t="b">
        <f>+resultados_integridad_001[[#This Row],[resultado_esperado]]=resultados_integridad_001[[#This Row],[resultado_obtenido]]</f>
        <v>1</v>
      </c>
    </row>
    <row r="607" spans="1:11" x14ac:dyDescent="0.3">
      <c r="A607" s="1">
        <v>45367.530288379632</v>
      </c>
      <c r="B607" t="s">
        <v>5460</v>
      </c>
      <c r="C607" t="s">
        <v>4466</v>
      </c>
      <c r="D607">
        <v>606</v>
      </c>
      <c r="E607" t="s">
        <v>6063</v>
      </c>
      <c r="F607" t="s">
        <v>5462</v>
      </c>
      <c r="G607" t="s">
        <v>14</v>
      </c>
      <c r="H607">
        <v>400</v>
      </c>
      <c r="I607">
        <v>400</v>
      </c>
      <c r="J607">
        <v>1000</v>
      </c>
      <c r="K607" t="b">
        <f>+resultados_integridad_001[[#This Row],[resultado_esperado]]=resultados_integridad_001[[#This Row],[resultado_obtenido]]</f>
        <v>1</v>
      </c>
    </row>
    <row r="608" spans="1:11" x14ac:dyDescent="0.3">
      <c r="A608" s="1">
        <v>45367.530288414353</v>
      </c>
      <c r="B608" t="s">
        <v>5460</v>
      </c>
      <c r="C608" t="s">
        <v>4466</v>
      </c>
      <c r="D608">
        <v>607</v>
      </c>
      <c r="E608" t="s">
        <v>6064</v>
      </c>
      <c r="F608" t="s">
        <v>5462</v>
      </c>
      <c r="G608" t="s">
        <v>14</v>
      </c>
      <c r="H608">
        <v>400</v>
      </c>
      <c r="I608">
        <v>400</v>
      </c>
      <c r="J608">
        <v>1000</v>
      </c>
      <c r="K608" t="b">
        <f>+resultados_integridad_001[[#This Row],[resultado_esperado]]=resultados_integridad_001[[#This Row],[resultado_obtenido]]</f>
        <v>1</v>
      </c>
    </row>
    <row r="609" spans="1:11" x14ac:dyDescent="0.3">
      <c r="A609" s="1">
        <v>45367.530288437498</v>
      </c>
      <c r="B609" t="s">
        <v>5460</v>
      </c>
      <c r="C609" t="s">
        <v>4466</v>
      </c>
      <c r="D609">
        <v>608</v>
      </c>
      <c r="E609" t="s">
        <v>6065</v>
      </c>
      <c r="F609" t="s">
        <v>5462</v>
      </c>
      <c r="G609" t="s">
        <v>14</v>
      </c>
      <c r="H609">
        <v>400</v>
      </c>
      <c r="I609">
        <v>400</v>
      </c>
      <c r="J609">
        <v>1000</v>
      </c>
      <c r="K609" t="b">
        <f>+resultados_integridad_001[[#This Row],[resultado_esperado]]=resultados_integridad_001[[#This Row],[resultado_obtenido]]</f>
        <v>1</v>
      </c>
    </row>
    <row r="610" spans="1:11" x14ac:dyDescent="0.3">
      <c r="A610" s="1">
        <v>45367.530288472219</v>
      </c>
      <c r="B610" t="s">
        <v>5460</v>
      </c>
      <c r="C610" t="s">
        <v>4466</v>
      </c>
      <c r="D610">
        <v>609</v>
      </c>
      <c r="E610" t="s">
        <v>6066</v>
      </c>
      <c r="F610" t="s">
        <v>5462</v>
      </c>
      <c r="G610" t="s">
        <v>14</v>
      </c>
      <c r="H610">
        <v>400</v>
      </c>
      <c r="I610">
        <v>400</v>
      </c>
      <c r="J610">
        <v>1000</v>
      </c>
      <c r="K610" t="b">
        <f>+resultados_integridad_001[[#This Row],[resultado_esperado]]=resultados_integridad_001[[#This Row],[resultado_obtenido]]</f>
        <v>1</v>
      </c>
    </row>
    <row r="611" spans="1:11" x14ac:dyDescent="0.3">
      <c r="A611" s="1">
        <v>45367.530288518516</v>
      </c>
      <c r="B611" t="s">
        <v>5460</v>
      </c>
      <c r="C611" t="s">
        <v>4466</v>
      </c>
      <c r="D611">
        <v>610</v>
      </c>
      <c r="E611" t="s">
        <v>6067</v>
      </c>
      <c r="F611" t="s">
        <v>5462</v>
      </c>
      <c r="G611" t="s">
        <v>14</v>
      </c>
      <c r="H611">
        <v>400</v>
      </c>
      <c r="I611">
        <v>400</v>
      </c>
      <c r="J611">
        <v>1000</v>
      </c>
      <c r="K611" t="b">
        <f>+resultados_integridad_001[[#This Row],[resultado_esperado]]=resultados_integridad_001[[#This Row],[resultado_obtenido]]</f>
        <v>1</v>
      </c>
    </row>
    <row r="612" spans="1:11" x14ac:dyDescent="0.3">
      <c r="A612" s="1">
        <v>45367.530288564813</v>
      </c>
      <c r="B612" t="s">
        <v>5460</v>
      </c>
      <c r="C612" t="s">
        <v>4466</v>
      </c>
      <c r="D612">
        <v>611</v>
      </c>
      <c r="E612" t="s">
        <v>6068</v>
      </c>
      <c r="F612" t="s">
        <v>5462</v>
      </c>
      <c r="G612" t="s">
        <v>14</v>
      </c>
      <c r="H612">
        <v>400</v>
      </c>
      <c r="I612">
        <v>400</v>
      </c>
      <c r="J612">
        <v>1000</v>
      </c>
      <c r="K612" t="b">
        <f>+resultados_integridad_001[[#This Row],[resultado_esperado]]=resultados_integridad_001[[#This Row],[resultado_obtenido]]</f>
        <v>1</v>
      </c>
    </row>
    <row r="613" spans="1:11" x14ac:dyDescent="0.3">
      <c r="A613" s="1">
        <v>45367.530288599541</v>
      </c>
      <c r="B613" t="s">
        <v>5460</v>
      </c>
      <c r="C613" t="s">
        <v>4466</v>
      </c>
      <c r="D613">
        <v>612</v>
      </c>
      <c r="E613" t="s">
        <v>6069</v>
      </c>
      <c r="F613" t="s">
        <v>5462</v>
      </c>
      <c r="G613" t="s">
        <v>14</v>
      </c>
      <c r="H613">
        <v>400</v>
      </c>
      <c r="I613">
        <v>400</v>
      </c>
      <c r="J613">
        <v>1000</v>
      </c>
      <c r="K613" t="b">
        <f>+resultados_integridad_001[[#This Row],[resultado_esperado]]=resultados_integridad_001[[#This Row],[resultado_obtenido]]</f>
        <v>1</v>
      </c>
    </row>
    <row r="614" spans="1:11" x14ac:dyDescent="0.3">
      <c r="A614" s="1">
        <v>45367.530288634262</v>
      </c>
      <c r="B614" t="s">
        <v>5460</v>
      </c>
      <c r="C614" t="s">
        <v>4466</v>
      </c>
      <c r="D614">
        <v>613</v>
      </c>
      <c r="E614" t="s">
        <v>6070</v>
      </c>
      <c r="F614" t="s">
        <v>5462</v>
      </c>
      <c r="G614" t="s">
        <v>14</v>
      </c>
      <c r="H614">
        <v>400</v>
      </c>
      <c r="I614">
        <v>400</v>
      </c>
      <c r="J614">
        <v>1000</v>
      </c>
      <c r="K614" t="b">
        <f>+resultados_integridad_001[[#This Row],[resultado_esperado]]=resultados_integridad_001[[#This Row],[resultado_obtenido]]</f>
        <v>1</v>
      </c>
    </row>
    <row r="615" spans="1:11" x14ac:dyDescent="0.3">
      <c r="A615" s="1">
        <v>45367.530288668982</v>
      </c>
      <c r="B615" t="s">
        <v>5460</v>
      </c>
      <c r="C615" t="s">
        <v>4466</v>
      </c>
      <c r="D615">
        <v>614</v>
      </c>
      <c r="E615" t="s">
        <v>6071</v>
      </c>
      <c r="F615" t="s">
        <v>5462</v>
      </c>
      <c r="G615" t="s">
        <v>14</v>
      </c>
      <c r="H615">
        <v>400</v>
      </c>
      <c r="I615">
        <v>400</v>
      </c>
      <c r="J615">
        <v>1000</v>
      </c>
      <c r="K615" t="b">
        <f>+resultados_integridad_001[[#This Row],[resultado_esperado]]=resultados_integridad_001[[#This Row],[resultado_obtenido]]</f>
        <v>1</v>
      </c>
    </row>
    <row r="616" spans="1:11" x14ac:dyDescent="0.3">
      <c r="A616" s="1">
        <v>45367.530288703703</v>
      </c>
      <c r="B616" t="s">
        <v>5460</v>
      </c>
      <c r="C616" t="s">
        <v>4466</v>
      </c>
      <c r="D616">
        <v>615</v>
      </c>
      <c r="E616" t="s">
        <v>6072</v>
      </c>
      <c r="F616" t="s">
        <v>5462</v>
      </c>
      <c r="G616" t="s">
        <v>14</v>
      </c>
      <c r="H616">
        <v>400</v>
      </c>
      <c r="I616">
        <v>400</v>
      </c>
      <c r="J616">
        <v>1000</v>
      </c>
      <c r="K616" t="b">
        <f>+resultados_integridad_001[[#This Row],[resultado_esperado]]=resultados_integridad_001[[#This Row],[resultado_obtenido]]</f>
        <v>1</v>
      </c>
    </row>
    <row r="617" spans="1:11" x14ac:dyDescent="0.3">
      <c r="A617" s="1">
        <v>45367.530288738424</v>
      </c>
      <c r="B617" t="s">
        <v>5460</v>
      </c>
      <c r="C617" t="s">
        <v>4466</v>
      </c>
      <c r="D617">
        <v>616</v>
      </c>
      <c r="E617" t="s">
        <v>6073</v>
      </c>
      <c r="F617" t="s">
        <v>5462</v>
      </c>
      <c r="G617" t="s">
        <v>14</v>
      </c>
      <c r="H617">
        <v>400</v>
      </c>
      <c r="I617">
        <v>400</v>
      </c>
      <c r="J617">
        <v>1000</v>
      </c>
      <c r="K617" t="b">
        <f>+resultados_integridad_001[[#This Row],[resultado_esperado]]=resultados_integridad_001[[#This Row],[resultado_obtenido]]</f>
        <v>1</v>
      </c>
    </row>
    <row r="618" spans="1:11" x14ac:dyDescent="0.3">
      <c r="A618" s="1">
        <v>45367.530288773145</v>
      </c>
      <c r="B618" t="s">
        <v>5460</v>
      </c>
      <c r="C618" t="s">
        <v>4466</v>
      </c>
      <c r="D618">
        <v>617</v>
      </c>
      <c r="E618" t="s">
        <v>6074</v>
      </c>
      <c r="F618" t="s">
        <v>5462</v>
      </c>
      <c r="G618" t="s">
        <v>14</v>
      </c>
      <c r="H618">
        <v>400</v>
      </c>
      <c r="I618">
        <v>400</v>
      </c>
      <c r="J618">
        <v>1000</v>
      </c>
      <c r="K618" t="b">
        <f>+resultados_integridad_001[[#This Row],[resultado_esperado]]=resultados_integridad_001[[#This Row],[resultado_obtenido]]</f>
        <v>1</v>
      </c>
    </row>
    <row r="619" spans="1:11" x14ac:dyDescent="0.3">
      <c r="A619" s="1">
        <v>45367.530288807873</v>
      </c>
      <c r="B619" t="s">
        <v>5460</v>
      </c>
      <c r="C619" t="s">
        <v>4466</v>
      </c>
      <c r="D619">
        <v>618</v>
      </c>
      <c r="E619" t="s">
        <v>6075</v>
      </c>
      <c r="F619" t="s">
        <v>5462</v>
      </c>
      <c r="G619" t="s">
        <v>14</v>
      </c>
      <c r="H619">
        <v>400</v>
      </c>
      <c r="I619">
        <v>400</v>
      </c>
      <c r="J619">
        <v>1000</v>
      </c>
      <c r="K619" t="b">
        <f>+resultados_integridad_001[[#This Row],[resultado_esperado]]=resultados_integridad_001[[#This Row],[resultado_obtenido]]</f>
        <v>1</v>
      </c>
    </row>
    <row r="620" spans="1:11" x14ac:dyDescent="0.3">
      <c r="A620" s="1">
        <v>45367.530288831018</v>
      </c>
      <c r="B620" t="s">
        <v>5460</v>
      </c>
      <c r="C620" t="s">
        <v>4466</v>
      </c>
      <c r="D620">
        <v>619</v>
      </c>
      <c r="E620" t="s">
        <v>6076</v>
      </c>
      <c r="F620" t="s">
        <v>5462</v>
      </c>
      <c r="G620" t="s">
        <v>14</v>
      </c>
      <c r="H620">
        <v>400</v>
      </c>
      <c r="I620">
        <v>400</v>
      </c>
      <c r="J620">
        <v>1000</v>
      </c>
      <c r="K620" t="b">
        <f>+resultados_integridad_001[[#This Row],[resultado_esperado]]=resultados_integridad_001[[#This Row],[resultado_obtenido]]</f>
        <v>1</v>
      </c>
    </row>
    <row r="621" spans="1:11" x14ac:dyDescent="0.3">
      <c r="A621" s="1">
        <v>45367.530288865739</v>
      </c>
      <c r="B621" t="s">
        <v>5460</v>
      </c>
      <c r="C621" t="s">
        <v>4466</v>
      </c>
      <c r="D621">
        <v>620</v>
      </c>
      <c r="E621" t="s">
        <v>6077</v>
      </c>
      <c r="F621" t="s">
        <v>5462</v>
      </c>
      <c r="G621" t="s">
        <v>14</v>
      </c>
      <c r="H621">
        <v>400</v>
      </c>
      <c r="I621">
        <v>400</v>
      </c>
      <c r="J621">
        <v>1000</v>
      </c>
      <c r="K621" t="b">
        <f>+resultados_integridad_001[[#This Row],[resultado_esperado]]=resultados_integridad_001[[#This Row],[resultado_obtenido]]</f>
        <v>1</v>
      </c>
    </row>
    <row r="622" spans="1:11" x14ac:dyDescent="0.3">
      <c r="A622" s="1">
        <v>45367.53028890046</v>
      </c>
      <c r="B622" t="s">
        <v>5460</v>
      </c>
      <c r="C622" t="s">
        <v>4466</v>
      </c>
      <c r="D622">
        <v>621</v>
      </c>
      <c r="E622" t="s">
        <v>6078</v>
      </c>
      <c r="F622" t="s">
        <v>5462</v>
      </c>
      <c r="G622" t="s">
        <v>14</v>
      </c>
      <c r="H622">
        <v>400</v>
      </c>
      <c r="I622">
        <v>400</v>
      </c>
      <c r="J622">
        <v>1000</v>
      </c>
      <c r="K622" t="b">
        <f>+resultados_integridad_001[[#This Row],[resultado_esperado]]=resultados_integridad_001[[#This Row],[resultado_obtenido]]</f>
        <v>1</v>
      </c>
    </row>
    <row r="623" spans="1:11" x14ac:dyDescent="0.3">
      <c r="A623" s="1">
        <v>45367.530288935188</v>
      </c>
      <c r="B623" t="s">
        <v>5460</v>
      </c>
      <c r="C623" t="s">
        <v>4466</v>
      </c>
      <c r="D623">
        <v>622</v>
      </c>
      <c r="E623" t="s">
        <v>6079</v>
      </c>
      <c r="F623" t="s">
        <v>5462</v>
      </c>
      <c r="G623" t="s">
        <v>14</v>
      </c>
      <c r="H623">
        <v>400</v>
      </c>
      <c r="I623">
        <v>400</v>
      </c>
      <c r="J623">
        <v>1000</v>
      </c>
      <c r="K623" t="b">
        <f>+resultados_integridad_001[[#This Row],[resultado_esperado]]=resultados_integridad_001[[#This Row],[resultado_obtenido]]</f>
        <v>1</v>
      </c>
    </row>
    <row r="624" spans="1:11" x14ac:dyDescent="0.3">
      <c r="A624" s="1">
        <v>45367.530288969909</v>
      </c>
      <c r="B624" t="s">
        <v>5460</v>
      </c>
      <c r="C624" t="s">
        <v>4466</v>
      </c>
      <c r="D624">
        <v>623</v>
      </c>
      <c r="E624" t="s">
        <v>5949</v>
      </c>
      <c r="F624" t="s">
        <v>5462</v>
      </c>
      <c r="G624" t="s">
        <v>14</v>
      </c>
      <c r="H624">
        <v>400</v>
      </c>
      <c r="I624">
        <v>400</v>
      </c>
      <c r="J624">
        <v>1000</v>
      </c>
      <c r="K624" t="b">
        <f>+resultados_integridad_001[[#This Row],[resultado_esperado]]=resultados_integridad_001[[#This Row],[resultado_obtenido]]</f>
        <v>1</v>
      </c>
    </row>
    <row r="625" spans="1:11" x14ac:dyDescent="0.3">
      <c r="A625" s="1">
        <v>45367.53028900463</v>
      </c>
      <c r="B625" t="s">
        <v>5460</v>
      </c>
      <c r="C625" t="s">
        <v>4466</v>
      </c>
      <c r="D625">
        <v>624</v>
      </c>
      <c r="E625" t="s">
        <v>6080</v>
      </c>
      <c r="F625" t="s">
        <v>5462</v>
      </c>
      <c r="G625" t="s">
        <v>14</v>
      </c>
      <c r="H625">
        <v>400</v>
      </c>
      <c r="I625">
        <v>400</v>
      </c>
      <c r="J625">
        <v>1000</v>
      </c>
      <c r="K625" t="b">
        <f>+resultados_integridad_001[[#This Row],[resultado_esperado]]=resultados_integridad_001[[#This Row],[resultado_obtenido]]</f>
        <v>1</v>
      </c>
    </row>
    <row r="626" spans="1:11" x14ac:dyDescent="0.3">
      <c r="A626" s="1">
        <v>45367.530289027774</v>
      </c>
      <c r="B626" t="s">
        <v>5460</v>
      </c>
      <c r="C626" t="s">
        <v>4466</v>
      </c>
      <c r="D626">
        <v>625</v>
      </c>
      <c r="E626" t="s">
        <v>6081</v>
      </c>
      <c r="F626" t="s">
        <v>5462</v>
      </c>
      <c r="G626" t="s">
        <v>14</v>
      </c>
      <c r="H626">
        <v>400</v>
      </c>
      <c r="I626">
        <v>400</v>
      </c>
      <c r="J626">
        <v>1000</v>
      </c>
      <c r="K626" t="b">
        <f>+resultados_integridad_001[[#This Row],[resultado_esperado]]=resultados_integridad_001[[#This Row],[resultado_obtenido]]</f>
        <v>1</v>
      </c>
    </row>
    <row r="627" spans="1:11" x14ac:dyDescent="0.3">
      <c r="A627" s="1">
        <v>45367.530289050927</v>
      </c>
      <c r="B627" t="s">
        <v>5460</v>
      </c>
      <c r="C627" t="s">
        <v>4466</v>
      </c>
      <c r="D627">
        <v>626</v>
      </c>
      <c r="E627" t="s">
        <v>6082</v>
      </c>
      <c r="F627" t="s">
        <v>5462</v>
      </c>
      <c r="G627" t="s">
        <v>14</v>
      </c>
      <c r="H627">
        <v>400</v>
      </c>
      <c r="I627">
        <v>400</v>
      </c>
      <c r="J627">
        <v>1000</v>
      </c>
      <c r="K627" t="b">
        <f>+resultados_integridad_001[[#This Row],[resultado_esperado]]=resultados_integridad_001[[#This Row],[resultado_obtenido]]</f>
        <v>1</v>
      </c>
    </row>
    <row r="628" spans="1:11" x14ac:dyDescent="0.3">
      <c r="A628" s="1">
        <v>45367.530289085647</v>
      </c>
      <c r="B628" t="s">
        <v>5460</v>
      </c>
      <c r="C628" t="s">
        <v>4466</v>
      </c>
      <c r="D628">
        <v>627</v>
      </c>
      <c r="E628" t="s">
        <v>6083</v>
      </c>
      <c r="F628" t="s">
        <v>5462</v>
      </c>
      <c r="G628" t="s">
        <v>14</v>
      </c>
      <c r="H628">
        <v>400</v>
      </c>
      <c r="I628">
        <v>400</v>
      </c>
      <c r="J628">
        <v>1000</v>
      </c>
      <c r="K628" t="b">
        <f>+resultados_integridad_001[[#This Row],[resultado_esperado]]=resultados_integridad_001[[#This Row],[resultado_obtenido]]</f>
        <v>1</v>
      </c>
    </row>
    <row r="629" spans="1:11" x14ac:dyDescent="0.3">
      <c r="A629" s="1">
        <v>45367.530289120368</v>
      </c>
      <c r="B629" t="s">
        <v>5460</v>
      </c>
      <c r="C629" t="s">
        <v>4466</v>
      </c>
      <c r="D629">
        <v>628</v>
      </c>
      <c r="E629" t="s">
        <v>6084</v>
      </c>
      <c r="F629" t="s">
        <v>5462</v>
      </c>
      <c r="G629" t="s">
        <v>14</v>
      </c>
      <c r="H629">
        <v>400</v>
      </c>
      <c r="I629">
        <v>400</v>
      </c>
      <c r="J629">
        <v>1000</v>
      </c>
      <c r="K629" t="b">
        <f>+resultados_integridad_001[[#This Row],[resultado_esperado]]=resultados_integridad_001[[#This Row],[resultado_obtenido]]</f>
        <v>1</v>
      </c>
    </row>
    <row r="630" spans="1:11" x14ac:dyDescent="0.3">
      <c r="A630" s="1">
        <v>45367.530289155089</v>
      </c>
      <c r="B630" t="s">
        <v>5460</v>
      </c>
      <c r="C630" t="s">
        <v>4466</v>
      </c>
      <c r="D630">
        <v>629</v>
      </c>
      <c r="E630" t="s">
        <v>6085</v>
      </c>
      <c r="F630" t="s">
        <v>5462</v>
      </c>
      <c r="G630" t="s">
        <v>14</v>
      </c>
      <c r="H630">
        <v>400</v>
      </c>
      <c r="I630">
        <v>400</v>
      </c>
      <c r="J630">
        <v>1000</v>
      </c>
      <c r="K630" t="b">
        <f>+resultados_integridad_001[[#This Row],[resultado_esperado]]=resultados_integridad_001[[#This Row],[resultado_obtenido]]</f>
        <v>1</v>
      </c>
    </row>
    <row r="631" spans="1:11" x14ac:dyDescent="0.3">
      <c r="A631" s="1">
        <v>45367.530289189817</v>
      </c>
      <c r="B631" t="s">
        <v>5460</v>
      </c>
      <c r="C631" t="s">
        <v>4466</v>
      </c>
      <c r="D631">
        <v>630</v>
      </c>
      <c r="E631" t="s">
        <v>6086</v>
      </c>
      <c r="F631" t="s">
        <v>5462</v>
      </c>
      <c r="G631" t="s">
        <v>14</v>
      </c>
      <c r="H631">
        <v>400</v>
      </c>
      <c r="I631">
        <v>400</v>
      </c>
      <c r="J631">
        <v>1000</v>
      </c>
      <c r="K631" t="b">
        <f>+resultados_integridad_001[[#This Row],[resultado_esperado]]=resultados_integridad_001[[#This Row],[resultado_obtenido]]</f>
        <v>1</v>
      </c>
    </row>
    <row r="632" spans="1:11" x14ac:dyDescent="0.3">
      <c r="A632" s="1">
        <v>45367.530289212962</v>
      </c>
      <c r="B632" t="s">
        <v>5460</v>
      </c>
      <c r="C632" t="s">
        <v>4466</v>
      </c>
      <c r="D632">
        <v>631</v>
      </c>
      <c r="E632" t="s">
        <v>6087</v>
      </c>
      <c r="F632" t="s">
        <v>5462</v>
      </c>
      <c r="G632" t="s">
        <v>14</v>
      </c>
      <c r="H632">
        <v>400</v>
      </c>
      <c r="I632">
        <v>400</v>
      </c>
      <c r="J632">
        <v>1000</v>
      </c>
      <c r="K632" t="b">
        <f>+resultados_integridad_001[[#This Row],[resultado_esperado]]=resultados_integridad_001[[#This Row],[resultado_obtenido]]</f>
        <v>1</v>
      </c>
    </row>
    <row r="633" spans="1:11" x14ac:dyDescent="0.3">
      <c r="A633" s="1">
        <v>45367.530289236114</v>
      </c>
      <c r="B633" t="s">
        <v>5460</v>
      </c>
      <c r="C633" t="s">
        <v>4466</v>
      </c>
      <c r="D633">
        <v>632</v>
      </c>
      <c r="E633" t="s">
        <v>6088</v>
      </c>
      <c r="F633" t="s">
        <v>5462</v>
      </c>
      <c r="G633" t="s">
        <v>14</v>
      </c>
      <c r="H633">
        <v>400</v>
      </c>
      <c r="I633">
        <v>400</v>
      </c>
      <c r="J633">
        <v>1000</v>
      </c>
      <c r="K633" t="b">
        <f>+resultados_integridad_001[[#This Row],[resultado_esperado]]=resultados_integridad_001[[#This Row],[resultado_obtenido]]</f>
        <v>1</v>
      </c>
    </row>
    <row r="634" spans="1:11" x14ac:dyDescent="0.3">
      <c r="A634" s="1">
        <v>45367.530289270835</v>
      </c>
      <c r="B634" t="s">
        <v>5460</v>
      </c>
      <c r="C634" t="s">
        <v>4466</v>
      </c>
      <c r="D634">
        <v>633</v>
      </c>
      <c r="E634" t="s">
        <v>6089</v>
      </c>
      <c r="F634" t="s">
        <v>5462</v>
      </c>
      <c r="G634" t="s">
        <v>14</v>
      </c>
      <c r="H634">
        <v>400</v>
      </c>
      <c r="I634">
        <v>400</v>
      </c>
      <c r="J634">
        <v>1000</v>
      </c>
      <c r="K634" t="b">
        <f>+resultados_integridad_001[[#This Row],[resultado_esperado]]=resultados_integridad_001[[#This Row],[resultado_obtenido]]</f>
        <v>1</v>
      </c>
    </row>
    <row r="635" spans="1:11" x14ac:dyDescent="0.3">
      <c r="A635" s="1">
        <v>45367.530289305556</v>
      </c>
      <c r="B635" t="s">
        <v>5460</v>
      </c>
      <c r="C635" t="s">
        <v>4466</v>
      </c>
      <c r="D635">
        <v>634</v>
      </c>
      <c r="E635" t="s">
        <v>6090</v>
      </c>
      <c r="F635" t="s">
        <v>5462</v>
      </c>
      <c r="G635" t="s">
        <v>14</v>
      </c>
      <c r="H635">
        <v>400</v>
      </c>
      <c r="I635">
        <v>400</v>
      </c>
      <c r="J635">
        <v>1000</v>
      </c>
      <c r="K635" t="b">
        <f>+resultados_integridad_001[[#This Row],[resultado_esperado]]=resultados_integridad_001[[#This Row],[resultado_obtenido]]</f>
        <v>1</v>
      </c>
    </row>
    <row r="636" spans="1:11" x14ac:dyDescent="0.3">
      <c r="A636" s="1">
        <v>45367.530289340277</v>
      </c>
      <c r="B636" t="s">
        <v>5460</v>
      </c>
      <c r="C636" t="s">
        <v>4466</v>
      </c>
      <c r="D636">
        <v>635</v>
      </c>
      <c r="E636" t="s">
        <v>6091</v>
      </c>
      <c r="F636" t="s">
        <v>5462</v>
      </c>
      <c r="G636" t="s">
        <v>14</v>
      </c>
      <c r="H636">
        <v>400</v>
      </c>
      <c r="I636">
        <v>400</v>
      </c>
      <c r="J636">
        <v>1000</v>
      </c>
      <c r="K636" t="b">
        <f>+resultados_integridad_001[[#This Row],[resultado_esperado]]=resultados_integridad_001[[#This Row],[resultado_obtenido]]</f>
        <v>1</v>
      </c>
    </row>
    <row r="637" spans="1:11" x14ac:dyDescent="0.3">
      <c r="A637" s="1">
        <v>45367.530289374998</v>
      </c>
      <c r="B637" t="s">
        <v>5460</v>
      </c>
      <c r="C637" t="s">
        <v>4466</v>
      </c>
      <c r="D637">
        <v>636</v>
      </c>
      <c r="E637" t="s">
        <v>6092</v>
      </c>
      <c r="F637" t="s">
        <v>5462</v>
      </c>
      <c r="G637" t="s">
        <v>14</v>
      </c>
      <c r="H637">
        <v>400</v>
      </c>
      <c r="I637">
        <v>400</v>
      </c>
      <c r="J637">
        <v>1000</v>
      </c>
      <c r="K637" t="b">
        <f>+resultados_integridad_001[[#This Row],[resultado_esperado]]=resultados_integridad_001[[#This Row],[resultado_obtenido]]</f>
        <v>1</v>
      </c>
    </row>
    <row r="638" spans="1:11" x14ac:dyDescent="0.3">
      <c r="A638" s="1">
        <v>45367.53028939815</v>
      </c>
      <c r="B638" t="s">
        <v>5460</v>
      </c>
      <c r="C638" t="s">
        <v>4466</v>
      </c>
      <c r="D638">
        <v>637</v>
      </c>
      <c r="E638" t="s">
        <v>6093</v>
      </c>
      <c r="F638" t="s">
        <v>5462</v>
      </c>
      <c r="G638" t="s">
        <v>14</v>
      </c>
      <c r="H638">
        <v>400</v>
      </c>
      <c r="I638">
        <v>400</v>
      </c>
      <c r="J638">
        <v>1000</v>
      </c>
      <c r="K638" t="b">
        <f>+resultados_integridad_001[[#This Row],[resultado_esperado]]=resultados_integridad_001[[#This Row],[resultado_obtenido]]</f>
        <v>1</v>
      </c>
    </row>
    <row r="639" spans="1:11" x14ac:dyDescent="0.3">
      <c r="A639" s="1">
        <v>45367.530289432871</v>
      </c>
      <c r="B639" t="s">
        <v>5460</v>
      </c>
      <c r="C639" t="s">
        <v>4466</v>
      </c>
      <c r="D639">
        <v>638</v>
      </c>
      <c r="E639" t="s">
        <v>6094</v>
      </c>
      <c r="F639" t="s">
        <v>5462</v>
      </c>
      <c r="G639" t="s">
        <v>14</v>
      </c>
      <c r="H639">
        <v>400</v>
      </c>
      <c r="I639">
        <v>400</v>
      </c>
      <c r="J639">
        <v>1000</v>
      </c>
      <c r="K639" t="b">
        <f>+resultados_integridad_001[[#This Row],[resultado_esperado]]=resultados_integridad_001[[#This Row],[resultado_obtenido]]</f>
        <v>1</v>
      </c>
    </row>
    <row r="640" spans="1:11" x14ac:dyDescent="0.3">
      <c r="A640" s="1">
        <v>45367.530289456015</v>
      </c>
      <c r="B640" t="s">
        <v>5460</v>
      </c>
      <c r="C640" t="s">
        <v>4466</v>
      </c>
      <c r="D640">
        <v>639</v>
      </c>
      <c r="E640" t="s">
        <v>5810</v>
      </c>
      <c r="F640" t="s">
        <v>5462</v>
      </c>
      <c r="G640" t="s">
        <v>14</v>
      </c>
      <c r="H640">
        <v>400</v>
      </c>
      <c r="I640">
        <v>400</v>
      </c>
      <c r="J640">
        <v>1000</v>
      </c>
      <c r="K640" t="b">
        <f>+resultados_integridad_001[[#This Row],[resultado_esperado]]=resultados_integridad_001[[#This Row],[resultado_obtenido]]</f>
        <v>1</v>
      </c>
    </row>
    <row r="641" spans="1:11" x14ac:dyDescent="0.3">
      <c r="A641" s="1">
        <v>45367.530289502312</v>
      </c>
      <c r="B641" t="s">
        <v>5460</v>
      </c>
      <c r="C641" t="s">
        <v>4466</v>
      </c>
      <c r="D641">
        <v>640</v>
      </c>
      <c r="E641" t="s">
        <v>6095</v>
      </c>
      <c r="F641" t="s">
        <v>5462</v>
      </c>
      <c r="G641" t="s">
        <v>14</v>
      </c>
      <c r="H641">
        <v>400</v>
      </c>
      <c r="I641">
        <v>400</v>
      </c>
      <c r="J641">
        <v>1000</v>
      </c>
      <c r="K641" t="b">
        <f>+resultados_integridad_001[[#This Row],[resultado_esperado]]=resultados_integridad_001[[#This Row],[resultado_obtenido]]</f>
        <v>1</v>
      </c>
    </row>
    <row r="642" spans="1:11" x14ac:dyDescent="0.3">
      <c r="A642" s="1">
        <v>45367.530289537041</v>
      </c>
      <c r="B642" t="s">
        <v>5460</v>
      </c>
      <c r="C642" t="s">
        <v>4466</v>
      </c>
      <c r="D642">
        <v>641</v>
      </c>
      <c r="E642" t="s">
        <v>6096</v>
      </c>
      <c r="F642" t="s">
        <v>5462</v>
      </c>
      <c r="G642" t="s">
        <v>14</v>
      </c>
      <c r="H642">
        <v>400</v>
      </c>
      <c r="I642">
        <v>400</v>
      </c>
      <c r="J642">
        <v>1000</v>
      </c>
      <c r="K642" t="b">
        <f>+resultados_integridad_001[[#This Row],[resultado_esperado]]=resultados_integridad_001[[#This Row],[resultado_obtenido]]</f>
        <v>1</v>
      </c>
    </row>
    <row r="643" spans="1:11" x14ac:dyDescent="0.3">
      <c r="A643" s="1">
        <v>45367.530289571761</v>
      </c>
      <c r="B643" t="s">
        <v>5460</v>
      </c>
      <c r="C643" t="s">
        <v>4466</v>
      </c>
      <c r="D643">
        <v>642</v>
      </c>
      <c r="E643" t="s">
        <v>6097</v>
      </c>
      <c r="F643" t="s">
        <v>5462</v>
      </c>
      <c r="G643" t="s">
        <v>14</v>
      </c>
      <c r="H643">
        <v>400</v>
      </c>
      <c r="I643">
        <v>400</v>
      </c>
      <c r="J643">
        <v>1000</v>
      </c>
      <c r="K643" t="b">
        <f>+resultados_integridad_001[[#This Row],[resultado_esperado]]=resultados_integridad_001[[#This Row],[resultado_obtenido]]</f>
        <v>1</v>
      </c>
    </row>
    <row r="644" spans="1:11" x14ac:dyDescent="0.3">
      <c r="A644" s="1">
        <v>45367.530289594906</v>
      </c>
      <c r="B644" t="s">
        <v>5460</v>
      </c>
      <c r="C644" t="s">
        <v>4466</v>
      </c>
      <c r="D644">
        <v>643</v>
      </c>
      <c r="E644" t="s">
        <v>6098</v>
      </c>
      <c r="F644" t="s">
        <v>5462</v>
      </c>
      <c r="G644" t="s">
        <v>14</v>
      </c>
      <c r="H644">
        <v>400</v>
      </c>
      <c r="I644">
        <v>400</v>
      </c>
      <c r="J644">
        <v>1000</v>
      </c>
      <c r="K644" t="b">
        <f>+resultados_integridad_001[[#This Row],[resultado_esperado]]=resultados_integridad_001[[#This Row],[resultado_obtenido]]</f>
        <v>1</v>
      </c>
    </row>
    <row r="645" spans="1:11" x14ac:dyDescent="0.3">
      <c r="A645" s="1">
        <v>45367.530289629627</v>
      </c>
      <c r="B645" t="s">
        <v>5460</v>
      </c>
      <c r="C645" t="s">
        <v>4466</v>
      </c>
      <c r="D645">
        <v>644</v>
      </c>
      <c r="E645" t="s">
        <v>6099</v>
      </c>
      <c r="F645" t="s">
        <v>5462</v>
      </c>
      <c r="G645" t="s">
        <v>14</v>
      </c>
      <c r="H645">
        <v>400</v>
      </c>
      <c r="I645">
        <v>400</v>
      </c>
      <c r="J645">
        <v>1000</v>
      </c>
      <c r="K645" t="b">
        <f>+resultados_integridad_001[[#This Row],[resultado_esperado]]=resultados_integridad_001[[#This Row],[resultado_obtenido]]</f>
        <v>1</v>
      </c>
    </row>
    <row r="646" spans="1:11" x14ac:dyDescent="0.3">
      <c r="A646" s="1">
        <v>45367.530289664355</v>
      </c>
      <c r="B646" t="s">
        <v>5460</v>
      </c>
      <c r="C646" t="s">
        <v>4466</v>
      </c>
      <c r="D646">
        <v>645</v>
      </c>
      <c r="E646" t="s">
        <v>6100</v>
      </c>
      <c r="F646" t="s">
        <v>5462</v>
      </c>
      <c r="G646" t="s">
        <v>14</v>
      </c>
      <c r="H646">
        <v>400</v>
      </c>
      <c r="I646">
        <v>400</v>
      </c>
      <c r="J646">
        <v>1000</v>
      </c>
      <c r="K646" t="b">
        <f>+resultados_integridad_001[[#This Row],[resultado_esperado]]=resultados_integridad_001[[#This Row],[resultado_obtenido]]</f>
        <v>1</v>
      </c>
    </row>
    <row r="647" spans="1:11" x14ac:dyDescent="0.3">
      <c r="A647" s="1">
        <v>45367.530289710645</v>
      </c>
      <c r="B647" t="s">
        <v>5460</v>
      </c>
      <c r="C647" t="s">
        <v>4466</v>
      </c>
      <c r="D647">
        <v>646</v>
      </c>
      <c r="E647" t="s">
        <v>6101</v>
      </c>
      <c r="F647" t="s">
        <v>5462</v>
      </c>
      <c r="G647" t="s">
        <v>14</v>
      </c>
      <c r="H647">
        <v>400</v>
      </c>
      <c r="I647">
        <v>400</v>
      </c>
      <c r="J647">
        <v>1000</v>
      </c>
      <c r="K647" t="b">
        <f>+resultados_integridad_001[[#This Row],[resultado_esperado]]=resultados_integridad_001[[#This Row],[resultado_obtenido]]</f>
        <v>1</v>
      </c>
    </row>
    <row r="648" spans="1:11" x14ac:dyDescent="0.3">
      <c r="A648" s="1">
        <v>45367.530289745373</v>
      </c>
      <c r="B648" t="s">
        <v>5460</v>
      </c>
      <c r="C648" t="s">
        <v>4466</v>
      </c>
      <c r="D648">
        <v>647</v>
      </c>
      <c r="E648" t="s">
        <v>6102</v>
      </c>
      <c r="F648" t="s">
        <v>5462</v>
      </c>
      <c r="G648" t="s">
        <v>14</v>
      </c>
      <c r="H648">
        <v>400</v>
      </c>
      <c r="I648">
        <v>400</v>
      </c>
      <c r="J648">
        <v>1000</v>
      </c>
      <c r="K648" t="b">
        <f>+resultados_integridad_001[[#This Row],[resultado_esperado]]=resultados_integridad_001[[#This Row],[resultado_obtenido]]</f>
        <v>1</v>
      </c>
    </row>
    <row r="649" spans="1:11" x14ac:dyDescent="0.3">
      <c r="A649" s="1">
        <v>45367.530289768518</v>
      </c>
      <c r="B649" t="s">
        <v>5460</v>
      </c>
      <c r="C649" t="s">
        <v>4466</v>
      </c>
      <c r="D649">
        <v>648</v>
      </c>
      <c r="E649" t="s">
        <v>6103</v>
      </c>
      <c r="F649" t="s">
        <v>5462</v>
      </c>
      <c r="G649" t="s">
        <v>14</v>
      </c>
      <c r="H649">
        <v>400</v>
      </c>
      <c r="I649">
        <v>400</v>
      </c>
      <c r="J649">
        <v>1000</v>
      </c>
      <c r="K649" t="b">
        <f>+resultados_integridad_001[[#This Row],[resultado_esperado]]=resultados_integridad_001[[#This Row],[resultado_obtenido]]</f>
        <v>1</v>
      </c>
    </row>
    <row r="650" spans="1:11" x14ac:dyDescent="0.3">
      <c r="A650" s="1">
        <v>45367.53028979167</v>
      </c>
      <c r="B650" t="s">
        <v>5460</v>
      </c>
      <c r="C650" t="s">
        <v>4466</v>
      </c>
      <c r="D650">
        <v>649</v>
      </c>
      <c r="E650" t="s">
        <v>6104</v>
      </c>
      <c r="F650" t="s">
        <v>5462</v>
      </c>
      <c r="G650" t="s">
        <v>14</v>
      </c>
      <c r="H650">
        <v>400</v>
      </c>
      <c r="I650">
        <v>400</v>
      </c>
      <c r="J650">
        <v>1000</v>
      </c>
      <c r="K650" t="b">
        <f>+resultados_integridad_001[[#This Row],[resultado_esperado]]=resultados_integridad_001[[#This Row],[resultado_obtenido]]</f>
        <v>1</v>
      </c>
    </row>
    <row r="651" spans="1:11" x14ac:dyDescent="0.3">
      <c r="A651" s="1">
        <v>45367.530289826391</v>
      </c>
      <c r="B651" t="s">
        <v>5460</v>
      </c>
      <c r="C651" t="s">
        <v>4466</v>
      </c>
      <c r="D651">
        <v>650</v>
      </c>
      <c r="E651" t="s">
        <v>6105</v>
      </c>
      <c r="F651" t="s">
        <v>5462</v>
      </c>
      <c r="G651" t="s">
        <v>14</v>
      </c>
      <c r="H651">
        <v>400</v>
      </c>
      <c r="I651">
        <v>400</v>
      </c>
      <c r="J651">
        <v>1000</v>
      </c>
      <c r="K651" t="b">
        <f>+resultados_integridad_001[[#This Row],[resultado_esperado]]=resultados_integridad_001[[#This Row],[resultado_obtenido]]</f>
        <v>1</v>
      </c>
    </row>
    <row r="652" spans="1:11" x14ac:dyDescent="0.3">
      <c r="A652" s="1">
        <v>45367.530289849536</v>
      </c>
      <c r="B652" t="s">
        <v>5460</v>
      </c>
      <c r="C652" t="s">
        <v>4466</v>
      </c>
      <c r="D652">
        <v>651</v>
      </c>
      <c r="E652" t="s">
        <v>6106</v>
      </c>
      <c r="F652" t="s">
        <v>5462</v>
      </c>
      <c r="G652" t="s">
        <v>14</v>
      </c>
      <c r="H652">
        <v>400</v>
      </c>
      <c r="I652">
        <v>400</v>
      </c>
      <c r="J652">
        <v>1000</v>
      </c>
      <c r="K652" t="b">
        <f>+resultados_integridad_001[[#This Row],[resultado_esperado]]=resultados_integridad_001[[#This Row],[resultado_obtenido]]</f>
        <v>1</v>
      </c>
    </row>
    <row r="653" spans="1:11" x14ac:dyDescent="0.3">
      <c r="A653" s="1">
        <v>45367.530289895833</v>
      </c>
      <c r="B653" t="s">
        <v>5460</v>
      </c>
      <c r="C653" t="s">
        <v>4466</v>
      </c>
      <c r="D653">
        <v>652</v>
      </c>
      <c r="E653" t="s">
        <v>6107</v>
      </c>
      <c r="F653" t="s">
        <v>5462</v>
      </c>
      <c r="G653" t="s">
        <v>14</v>
      </c>
      <c r="H653">
        <v>400</v>
      </c>
      <c r="I653">
        <v>400</v>
      </c>
      <c r="J653">
        <v>1000</v>
      </c>
      <c r="K653" t="b">
        <f>+resultados_integridad_001[[#This Row],[resultado_esperado]]=resultados_integridad_001[[#This Row],[resultado_obtenido]]</f>
        <v>1</v>
      </c>
    </row>
    <row r="654" spans="1:11" x14ac:dyDescent="0.3">
      <c r="A654" s="1">
        <v>45367.530289930553</v>
      </c>
      <c r="B654" t="s">
        <v>5460</v>
      </c>
      <c r="C654" t="s">
        <v>4466</v>
      </c>
      <c r="D654">
        <v>653</v>
      </c>
      <c r="E654" t="s">
        <v>6108</v>
      </c>
      <c r="F654" t="s">
        <v>5462</v>
      </c>
      <c r="G654" t="s">
        <v>14</v>
      </c>
      <c r="H654">
        <v>400</v>
      </c>
      <c r="I654">
        <v>400</v>
      </c>
      <c r="J654">
        <v>1000</v>
      </c>
      <c r="K654" t="b">
        <f>+resultados_integridad_001[[#This Row],[resultado_esperado]]=resultados_integridad_001[[#This Row],[resultado_obtenido]]</f>
        <v>1</v>
      </c>
    </row>
    <row r="655" spans="1:11" x14ac:dyDescent="0.3">
      <c r="A655" s="1">
        <v>45367.530289953706</v>
      </c>
      <c r="B655" t="s">
        <v>5460</v>
      </c>
      <c r="C655" t="s">
        <v>4466</v>
      </c>
      <c r="D655">
        <v>654</v>
      </c>
      <c r="E655" t="s">
        <v>6109</v>
      </c>
      <c r="F655" t="s">
        <v>5462</v>
      </c>
      <c r="G655" t="s">
        <v>14</v>
      </c>
      <c r="H655">
        <v>400</v>
      </c>
      <c r="I655">
        <v>400</v>
      </c>
      <c r="J655">
        <v>1000</v>
      </c>
      <c r="K655" t="b">
        <f>+resultados_integridad_001[[#This Row],[resultado_esperado]]=resultados_integridad_001[[#This Row],[resultado_obtenido]]</f>
        <v>1</v>
      </c>
    </row>
    <row r="656" spans="1:11" x14ac:dyDescent="0.3">
      <c r="A656" s="1">
        <v>45367.53028997685</v>
      </c>
      <c r="B656" t="s">
        <v>5460</v>
      </c>
      <c r="C656" t="s">
        <v>4466</v>
      </c>
      <c r="D656">
        <v>655</v>
      </c>
      <c r="E656" t="s">
        <v>6110</v>
      </c>
      <c r="F656" t="s">
        <v>5462</v>
      </c>
      <c r="G656" t="s">
        <v>14</v>
      </c>
      <c r="H656">
        <v>400</v>
      </c>
      <c r="I656">
        <v>400</v>
      </c>
      <c r="J656">
        <v>1000</v>
      </c>
      <c r="K656" t="b">
        <f>+resultados_integridad_001[[#This Row],[resultado_esperado]]=resultados_integridad_001[[#This Row],[resultado_obtenido]]</f>
        <v>1</v>
      </c>
    </row>
    <row r="657" spans="1:11" x14ac:dyDescent="0.3">
      <c r="A657" s="1">
        <v>45367.530290011571</v>
      </c>
      <c r="B657" t="s">
        <v>5460</v>
      </c>
      <c r="C657" t="s">
        <v>4466</v>
      </c>
      <c r="D657">
        <v>656</v>
      </c>
      <c r="E657" t="s">
        <v>6111</v>
      </c>
      <c r="F657" t="s">
        <v>5462</v>
      </c>
      <c r="G657" t="s">
        <v>14</v>
      </c>
      <c r="H657">
        <v>400</v>
      </c>
      <c r="I657">
        <v>400</v>
      </c>
      <c r="J657">
        <v>1000</v>
      </c>
      <c r="K657" t="b">
        <f>+resultados_integridad_001[[#This Row],[resultado_esperado]]=resultados_integridad_001[[#This Row],[resultado_obtenido]]</f>
        <v>1</v>
      </c>
    </row>
    <row r="658" spans="1:11" x14ac:dyDescent="0.3">
      <c r="A658" s="1">
        <v>45367.530290034723</v>
      </c>
      <c r="B658" t="s">
        <v>5460</v>
      </c>
      <c r="C658" t="s">
        <v>4466</v>
      </c>
      <c r="D658">
        <v>657</v>
      </c>
      <c r="E658" t="s">
        <v>6112</v>
      </c>
      <c r="F658" t="s">
        <v>5462</v>
      </c>
      <c r="G658" t="s">
        <v>14</v>
      </c>
      <c r="H658">
        <v>400</v>
      </c>
      <c r="I658">
        <v>400</v>
      </c>
      <c r="J658">
        <v>1000</v>
      </c>
      <c r="K658" t="b">
        <f>+resultados_integridad_001[[#This Row],[resultado_esperado]]=resultados_integridad_001[[#This Row],[resultado_obtenido]]</f>
        <v>1</v>
      </c>
    </row>
    <row r="659" spans="1:11" x14ac:dyDescent="0.3">
      <c r="A659" s="1">
        <v>45367.530290069444</v>
      </c>
      <c r="B659" t="s">
        <v>5460</v>
      </c>
      <c r="C659" t="s">
        <v>4466</v>
      </c>
      <c r="D659">
        <v>658</v>
      </c>
      <c r="E659" t="s">
        <v>6113</v>
      </c>
      <c r="F659" t="s">
        <v>5462</v>
      </c>
      <c r="G659" t="s">
        <v>14</v>
      </c>
      <c r="H659">
        <v>400</v>
      </c>
      <c r="I659">
        <v>400</v>
      </c>
      <c r="J659">
        <v>1000</v>
      </c>
      <c r="K659" t="b">
        <f>+resultados_integridad_001[[#This Row],[resultado_esperado]]=resultados_integridad_001[[#This Row],[resultado_obtenido]]</f>
        <v>1</v>
      </c>
    </row>
    <row r="660" spans="1:11" x14ac:dyDescent="0.3">
      <c r="A660" s="1">
        <v>45367.530290115741</v>
      </c>
      <c r="B660" t="s">
        <v>5460</v>
      </c>
      <c r="C660" t="s">
        <v>4466</v>
      </c>
      <c r="D660">
        <v>659</v>
      </c>
      <c r="E660" t="s">
        <v>6114</v>
      </c>
      <c r="F660" t="s">
        <v>5462</v>
      </c>
      <c r="G660" t="s">
        <v>14</v>
      </c>
      <c r="H660">
        <v>400</v>
      </c>
      <c r="I660">
        <v>400</v>
      </c>
      <c r="J660">
        <v>1000</v>
      </c>
      <c r="K660" t="b">
        <f>+resultados_integridad_001[[#This Row],[resultado_esperado]]=resultados_integridad_001[[#This Row],[resultado_obtenido]]</f>
        <v>1</v>
      </c>
    </row>
    <row r="661" spans="1:11" x14ac:dyDescent="0.3">
      <c r="A661" s="1">
        <v>45367.530290138886</v>
      </c>
      <c r="B661" t="s">
        <v>5460</v>
      </c>
      <c r="C661" t="s">
        <v>4466</v>
      </c>
      <c r="D661">
        <v>660</v>
      </c>
      <c r="E661" t="s">
        <v>6115</v>
      </c>
      <c r="F661" t="s">
        <v>5462</v>
      </c>
      <c r="G661" t="s">
        <v>14</v>
      </c>
      <c r="H661">
        <v>400</v>
      </c>
      <c r="I661">
        <v>400</v>
      </c>
      <c r="J661">
        <v>1000</v>
      </c>
      <c r="K661" t="b">
        <f>+resultados_integridad_001[[#This Row],[resultado_esperado]]=resultados_integridad_001[[#This Row],[resultado_obtenido]]</f>
        <v>1</v>
      </c>
    </row>
    <row r="662" spans="1:11" x14ac:dyDescent="0.3">
      <c r="A662" s="1">
        <v>45367.530290173614</v>
      </c>
      <c r="B662" t="s">
        <v>5460</v>
      </c>
      <c r="C662" t="s">
        <v>4466</v>
      </c>
      <c r="D662">
        <v>661</v>
      </c>
      <c r="E662" t="s">
        <v>6116</v>
      </c>
      <c r="F662" t="s">
        <v>5462</v>
      </c>
      <c r="G662" t="s">
        <v>14</v>
      </c>
      <c r="H662">
        <v>400</v>
      </c>
      <c r="I662">
        <v>400</v>
      </c>
      <c r="J662">
        <v>1000</v>
      </c>
      <c r="K662" t="b">
        <f>+resultados_integridad_001[[#This Row],[resultado_esperado]]=resultados_integridad_001[[#This Row],[resultado_obtenido]]</f>
        <v>1</v>
      </c>
    </row>
    <row r="663" spans="1:11" x14ac:dyDescent="0.3">
      <c r="A663" s="1">
        <v>45367.530290208335</v>
      </c>
      <c r="B663" t="s">
        <v>5460</v>
      </c>
      <c r="C663" t="s">
        <v>4466</v>
      </c>
      <c r="D663">
        <v>662</v>
      </c>
      <c r="E663" t="s">
        <v>6117</v>
      </c>
      <c r="F663" t="s">
        <v>5462</v>
      </c>
      <c r="G663" t="s">
        <v>14</v>
      </c>
      <c r="H663">
        <v>400</v>
      </c>
      <c r="I663">
        <v>400</v>
      </c>
      <c r="J663">
        <v>1000</v>
      </c>
      <c r="K663" t="b">
        <f>+resultados_integridad_001[[#This Row],[resultado_esperado]]=resultados_integridad_001[[#This Row],[resultado_obtenido]]</f>
        <v>1</v>
      </c>
    </row>
    <row r="664" spans="1:11" x14ac:dyDescent="0.3">
      <c r="A664" s="1">
        <v>45367.530290243056</v>
      </c>
      <c r="B664" t="s">
        <v>5460</v>
      </c>
      <c r="C664" t="s">
        <v>4466</v>
      </c>
      <c r="D664">
        <v>663</v>
      </c>
      <c r="E664" t="s">
        <v>6118</v>
      </c>
      <c r="F664" t="s">
        <v>5462</v>
      </c>
      <c r="G664" t="s">
        <v>14</v>
      </c>
      <c r="H664">
        <v>400</v>
      </c>
      <c r="I664">
        <v>400</v>
      </c>
      <c r="J664">
        <v>1000</v>
      </c>
      <c r="K664" t="b">
        <f>+resultados_integridad_001[[#This Row],[resultado_esperado]]=resultados_integridad_001[[#This Row],[resultado_obtenido]]</f>
        <v>1</v>
      </c>
    </row>
    <row r="665" spans="1:11" x14ac:dyDescent="0.3">
      <c r="A665" s="1">
        <v>45367.530290289353</v>
      </c>
      <c r="B665" t="s">
        <v>5460</v>
      </c>
      <c r="C665" t="s">
        <v>4466</v>
      </c>
      <c r="D665">
        <v>664</v>
      </c>
      <c r="E665" t="s">
        <v>6119</v>
      </c>
      <c r="F665" t="s">
        <v>5462</v>
      </c>
      <c r="G665" t="s">
        <v>14</v>
      </c>
      <c r="H665">
        <v>400</v>
      </c>
      <c r="I665">
        <v>400</v>
      </c>
      <c r="J665">
        <v>1000</v>
      </c>
      <c r="K665" t="b">
        <f>+resultados_integridad_001[[#This Row],[resultado_esperado]]=resultados_integridad_001[[#This Row],[resultado_obtenido]]</f>
        <v>1</v>
      </c>
    </row>
    <row r="666" spans="1:11" x14ac:dyDescent="0.3">
      <c r="A666" s="1">
        <v>45367.530290324074</v>
      </c>
      <c r="B666" t="s">
        <v>5460</v>
      </c>
      <c r="C666" t="s">
        <v>4466</v>
      </c>
      <c r="D666">
        <v>665</v>
      </c>
      <c r="E666" t="s">
        <v>6120</v>
      </c>
      <c r="F666" t="s">
        <v>5462</v>
      </c>
      <c r="G666" t="s">
        <v>14</v>
      </c>
      <c r="H666">
        <v>400</v>
      </c>
      <c r="I666">
        <v>400</v>
      </c>
      <c r="J666">
        <v>1000</v>
      </c>
      <c r="K666" t="b">
        <f>+resultados_integridad_001[[#This Row],[resultado_esperado]]=resultados_integridad_001[[#This Row],[resultado_obtenido]]</f>
        <v>1</v>
      </c>
    </row>
    <row r="667" spans="1:11" x14ac:dyDescent="0.3">
      <c r="A667" s="1">
        <v>45367.530290358794</v>
      </c>
      <c r="B667" t="s">
        <v>5460</v>
      </c>
      <c r="C667" t="s">
        <v>4466</v>
      </c>
      <c r="D667">
        <v>666</v>
      </c>
      <c r="E667" t="s">
        <v>6121</v>
      </c>
      <c r="F667" t="s">
        <v>5462</v>
      </c>
      <c r="G667" t="s">
        <v>14</v>
      </c>
      <c r="H667">
        <v>400</v>
      </c>
      <c r="I667">
        <v>400</v>
      </c>
      <c r="J667">
        <v>1000</v>
      </c>
      <c r="K667" t="b">
        <f>+resultados_integridad_001[[#This Row],[resultado_esperado]]=resultados_integridad_001[[#This Row],[resultado_obtenido]]</f>
        <v>1</v>
      </c>
    </row>
    <row r="668" spans="1:11" x14ac:dyDescent="0.3">
      <c r="A668" s="1">
        <v>45367.530290393515</v>
      </c>
      <c r="B668" t="s">
        <v>5460</v>
      </c>
      <c r="C668" t="s">
        <v>4466</v>
      </c>
      <c r="D668">
        <v>667</v>
      </c>
      <c r="E668" t="s">
        <v>6122</v>
      </c>
      <c r="F668" t="s">
        <v>5462</v>
      </c>
      <c r="G668" t="s">
        <v>14</v>
      </c>
      <c r="H668">
        <v>400</v>
      </c>
      <c r="I668">
        <v>400</v>
      </c>
      <c r="J668">
        <v>1000</v>
      </c>
      <c r="K668" t="b">
        <f>+resultados_integridad_001[[#This Row],[resultado_esperado]]=resultados_integridad_001[[#This Row],[resultado_obtenido]]</f>
        <v>1</v>
      </c>
    </row>
    <row r="669" spans="1:11" x14ac:dyDescent="0.3">
      <c r="A669" s="1">
        <v>45367.530290428243</v>
      </c>
      <c r="B669" t="s">
        <v>5460</v>
      </c>
      <c r="C669" t="s">
        <v>4466</v>
      </c>
      <c r="D669">
        <v>668</v>
      </c>
      <c r="E669" t="s">
        <v>6123</v>
      </c>
      <c r="F669" t="s">
        <v>5462</v>
      </c>
      <c r="G669" t="s">
        <v>14</v>
      </c>
      <c r="H669">
        <v>400</v>
      </c>
      <c r="I669">
        <v>400</v>
      </c>
      <c r="J669">
        <v>1000</v>
      </c>
      <c r="K669" t="b">
        <f>+resultados_integridad_001[[#This Row],[resultado_esperado]]=resultados_integridad_001[[#This Row],[resultado_obtenido]]</f>
        <v>1</v>
      </c>
    </row>
    <row r="670" spans="1:11" x14ac:dyDescent="0.3">
      <c r="A670" s="1">
        <v>45367.530290486109</v>
      </c>
      <c r="B670" t="s">
        <v>5460</v>
      </c>
      <c r="C670" t="s">
        <v>4466</v>
      </c>
      <c r="D670">
        <v>669</v>
      </c>
      <c r="E670" t="s">
        <v>6124</v>
      </c>
      <c r="F670" t="s">
        <v>5462</v>
      </c>
      <c r="G670" t="s">
        <v>14</v>
      </c>
      <c r="H670">
        <v>400</v>
      </c>
      <c r="I670">
        <v>400</v>
      </c>
      <c r="J670">
        <v>1000</v>
      </c>
      <c r="K670" t="b">
        <f>+resultados_integridad_001[[#This Row],[resultado_esperado]]=resultados_integridad_001[[#This Row],[resultado_obtenido]]</f>
        <v>1</v>
      </c>
    </row>
    <row r="671" spans="1:11" x14ac:dyDescent="0.3">
      <c r="A671" s="1">
        <v>45367.53029052083</v>
      </c>
      <c r="B671" t="s">
        <v>5460</v>
      </c>
      <c r="C671" t="s">
        <v>4466</v>
      </c>
      <c r="D671">
        <v>670</v>
      </c>
      <c r="E671" t="s">
        <v>6125</v>
      </c>
      <c r="F671" t="s">
        <v>5462</v>
      </c>
      <c r="G671" t="s">
        <v>14</v>
      </c>
      <c r="H671">
        <v>400</v>
      </c>
      <c r="I671">
        <v>400</v>
      </c>
      <c r="J671">
        <v>1000</v>
      </c>
      <c r="K671" t="b">
        <f>+resultados_integridad_001[[#This Row],[resultado_esperado]]=resultados_integridad_001[[#This Row],[resultado_obtenido]]</f>
        <v>1</v>
      </c>
    </row>
    <row r="672" spans="1:11" x14ac:dyDescent="0.3">
      <c r="A672" s="1">
        <v>45367.530290555558</v>
      </c>
      <c r="B672" t="s">
        <v>5460</v>
      </c>
      <c r="C672" t="s">
        <v>4466</v>
      </c>
      <c r="D672">
        <v>671</v>
      </c>
      <c r="E672" t="s">
        <v>6126</v>
      </c>
      <c r="F672" t="s">
        <v>5462</v>
      </c>
      <c r="G672" t="s">
        <v>14</v>
      </c>
      <c r="H672">
        <v>400</v>
      </c>
      <c r="I672">
        <v>400</v>
      </c>
      <c r="J672">
        <v>1000</v>
      </c>
      <c r="K672" t="b">
        <f>+resultados_integridad_001[[#This Row],[resultado_esperado]]=resultados_integridad_001[[#This Row],[resultado_obtenido]]</f>
        <v>1</v>
      </c>
    </row>
    <row r="673" spans="1:11" x14ac:dyDescent="0.3">
      <c r="A673" s="1">
        <v>45367.530290590279</v>
      </c>
      <c r="B673" t="s">
        <v>5460</v>
      </c>
      <c r="C673" t="s">
        <v>4466</v>
      </c>
      <c r="D673">
        <v>672</v>
      </c>
      <c r="E673" t="s">
        <v>6127</v>
      </c>
      <c r="F673" t="s">
        <v>5462</v>
      </c>
      <c r="G673" t="s">
        <v>14</v>
      </c>
      <c r="H673">
        <v>400</v>
      </c>
      <c r="I673">
        <v>400</v>
      </c>
      <c r="J673">
        <v>1000</v>
      </c>
      <c r="K673" t="b">
        <f>+resultados_integridad_001[[#This Row],[resultado_esperado]]=resultados_integridad_001[[#This Row],[resultado_obtenido]]</f>
        <v>1</v>
      </c>
    </row>
    <row r="674" spans="1:11" x14ac:dyDescent="0.3">
      <c r="A674" s="1">
        <v>45367.530290636576</v>
      </c>
      <c r="B674" t="s">
        <v>5460</v>
      </c>
      <c r="C674" t="s">
        <v>4466</v>
      </c>
      <c r="D674">
        <v>673</v>
      </c>
      <c r="E674" t="s">
        <v>6128</v>
      </c>
      <c r="F674" t="s">
        <v>5462</v>
      </c>
      <c r="G674" t="s">
        <v>14</v>
      </c>
      <c r="H674">
        <v>400</v>
      </c>
      <c r="I674">
        <v>400</v>
      </c>
      <c r="J674">
        <v>1000</v>
      </c>
      <c r="K674" t="b">
        <f>+resultados_integridad_001[[#This Row],[resultado_esperado]]=resultados_integridad_001[[#This Row],[resultado_obtenido]]</f>
        <v>1</v>
      </c>
    </row>
    <row r="675" spans="1:11" x14ac:dyDescent="0.3">
      <c r="A675" s="1">
        <v>45367.530290682873</v>
      </c>
      <c r="B675" t="s">
        <v>5460</v>
      </c>
      <c r="C675" t="s">
        <v>4466</v>
      </c>
      <c r="D675">
        <v>674</v>
      </c>
      <c r="E675" t="s">
        <v>6129</v>
      </c>
      <c r="F675" t="s">
        <v>5462</v>
      </c>
      <c r="G675" t="s">
        <v>14</v>
      </c>
      <c r="H675">
        <v>400</v>
      </c>
      <c r="I675">
        <v>400</v>
      </c>
      <c r="J675">
        <v>1000</v>
      </c>
      <c r="K675" t="b">
        <f>+resultados_integridad_001[[#This Row],[resultado_esperado]]=resultados_integridad_001[[#This Row],[resultado_obtenido]]</f>
        <v>1</v>
      </c>
    </row>
    <row r="676" spans="1:11" x14ac:dyDescent="0.3">
      <c r="A676" s="1">
        <v>45367.53029072917</v>
      </c>
      <c r="B676" t="s">
        <v>5460</v>
      </c>
      <c r="C676" t="s">
        <v>4466</v>
      </c>
      <c r="D676">
        <v>675</v>
      </c>
      <c r="E676" t="s">
        <v>6130</v>
      </c>
      <c r="F676" t="s">
        <v>5462</v>
      </c>
      <c r="G676" t="s">
        <v>14</v>
      </c>
      <c r="H676">
        <v>400</v>
      </c>
      <c r="I676">
        <v>400</v>
      </c>
      <c r="J676">
        <v>1000</v>
      </c>
      <c r="K676" t="b">
        <f>+resultados_integridad_001[[#This Row],[resultado_esperado]]=resultados_integridad_001[[#This Row],[resultado_obtenido]]</f>
        <v>1</v>
      </c>
    </row>
    <row r="677" spans="1:11" x14ac:dyDescent="0.3">
      <c r="A677" s="1">
        <v>45367.530290763891</v>
      </c>
      <c r="B677" t="s">
        <v>5460</v>
      </c>
      <c r="C677" t="s">
        <v>4466</v>
      </c>
      <c r="D677">
        <v>676</v>
      </c>
      <c r="E677" t="s">
        <v>6131</v>
      </c>
      <c r="F677" t="s">
        <v>5462</v>
      </c>
      <c r="G677" t="s">
        <v>14</v>
      </c>
      <c r="H677">
        <v>400</v>
      </c>
      <c r="I677">
        <v>400</v>
      </c>
      <c r="J677">
        <v>1000</v>
      </c>
      <c r="K677" t="b">
        <f>+resultados_integridad_001[[#This Row],[resultado_esperado]]=resultados_integridad_001[[#This Row],[resultado_obtenido]]</f>
        <v>1</v>
      </c>
    </row>
    <row r="678" spans="1:11" x14ac:dyDescent="0.3">
      <c r="A678" s="1">
        <v>45367.530290798612</v>
      </c>
      <c r="B678" t="s">
        <v>5460</v>
      </c>
      <c r="C678" t="s">
        <v>4466</v>
      </c>
      <c r="D678">
        <v>677</v>
      </c>
      <c r="E678" t="s">
        <v>6132</v>
      </c>
      <c r="F678" t="s">
        <v>5462</v>
      </c>
      <c r="G678" t="s">
        <v>14</v>
      </c>
      <c r="H678">
        <v>400</v>
      </c>
      <c r="I678">
        <v>400</v>
      </c>
      <c r="J678">
        <v>1000</v>
      </c>
      <c r="K678" t="b">
        <f>+resultados_integridad_001[[#This Row],[resultado_esperado]]=resultados_integridad_001[[#This Row],[resultado_obtenido]]</f>
        <v>1</v>
      </c>
    </row>
    <row r="679" spans="1:11" x14ac:dyDescent="0.3">
      <c r="A679" s="1">
        <v>45367.530290833332</v>
      </c>
      <c r="B679" t="s">
        <v>5460</v>
      </c>
      <c r="C679" t="s">
        <v>4466</v>
      </c>
      <c r="D679">
        <v>678</v>
      </c>
      <c r="E679" t="s">
        <v>6133</v>
      </c>
      <c r="F679" t="s">
        <v>5462</v>
      </c>
      <c r="G679" t="s">
        <v>14</v>
      </c>
      <c r="H679">
        <v>400</v>
      </c>
      <c r="I679">
        <v>400</v>
      </c>
      <c r="J679">
        <v>1000</v>
      </c>
      <c r="K679" t="b">
        <f>+resultados_integridad_001[[#This Row],[resultado_esperado]]=resultados_integridad_001[[#This Row],[resultado_obtenido]]</f>
        <v>1</v>
      </c>
    </row>
    <row r="680" spans="1:11" x14ac:dyDescent="0.3">
      <c r="A680" s="1">
        <v>45367.530290879629</v>
      </c>
      <c r="B680" t="s">
        <v>5460</v>
      </c>
      <c r="C680" t="s">
        <v>4466</v>
      </c>
      <c r="D680">
        <v>679</v>
      </c>
      <c r="E680" t="s">
        <v>6134</v>
      </c>
      <c r="F680" t="s">
        <v>5462</v>
      </c>
      <c r="G680" t="s">
        <v>14</v>
      </c>
      <c r="H680">
        <v>400</v>
      </c>
      <c r="I680">
        <v>400</v>
      </c>
      <c r="J680">
        <v>1000</v>
      </c>
      <c r="K680" t="b">
        <f>+resultados_integridad_001[[#This Row],[resultado_esperado]]=resultados_integridad_001[[#This Row],[resultado_obtenido]]</f>
        <v>1</v>
      </c>
    </row>
    <row r="681" spans="1:11" x14ac:dyDescent="0.3">
      <c r="A681" s="1">
        <v>45367.53029091435</v>
      </c>
      <c r="B681" t="s">
        <v>5460</v>
      </c>
      <c r="C681" t="s">
        <v>4466</v>
      </c>
      <c r="D681">
        <v>680</v>
      </c>
      <c r="E681" t="s">
        <v>6135</v>
      </c>
      <c r="F681" t="s">
        <v>5462</v>
      </c>
      <c r="G681" t="s">
        <v>14</v>
      </c>
      <c r="H681">
        <v>400</v>
      </c>
      <c r="I681">
        <v>400</v>
      </c>
      <c r="J681">
        <v>1000</v>
      </c>
      <c r="K681" t="b">
        <f>+resultados_integridad_001[[#This Row],[resultado_esperado]]=resultados_integridad_001[[#This Row],[resultado_obtenido]]</f>
        <v>1</v>
      </c>
    </row>
    <row r="682" spans="1:11" x14ac:dyDescent="0.3">
      <c r="A682" s="1">
        <v>45367.530290949071</v>
      </c>
      <c r="B682" t="s">
        <v>5460</v>
      </c>
      <c r="C682" t="s">
        <v>4466</v>
      </c>
      <c r="D682">
        <v>681</v>
      </c>
      <c r="E682" t="s">
        <v>6136</v>
      </c>
      <c r="F682" t="s">
        <v>5462</v>
      </c>
      <c r="G682" t="s">
        <v>14</v>
      </c>
      <c r="H682">
        <v>400</v>
      </c>
      <c r="I682">
        <v>400</v>
      </c>
      <c r="J682">
        <v>1000</v>
      </c>
      <c r="K682" t="b">
        <f>+resultados_integridad_001[[#This Row],[resultado_esperado]]=resultados_integridad_001[[#This Row],[resultado_obtenido]]</f>
        <v>1</v>
      </c>
    </row>
    <row r="683" spans="1:11" x14ac:dyDescent="0.3">
      <c r="A683" s="1">
        <v>45367.530290983799</v>
      </c>
      <c r="B683" t="s">
        <v>5460</v>
      </c>
      <c r="C683" t="s">
        <v>4466</v>
      </c>
      <c r="D683">
        <v>682</v>
      </c>
      <c r="E683" t="s">
        <v>6137</v>
      </c>
      <c r="F683" t="s">
        <v>5462</v>
      </c>
      <c r="G683" t="s">
        <v>14</v>
      </c>
      <c r="H683">
        <v>400</v>
      </c>
      <c r="I683">
        <v>400</v>
      </c>
      <c r="J683">
        <v>1000</v>
      </c>
      <c r="K683" t="b">
        <f>+resultados_integridad_001[[#This Row],[resultado_esperado]]=resultados_integridad_001[[#This Row],[resultado_obtenido]]</f>
        <v>1</v>
      </c>
    </row>
    <row r="684" spans="1:11" x14ac:dyDescent="0.3">
      <c r="A684" s="1">
        <v>45367.53029101852</v>
      </c>
      <c r="B684" t="s">
        <v>5460</v>
      </c>
      <c r="C684" t="s">
        <v>4466</v>
      </c>
      <c r="D684">
        <v>683</v>
      </c>
      <c r="E684" t="s">
        <v>6138</v>
      </c>
      <c r="F684" t="s">
        <v>5462</v>
      </c>
      <c r="G684" t="s">
        <v>14</v>
      </c>
      <c r="H684">
        <v>400</v>
      </c>
      <c r="I684">
        <v>400</v>
      </c>
      <c r="J684">
        <v>1000</v>
      </c>
      <c r="K684" t="b">
        <f>+resultados_integridad_001[[#This Row],[resultado_esperado]]=resultados_integridad_001[[#This Row],[resultado_obtenido]]</f>
        <v>1</v>
      </c>
    </row>
    <row r="685" spans="1:11" x14ac:dyDescent="0.3">
      <c r="A685" s="1">
        <v>45367.530291064817</v>
      </c>
      <c r="B685" t="s">
        <v>5460</v>
      </c>
      <c r="C685" t="s">
        <v>4466</v>
      </c>
      <c r="D685">
        <v>684</v>
      </c>
      <c r="E685" t="s">
        <v>6139</v>
      </c>
      <c r="F685" t="s">
        <v>5462</v>
      </c>
      <c r="G685" t="s">
        <v>14</v>
      </c>
      <c r="H685">
        <v>400</v>
      </c>
      <c r="I685">
        <v>400</v>
      </c>
      <c r="J685">
        <v>1000</v>
      </c>
      <c r="K685" t="b">
        <f>+resultados_integridad_001[[#This Row],[resultado_esperado]]=resultados_integridad_001[[#This Row],[resultado_obtenido]]</f>
        <v>1</v>
      </c>
    </row>
    <row r="686" spans="1:11" x14ac:dyDescent="0.3">
      <c r="A686" s="1">
        <v>45367.530291099538</v>
      </c>
      <c r="B686" t="s">
        <v>5460</v>
      </c>
      <c r="C686" t="s">
        <v>4466</v>
      </c>
      <c r="D686">
        <v>685</v>
      </c>
      <c r="E686" t="s">
        <v>6140</v>
      </c>
      <c r="F686" t="s">
        <v>5462</v>
      </c>
      <c r="G686" t="s">
        <v>14</v>
      </c>
      <c r="H686">
        <v>400</v>
      </c>
      <c r="I686">
        <v>400</v>
      </c>
      <c r="J686">
        <v>1000</v>
      </c>
      <c r="K686" t="b">
        <f>+resultados_integridad_001[[#This Row],[resultado_esperado]]=resultados_integridad_001[[#This Row],[resultado_obtenido]]</f>
        <v>1</v>
      </c>
    </row>
    <row r="687" spans="1:11" x14ac:dyDescent="0.3">
      <c r="A687" s="1">
        <v>45367.530291134259</v>
      </c>
      <c r="B687" t="s">
        <v>5460</v>
      </c>
      <c r="C687" t="s">
        <v>4466</v>
      </c>
      <c r="D687">
        <v>686</v>
      </c>
      <c r="E687" t="s">
        <v>6141</v>
      </c>
      <c r="F687" t="s">
        <v>5462</v>
      </c>
      <c r="G687" t="s">
        <v>14</v>
      </c>
      <c r="H687">
        <v>400</v>
      </c>
      <c r="I687">
        <v>400</v>
      </c>
      <c r="J687">
        <v>1000</v>
      </c>
      <c r="K687" t="b">
        <f>+resultados_integridad_001[[#This Row],[resultado_esperado]]=resultados_integridad_001[[#This Row],[resultado_obtenido]]</f>
        <v>1</v>
      </c>
    </row>
    <row r="688" spans="1:11" x14ac:dyDescent="0.3">
      <c r="A688" s="1">
        <v>45367.53029116898</v>
      </c>
      <c r="B688" t="s">
        <v>5460</v>
      </c>
      <c r="C688" t="s">
        <v>4466</v>
      </c>
      <c r="D688">
        <v>687</v>
      </c>
      <c r="E688" t="s">
        <v>6142</v>
      </c>
      <c r="F688" t="s">
        <v>5462</v>
      </c>
      <c r="G688" t="s">
        <v>14</v>
      </c>
      <c r="H688">
        <v>400</v>
      </c>
      <c r="I688">
        <v>400</v>
      </c>
      <c r="J688">
        <v>1000</v>
      </c>
      <c r="K688" t="b">
        <f>+resultados_integridad_001[[#This Row],[resultado_esperado]]=resultados_integridad_001[[#This Row],[resultado_obtenido]]</f>
        <v>1</v>
      </c>
    </row>
    <row r="689" spans="1:11" x14ac:dyDescent="0.3">
      <c r="A689" s="1">
        <v>45367.5302912037</v>
      </c>
      <c r="B689" t="s">
        <v>5460</v>
      </c>
      <c r="C689" t="s">
        <v>4466</v>
      </c>
      <c r="D689">
        <v>688</v>
      </c>
      <c r="E689" t="s">
        <v>6143</v>
      </c>
      <c r="F689" t="s">
        <v>5462</v>
      </c>
      <c r="G689" t="s">
        <v>14</v>
      </c>
      <c r="H689">
        <v>400</v>
      </c>
      <c r="I689">
        <v>400</v>
      </c>
      <c r="J689">
        <v>1000</v>
      </c>
      <c r="K689" t="b">
        <f>+resultados_integridad_001[[#This Row],[resultado_esperado]]=resultados_integridad_001[[#This Row],[resultado_obtenido]]</f>
        <v>1</v>
      </c>
    </row>
    <row r="690" spans="1:11" x14ac:dyDescent="0.3">
      <c r="A690" s="1">
        <v>45367.530291249997</v>
      </c>
      <c r="B690" t="s">
        <v>5460</v>
      </c>
      <c r="C690" t="s">
        <v>4466</v>
      </c>
      <c r="D690">
        <v>689</v>
      </c>
      <c r="E690" t="s">
        <v>6144</v>
      </c>
      <c r="F690" t="s">
        <v>5462</v>
      </c>
      <c r="G690" t="s">
        <v>14</v>
      </c>
      <c r="H690">
        <v>400</v>
      </c>
      <c r="I690">
        <v>400</v>
      </c>
      <c r="J690">
        <v>1000</v>
      </c>
      <c r="K690" t="b">
        <f>+resultados_integridad_001[[#This Row],[resultado_esperado]]=resultados_integridad_001[[#This Row],[resultado_obtenido]]</f>
        <v>1</v>
      </c>
    </row>
    <row r="691" spans="1:11" x14ac:dyDescent="0.3">
      <c r="A691" s="1">
        <v>45367.530291296294</v>
      </c>
      <c r="B691" t="s">
        <v>5460</v>
      </c>
      <c r="C691" t="s">
        <v>4466</v>
      </c>
      <c r="D691">
        <v>690</v>
      </c>
      <c r="E691" t="s">
        <v>6145</v>
      </c>
      <c r="F691" t="s">
        <v>5462</v>
      </c>
      <c r="G691" t="s">
        <v>14</v>
      </c>
      <c r="H691">
        <v>400</v>
      </c>
      <c r="I691">
        <v>400</v>
      </c>
      <c r="J691">
        <v>1000</v>
      </c>
      <c r="K691" t="b">
        <f>+resultados_integridad_001[[#This Row],[resultado_esperado]]=resultados_integridad_001[[#This Row],[resultado_obtenido]]</f>
        <v>1</v>
      </c>
    </row>
    <row r="692" spans="1:11" x14ac:dyDescent="0.3">
      <c r="A692" s="1">
        <v>45367.530291331015</v>
      </c>
      <c r="B692" t="s">
        <v>5460</v>
      </c>
      <c r="C692" t="s">
        <v>4466</v>
      </c>
      <c r="D692">
        <v>691</v>
      </c>
      <c r="E692" t="s">
        <v>6146</v>
      </c>
      <c r="F692" t="s">
        <v>5462</v>
      </c>
      <c r="G692" t="s">
        <v>14</v>
      </c>
      <c r="H692">
        <v>400</v>
      </c>
      <c r="I692">
        <v>400</v>
      </c>
      <c r="J692">
        <v>1000</v>
      </c>
      <c r="K692" t="b">
        <f>+resultados_integridad_001[[#This Row],[resultado_esperado]]=resultados_integridad_001[[#This Row],[resultado_obtenido]]</f>
        <v>1</v>
      </c>
    </row>
    <row r="693" spans="1:11" x14ac:dyDescent="0.3">
      <c r="A693" s="1">
        <v>45367.530291365743</v>
      </c>
      <c r="B693" t="s">
        <v>5460</v>
      </c>
      <c r="C693" t="s">
        <v>4466</v>
      </c>
      <c r="D693">
        <v>692</v>
      </c>
      <c r="E693" t="s">
        <v>6147</v>
      </c>
      <c r="F693" t="s">
        <v>5462</v>
      </c>
      <c r="G693" t="s">
        <v>14</v>
      </c>
      <c r="H693">
        <v>400</v>
      </c>
      <c r="I693">
        <v>400</v>
      </c>
      <c r="J693">
        <v>1000</v>
      </c>
      <c r="K693" t="b">
        <f>+resultados_integridad_001[[#This Row],[resultado_esperado]]=resultados_integridad_001[[#This Row],[resultado_obtenido]]</f>
        <v>1</v>
      </c>
    </row>
    <row r="694" spans="1:11" x14ac:dyDescent="0.3">
      <c r="A694" s="1">
        <v>45367.530291388888</v>
      </c>
      <c r="B694" t="s">
        <v>5460</v>
      </c>
      <c r="C694" t="s">
        <v>4466</v>
      </c>
      <c r="D694">
        <v>693</v>
      </c>
      <c r="E694" t="s">
        <v>6148</v>
      </c>
      <c r="F694" t="s">
        <v>5462</v>
      </c>
      <c r="G694" t="s">
        <v>14</v>
      </c>
      <c r="H694">
        <v>400</v>
      </c>
      <c r="I694">
        <v>400</v>
      </c>
      <c r="J694">
        <v>1000</v>
      </c>
      <c r="K694" t="b">
        <f>+resultados_integridad_001[[#This Row],[resultado_esperado]]=resultados_integridad_001[[#This Row],[resultado_obtenido]]</f>
        <v>1</v>
      </c>
    </row>
    <row r="695" spans="1:11" x14ac:dyDescent="0.3">
      <c r="A695" s="1">
        <v>45367.530291446761</v>
      </c>
      <c r="B695" t="s">
        <v>5460</v>
      </c>
      <c r="C695" t="s">
        <v>4466</v>
      </c>
      <c r="D695">
        <v>694</v>
      </c>
      <c r="E695" t="s">
        <v>6149</v>
      </c>
      <c r="F695" t="s">
        <v>5462</v>
      </c>
      <c r="G695" t="s">
        <v>14</v>
      </c>
      <c r="H695">
        <v>400</v>
      </c>
      <c r="I695">
        <v>400</v>
      </c>
      <c r="J695">
        <v>1000</v>
      </c>
      <c r="K695" t="b">
        <f>+resultados_integridad_001[[#This Row],[resultado_esperado]]=resultados_integridad_001[[#This Row],[resultado_obtenido]]</f>
        <v>1</v>
      </c>
    </row>
    <row r="696" spans="1:11" x14ac:dyDescent="0.3">
      <c r="A696" s="1">
        <v>45367.530291493058</v>
      </c>
      <c r="B696" t="s">
        <v>5460</v>
      </c>
      <c r="C696" t="s">
        <v>4466</v>
      </c>
      <c r="D696">
        <v>695</v>
      </c>
      <c r="E696" t="s">
        <v>6150</v>
      </c>
      <c r="F696" t="s">
        <v>5462</v>
      </c>
      <c r="G696" t="s">
        <v>14</v>
      </c>
      <c r="H696">
        <v>400</v>
      </c>
      <c r="I696">
        <v>400</v>
      </c>
      <c r="J696">
        <v>1000</v>
      </c>
      <c r="K696" t="b">
        <f>+resultados_integridad_001[[#This Row],[resultado_esperado]]=resultados_integridad_001[[#This Row],[resultado_obtenido]]</f>
        <v>1</v>
      </c>
    </row>
    <row r="697" spans="1:11" x14ac:dyDescent="0.3">
      <c r="A697" s="1">
        <v>45367.530291527779</v>
      </c>
      <c r="B697" t="s">
        <v>5460</v>
      </c>
      <c r="C697" t="s">
        <v>4466</v>
      </c>
      <c r="D697">
        <v>696</v>
      </c>
      <c r="E697" t="s">
        <v>6151</v>
      </c>
      <c r="F697" t="s">
        <v>5462</v>
      </c>
      <c r="G697" t="s">
        <v>14</v>
      </c>
      <c r="H697">
        <v>400</v>
      </c>
      <c r="I697">
        <v>400</v>
      </c>
      <c r="J697">
        <v>1000</v>
      </c>
      <c r="K697" t="b">
        <f>+resultados_integridad_001[[#This Row],[resultado_esperado]]=resultados_integridad_001[[#This Row],[resultado_obtenido]]</f>
        <v>1</v>
      </c>
    </row>
    <row r="698" spans="1:11" x14ac:dyDescent="0.3">
      <c r="A698" s="1">
        <v>45367.530291550924</v>
      </c>
      <c r="B698" t="s">
        <v>5460</v>
      </c>
      <c r="C698" t="s">
        <v>4466</v>
      </c>
      <c r="D698">
        <v>697</v>
      </c>
      <c r="E698" t="s">
        <v>6152</v>
      </c>
      <c r="F698" t="s">
        <v>5462</v>
      </c>
      <c r="G698" t="s">
        <v>14</v>
      </c>
      <c r="H698">
        <v>400</v>
      </c>
      <c r="I698">
        <v>400</v>
      </c>
      <c r="J698">
        <v>1000</v>
      </c>
      <c r="K698" t="b">
        <f>+resultados_integridad_001[[#This Row],[resultado_esperado]]=resultados_integridad_001[[#This Row],[resultado_obtenido]]</f>
        <v>1</v>
      </c>
    </row>
    <row r="699" spans="1:11" x14ac:dyDescent="0.3">
      <c r="A699" s="1">
        <v>45367.530291585645</v>
      </c>
      <c r="B699" t="s">
        <v>5460</v>
      </c>
      <c r="C699" t="s">
        <v>4466</v>
      </c>
      <c r="D699">
        <v>698</v>
      </c>
      <c r="E699" t="s">
        <v>6153</v>
      </c>
      <c r="F699" t="s">
        <v>5462</v>
      </c>
      <c r="G699" t="s">
        <v>14</v>
      </c>
      <c r="H699">
        <v>400</v>
      </c>
      <c r="I699">
        <v>400</v>
      </c>
      <c r="J699">
        <v>1000</v>
      </c>
      <c r="K699" t="b">
        <f>+resultados_integridad_001[[#This Row],[resultado_esperado]]=resultados_integridad_001[[#This Row],[resultado_obtenido]]</f>
        <v>1</v>
      </c>
    </row>
    <row r="700" spans="1:11" x14ac:dyDescent="0.3">
      <c r="A700" s="1">
        <v>45367.530291631942</v>
      </c>
      <c r="B700" t="s">
        <v>5460</v>
      </c>
      <c r="C700" t="s">
        <v>4466</v>
      </c>
      <c r="D700">
        <v>699</v>
      </c>
      <c r="E700" t="s">
        <v>6154</v>
      </c>
      <c r="F700" t="s">
        <v>5462</v>
      </c>
      <c r="G700" t="s">
        <v>14</v>
      </c>
      <c r="H700">
        <v>400</v>
      </c>
      <c r="I700">
        <v>400</v>
      </c>
      <c r="J700">
        <v>1000</v>
      </c>
      <c r="K700" t="b">
        <f>+resultados_integridad_001[[#This Row],[resultado_esperado]]=resultados_integridad_001[[#This Row],[resultado_obtenido]]</f>
        <v>1</v>
      </c>
    </row>
    <row r="701" spans="1:11" x14ac:dyDescent="0.3">
      <c r="A701" s="1">
        <v>45367.53029166667</v>
      </c>
      <c r="B701" t="s">
        <v>5460</v>
      </c>
      <c r="C701" t="s">
        <v>4466</v>
      </c>
      <c r="D701">
        <v>700</v>
      </c>
      <c r="E701" t="s">
        <v>6155</v>
      </c>
      <c r="F701" t="s">
        <v>5462</v>
      </c>
      <c r="G701" t="s">
        <v>14</v>
      </c>
      <c r="H701">
        <v>400</v>
      </c>
      <c r="I701">
        <v>400</v>
      </c>
      <c r="J701">
        <v>1000</v>
      </c>
      <c r="K701" t="b">
        <f>+resultados_integridad_001[[#This Row],[resultado_esperado]]=resultados_integridad_001[[#This Row],[resultado_obtenido]]</f>
        <v>1</v>
      </c>
    </row>
    <row r="702" spans="1:11" x14ac:dyDescent="0.3">
      <c r="A702" s="1">
        <v>45367.530291701391</v>
      </c>
      <c r="B702" t="s">
        <v>5460</v>
      </c>
      <c r="C702" t="s">
        <v>4466</v>
      </c>
      <c r="D702">
        <v>701</v>
      </c>
      <c r="E702" t="s">
        <v>6156</v>
      </c>
      <c r="F702" t="s">
        <v>5462</v>
      </c>
      <c r="G702" t="s">
        <v>14</v>
      </c>
      <c r="H702">
        <v>400</v>
      </c>
      <c r="I702">
        <v>400</v>
      </c>
      <c r="J702">
        <v>1000</v>
      </c>
      <c r="K702" t="b">
        <f>+resultados_integridad_001[[#This Row],[resultado_esperado]]=resultados_integridad_001[[#This Row],[resultado_obtenido]]</f>
        <v>1</v>
      </c>
    </row>
    <row r="703" spans="1:11" x14ac:dyDescent="0.3">
      <c r="A703" s="1">
        <v>45367.530291747687</v>
      </c>
      <c r="B703" t="s">
        <v>5460</v>
      </c>
      <c r="C703" t="s">
        <v>4466</v>
      </c>
      <c r="D703">
        <v>702</v>
      </c>
      <c r="E703" t="s">
        <v>6157</v>
      </c>
      <c r="F703" t="s">
        <v>5462</v>
      </c>
      <c r="G703" t="s">
        <v>14</v>
      </c>
      <c r="H703">
        <v>400</v>
      </c>
      <c r="I703">
        <v>400</v>
      </c>
      <c r="J703">
        <v>1000</v>
      </c>
      <c r="K703" t="b">
        <f>+resultados_integridad_001[[#This Row],[resultado_esperado]]=resultados_integridad_001[[#This Row],[resultado_obtenido]]</f>
        <v>1</v>
      </c>
    </row>
    <row r="704" spans="1:11" x14ac:dyDescent="0.3">
      <c r="A704" s="1">
        <v>45367.530291793984</v>
      </c>
      <c r="B704" t="s">
        <v>5460</v>
      </c>
      <c r="C704" t="s">
        <v>4466</v>
      </c>
      <c r="D704">
        <v>703</v>
      </c>
      <c r="E704" t="s">
        <v>6158</v>
      </c>
      <c r="F704" t="s">
        <v>5462</v>
      </c>
      <c r="G704" t="s">
        <v>14</v>
      </c>
      <c r="H704">
        <v>400</v>
      </c>
      <c r="I704">
        <v>400</v>
      </c>
      <c r="J704">
        <v>1000</v>
      </c>
      <c r="K704" t="b">
        <f>+resultados_integridad_001[[#This Row],[resultado_esperado]]=resultados_integridad_001[[#This Row],[resultado_obtenido]]</f>
        <v>1</v>
      </c>
    </row>
    <row r="705" spans="1:11" x14ac:dyDescent="0.3">
      <c r="A705" s="1">
        <v>45367.530291828705</v>
      </c>
      <c r="B705" t="s">
        <v>5460</v>
      </c>
      <c r="C705" t="s">
        <v>4466</v>
      </c>
      <c r="D705">
        <v>704</v>
      </c>
      <c r="E705" t="s">
        <v>6159</v>
      </c>
      <c r="F705" t="s">
        <v>5462</v>
      </c>
      <c r="G705" t="s">
        <v>14</v>
      </c>
      <c r="H705">
        <v>400</v>
      </c>
      <c r="I705">
        <v>400</v>
      </c>
      <c r="J705">
        <v>1000</v>
      </c>
      <c r="K705" t="b">
        <f>+resultados_integridad_001[[#This Row],[resultado_esperado]]=resultados_integridad_001[[#This Row],[resultado_obtenido]]</f>
        <v>1</v>
      </c>
    </row>
    <row r="706" spans="1:11" x14ac:dyDescent="0.3">
      <c r="A706" s="1">
        <v>45367.530291863426</v>
      </c>
      <c r="B706" t="s">
        <v>5460</v>
      </c>
      <c r="C706" t="s">
        <v>4466</v>
      </c>
      <c r="D706">
        <v>705</v>
      </c>
      <c r="E706" t="s">
        <v>6160</v>
      </c>
      <c r="F706" t="s">
        <v>5462</v>
      </c>
      <c r="G706" t="s">
        <v>14</v>
      </c>
      <c r="H706">
        <v>400</v>
      </c>
      <c r="I706">
        <v>400</v>
      </c>
      <c r="J706">
        <v>1000</v>
      </c>
      <c r="K706" t="b">
        <f>+resultados_integridad_001[[#This Row],[resultado_esperado]]=resultados_integridad_001[[#This Row],[resultado_obtenido]]</f>
        <v>1</v>
      </c>
    </row>
    <row r="707" spans="1:11" x14ac:dyDescent="0.3">
      <c r="A707" s="1">
        <v>45367.530291898147</v>
      </c>
      <c r="B707" t="s">
        <v>5460</v>
      </c>
      <c r="C707" t="s">
        <v>4466</v>
      </c>
      <c r="D707">
        <v>706</v>
      </c>
      <c r="E707" t="s">
        <v>6161</v>
      </c>
      <c r="F707" t="s">
        <v>5462</v>
      </c>
      <c r="G707" t="s">
        <v>14</v>
      </c>
      <c r="H707">
        <v>400</v>
      </c>
      <c r="I707">
        <v>400</v>
      </c>
      <c r="J707">
        <v>1000</v>
      </c>
      <c r="K707" t="b">
        <f>+resultados_integridad_001[[#This Row],[resultado_esperado]]=resultados_integridad_001[[#This Row],[resultado_obtenido]]</f>
        <v>1</v>
      </c>
    </row>
    <row r="708" spans="1:11" x14ac:dyDescent="0.3">
      <c r="A708" s="1">
        <v>45367.530291932868</v>
      </c>
      <c r="B708" t="s">
        <v>5460</v>
      </c>
      <c r="C708" t="s">
        <v>4466</v>
      </c>
      <c r="D708">
        <v>707</v>
      </c>
      <c r="E708" t="s">
        <v>6162</v>
      </c>
      <c r="F708" t="s">
        <v>5462</v>
      </c>
      <c r="G708" t="s">
        <v>14</v>
      </c>
      <c r="H708">
        <v>400</v>
      </c>
      <c r="I708">
        <v>400</v>
      </c>
      <c r="J708">
        <v>1000</v>
      </c>
      <c r="K708" t="b">
        <f>+resultados_integridad_001[[#This Row],[resultado_esperado]]=resultados_integridad_001[[#This Row],[resultado_obtenido]]</f>
        <v>1</v>
      </c>
    </row>
    <row r="709" spans="1:11" x14ac:dyDescent="0.3">
      <c r="A709" s="1">
        <v>45367.53029195602</v>
      </c>
      <c r="B709" t="s">
        <v>5460</v>
      </c>
      <c r="C709" t="s">
        <v>4466</v>
      </c>
      <c r="D709">
        <v>708</v>
      </c>
      <c r="E709" t="s">
        <v>6163</v>
      </c>
      <c r="F709" t="s">
        <v>5462</v>
      </c>
      <c r="G709" t="s">
        <v>14</v>
      </c>
      <c r="H709">
        <v>400</v>
      </c>
      <c r="I709">
        <v>400</v>
      </c>
      <c r="J709">
        <v>1000</v>
      </c>
      <c r="K709" t="b">
        <f>+resultados_integridad_001[[#This Row],[resultado_esperado]]=resultados_integridad_001[[#This Row],[resultado_obtenido]]</f>
        <v>1</v>
      </c>
    </row>
    <row r="710" spans="1:11" x14ac:dyDescent="0.3">
      <c r="A710" s="1">
        <v>45367.530292002317</v>
      </c>
      <c r="B710" t="s">
        <v>5460</v>
      </c>
      <c r="C710" t="s">
        <v>4466</v>
      </c>
      <c r="D710">
        <v>709</v>
      </c>
      <c r="E710" t="s">
        <v>6164</v>
      </c>
      <c r="F710" t="s">
        <v>5462</v>
      </c>
      <c r="G710" t="s">
        <v>14</v>
      </c>
      <c r="H710">
        <v>400</v>
      </c>
      <c r="I710">
        <v>400</v>
      </c>
      <c r="J710">
        <v>1000</v>
      </c>
      <c r="K710" t="b">
        <f>+resultados_integridad_001[[#This Row],[resultado_esperado]]=resultados_integridad_001[[#This Row],[resultado_obtenido]]</f>
        <v>1</v>
      </c>
    </row>
    <row r="711" spans="1:11" x14ac:dyDescent="0.3">
      <c r="A711" s="1">
        <v>45367.530292037038</v>
      </c>
      <c r="B711" t="s">
        <v>5460</v>
      </c>
      <c r="C711" t="s">
        <v>4466</v>
      </c>
      <c r="D711">
        <v>710</v>
      </c>
      <c r="E711" t="s">
        <v>6165</v>
      </c>
      <c r="F711" t="s">
        <v>5462</v>
      </c>
      <c r="G711" t="s">
        <v>14</v>
      </c>
      <c r="H711">
        <v>400</v>
      </c>
      <c r="I711">
        <v>400</v>
      </c>
      <c r="J711">
        <v>1000</v>
      </c>
      <c r="K711" t="b">
        <f>+resultados_integridad_001[[#This Row],[resultado_esperado]]=resultados_integridad_001[[#This Row],[resultado_obtenido]]</f>
        <v>1</v>
      </c>
    </row>
    <row r="712" spans="1:11" x14ac:dyDescent="0.3">
      <c r="A712" s="1">
        <v>45367.530292071759</v>
      </c>
      <c r="B712" t="s">
        <v>5460</v>
      </c>
      <c r="C712" t="s">
        <v>4466</v>
      </c>
      <c r="D712">
        <v>711</v>
      </c>
      <c r="E712" t="s">
        <v>6166</v>
      </c>
      <c r="F712" t="s">
        <v>5462</v>
      </c>
      <c r="G712" t="s">
        <v>14</v>
      </c>
      <c r="H712">
        <v>400</v>
      </c>
      <c r="I712">
        <v>400</v>
      </c>
      <c r="J712">
        <v>1000</v>
      </c>
      <c r="K712" t="b">
        <f>+resultados_integridad_001[[#This Row],[resultado_esperado]]=resultados_integridad_001[[#This Row],[resultado_obtenido]]</f>
        <v>1</v>
      </c>
    </row>
    <row r="713" spans="1:11" x14ac:dyDescent="0.3">
      <c r="A713" s="1">
        <v>45367.530292106479</v>
      </c>
      <c r="B713" t="s">
        <v>5460</v>
      </c>
      <c r="C713" t="s">
        <v>4466</v>
      </c>
      <c r="D713">
        <v>712</v>
      </c>
      <c r="E713" t="s">
        <v>6167</v>
      </c>
      <c r="F713" t="s">
        <v>5462</v>
      </c>
      <c r="G713" t="s">
        <v>14</v>
      </c>
      <c r="H713">
        <v>400</v>
      </c>
      <c r="I713">
        <v>400</v>
      </c>
      <c r="J713">
        <v>1000</v>
      </c>
      <c r="K713" t="b">
        <f>+resultados_integridad_001[[#This Row],[resultado_esperado]]=resultados_integridad_001[[#This Row],[resultado_obtenido]]</f>
        <v>1</v>
      </c>
    </row>
    <row r="714" spans="1:11" x14ac:dyDescent="0.3">
      <c r="A714" s="1">
        <v>45367.5302921412</v>
      </c>
      <c r="B714" t="s">
        <v>5460</v>
      </c>
      <c r="C714" t="s">
        <v>4466</v>
      </c>
      <c r="D714">
        <v>713</v>
      </c>
      <c r="E714" t="s">
        <v>6168</v>
      </c>
      <c r="F714" t="s">
        <v>5462</v>
      </c>
      <c r="G714" t="s">
        <v>14</v>
      </c>
      <c r="H714">
        <v>400</v>
      </c>
      <c r="I714">
        <v>400</v>
      </c>
      <c r="J714">
        <v>1000</v>
      </c>
      <c r="K714" t="b">
        <f>+resultados_integridad_001[[#This Row],[resultado_esperado]]=resultados_integridad_001[[#This Row],[resultado_obtenido]]</f>
        <v>1</v>
      </c>
    </row>
    <row r="715" spans="1:11" x14ac:dyDescent="0.3">
      <c r="A715" s="1">
        <v>45367.530292187497</v>
      </c>
      <c r="B715" t="s">
        <v>5460</v>
      </c>
      <c r="C715" t="s">
        <v>4466</v>
      </c>
      <c r="D715">
        <v>714</v>
      </c>
      <c r="E715" t="s">
        <v>6169</v>
      </c>
      <c r="F715" t="s">
        <v>5462</v>
      </c>
      <c r="G715" t="s">
        <v>14</v>
      </c>
      <c r="H715">
        <v>400</v>
      </c>
      <c r="I715">
        <v>400</v>
      </c>
      <c r="J715">
        <v>1000</v>
      </c>
      <c r="K715" t="b">
        <f>+resultados_integridad_001[[#This Row],[resultado_esperado]]=resultados_integridad_001[[#This Row],[resultado_obtenido]]</f>
        <v>1</v>
      </c>
    </row>
    <row r="716" spans="1:11" x14ac:dyDescent="0.3">
      <c r="A716" s="1">
        <v>45367.530292222225</v>
      </c>
      <c r="B716" t="s">
        <v>5460</v>
      </c>
      <c r="C716" t="s">
        <v>4466</v>
      </c>
      <c r="D716">
        <v>715</v>
      </c>
      <c r="E716" t="s">
        <v>6170</v>
      </c>
      <c r="F716" t="s">
        <v>5462</v>
      </c>
      <c r="G716" t="s">
        <v>14</v>
      </c>
      <c r="H716">
        <v>400</v>
      </c>
      <c r="I716">
        <v>400</v>
      </c>
      <c r="J716">
        <v>1000</v>
      </c>
      <c r="K716" t="b">
        <f>+resultados_integridad_001[[#This Row],[resultado_esperado]]=resultados_integridad_001[[#This Row],[resultado_obtenido]]</f>
        <v>1</v>
      </c>
    </row>
    <row r="717" spans="1:11" x14ac:dyDescent="0.3">
      <c r="A717" s="1">
        <v>45367.530292256946</v>
      </c>
      <c r="B717" t="s">
        <v>5460</v>
      </c>
      <c r="C717" t="s">
        <v>4466</v>
      </c>
      <c r="D717">
        <v>716</v>
      </c>
      <c r="E717" t="s">
        <v>6171</v>
      </c>
      <c r="F717" t="s">
        <v>5462</v>
      </c>
      <c r="G717" t="s">
        <v>14</v>
      </c>
      <c r="H717">
        <v>400</v>
      </c>
      <c r="I717">
        <v>400</v>
      </c>
      <c r="J717">
        <v>1000</v>
      </c>
      <c r="K717" t="b">
        <f>+resultados_integridad_001[[#This Row],[resultado_esperado]]=resultados_integridad_001[[#This Row],[resultado_obtenido]]</f>
        <v>1</v>
      </c>
    </row>
    <row r="718" spans="1:11" x14ac:dyDescent="0.3">
      <c r="A718" s="1">
        <v>45367.530292291667</v>
      </c>
      <c r="B718" t="s">
        <v>5460</v>
      </c>
      <c r="C718" t="s">
        <v>4466</v>
      </c>
      <c r="D718">
        <v>717</v>
      </c>
      <c r="E718" t="s">
        <v>6172</v>
      </c>
      <c r="F718" t="s">
        <v>5462</v>
      </c>
      <c r="G718" t="s">
        <v>14</v>
      </c>
      <c r="H718">
        <v>400</v>
      </c>
      <c r="I718">
        <v>400</v>
      </c>
      <c r="J718">
        <v>1000</v>
      </c>
      <c r="K718" t="b">
        <f>+resultados_integridad_001[[#This Row],[resultado_esperado]]=resultados_integridad_001[[#This Row],[resultado_obtenido]]</f>
        <v>1</v>
      </c>
    </row>
    <row r="719" spans="1:11" x14ac:dyDescent="0.3">
      <c r="A719" s="1">
        <v>45367.530292326388</v>
      </c>
      <c r="B719" t="s">
        <v>5460</v>
      </c>
      <c r="C719" t="s">
        <v>4466</v>
      </c>
      <c r="D719">
        <v>718</v>
      </c>
      <c r="E719" t="s">
        <v>6173</v>
      </c>
      <c r="F719" t="s">
        <v>5462</v>
      </c>
      <c r="G719" t="s">
        <v>14</v>
      </c>
      <c r="H719">
        <v>400</v>
      </c>
      <c r="I719">
        <v>400</v>
      </c>
      <c r="J719">
        <v>1000</v>
      </c>
      <c r="K719" t="b">
        <f>+resultados_integridad_001[[#This Row],[resultado_esperado]]=resultados_integridad_001[[#This Row],[resultado_obtenido]]</f>
        <v>1</v>
      </c>
    </row>
    <row r="720" spans="1:11" x14ac:dyDescent="0.3">
      <c r="A720" s="1">
        <v>45367.530292361109</v>
      </c>
      <c r="B720" t="s">
        <v>5460</v>
      </c>
      <c r="C720" t="s">
        <v>4466</v>
      </c>
      <c r="D720">
        <v>719</v>
      </c>
      <c r="E720" t="s">
        <v>6174</v>
      </c>
      <c r="F720" t="s">
        <v>5462</v>
      </c>
      <c r="G720" t="s">
        <v>14</v>
      </c>
      <c r="H720">
        <v>400</v>
      </c>
      <c r="I720">
        <v>400</v>
      </c>
      <c r="J720">
        <v>1000</v>
      </c>
      <c r="K720" t="b">
        <f>+resultados_integridad_001[[#This Row],[resultado_esperado]]=resultados_integridad_001[[#This Row],[resultado_obtenido]]</f>
        <v>1</v>
      </c>
    </row>
    <row r="721" spans="1:11" x14ac:dyDescent="0.3">
      <c r="A721" s="1">
        <v>45367.530292407406</v>
      </c>
      <c r="B721" t="s">
        <v>5460</v>
      </c>
      <c r="C721" t="s">
        <v>4466</v>
      </c>
      <c r="D721">
        <v>720</v>
      </c>
      <c r="E721" t="s">
        <v>6175</v>
      </c>
      <c r="F721" t="s">
        <v>5462</v>
      </c>
      <c r="G721" t="s">
        <v>14</v>
      </c>
      <c r="H721">
        <v>400</v>
      </c>
      <c r="I721">
        <v>400</v>
      </c>
      <c r="J721">
        <v>1000</v>
      </c>
      <c r="K721" t="b">
        <f>+resultados_integridad_001[[#This Row],[resultado_esperado]]=resultados_integridad_001[[#This Row],[resultado_obtenido]]</f>
        <v>1</v>
      </c>
    </row>
    <row r="722" spans="1:11" x14ac:dyDescent="0.3">
      <c r="A722" s="1">
        <v>45367.530292453703</v>
      </c>
      <c r="B722" t="s">
        <v>5460</v>
      </c>
      <c r="C722" t="s">
        <v>4466</v>
      </c>
      <c r="D722">
        <v>721</v>
      </c>
      <c r="E722" t="s">
        <v>6176</v>
      </c>
      <c r="F722" t="s">
        <v>5462</v>
      </c>
      <c r="G722" t="s">
        <v>14</v>
      </c>
      <c r="H722">
        <v>400</v>
      </c>
      <c r="I722">
        <v>400</v>
      </c>
      <c r="J722">
        <v>1000</v>
      </c>
      <c r="K722" t="b">
        <f>+resultados_integridad_001[[#This Row],[resultado_esperado]]=resultados_integridad_001[[#This Row],[resultado_obtenido]]</f>
        <v>1</v>
      </c>
    </row>
    <row r="723" spans="1:11" x14ac:dyDescent="0.3">
      <c r="A723" s="1">
        <v>45367.530292476855</v>
      </c>
      <c r="B723" t="s">
        <v>5460</v>
      </c>
      <c r="C723" t="s">
        <v>4466</v>
      </c>
      <c r="D723">
        <v>722</v>
      </c>
      <c r="E723" t="s">
        <v>6177</v>
      </c>
      <c r="F723" t="s">
        <v>5462</v>
      </c>
      <c r="G723" t="s">
        <v>14</v>
      </c>
      <c r="H723">
        <v>400</v>
      </c>
      <c r="I723">
        <v>400</v>
      </c>
      <c r="J723">
        <v>1000</v>
      </c>
      <c r="K723" t="b">
        <f>+resultados_integridad_001[[#This Row],[resultado_esperado]]=resultados_integridad_001[[#This Row],[resultado_obtenido]]</f>
        <v>1</v>
      </c>
    </row>
    <row r="724" spans="1:11" x14ac:dyDescent="0.3">
      <c r="A724" s="1">
        <v>45367.530292511576</v>
      </c>
      <c r="B724" t="s">
        <v>5460</v>
      </c>
      <c r="C724" t="s">
        <v>4466</v>
      </c>
      <c r="D724">
        <v>723</v>
      </c>
      <c r="E724" t="s">
        <v>6178</v>
      </c>
      <c r="F724" t="s">
        <v>5462</v>
      </c>
      <c r="G724" t="s">
        <v>14</v>
      </c>
      <c r="H724">
        <v>400</v>
      </c>
      <c r="I724">
        <v>400</v>
      </c>
      <c r="J724">
        <v>1000</v>
      </c>
      <c r="K724" t="b">
        <f>+resultados_integridad_001[[#This Row],[resultado_esperado]]=resultados_integridad_001[[#This Row],[resultado_obtenido]]</f>
        <v>1</v>
      </c>
    </row>
    <row r="725" spans="1:11" x14ac:dyDescent="0.3">
      <c r="A725" s="1">
        <v>45367.530292534721</v>
      </c>
      <c r="B725" t="s">
        <v>5460</v>
      </c>
      <c r="C725" t="s">
        <v>4466</v>
      </c>
      <c r="D725">
        <v>724</v>
      </c>
      <c r="E725" t="s">
        <v>6179</v>
      </c>
      <c r="F725" t="s">
        <v>5462</v>
      </c>
      <c r="G725" t="s">
        <v>14</v>
      </c>
      <c r="H725">
        <v>400</v>
      </c>
      <c r="I725">
        <v>400</v>
      </c>
      <c r="J725">
        <v>1000</v>
      </c>
      <c r="K725" t="b">
        <f>+resultados_integridad_001[[#This Row],[resultado_esperado]]=resultados_integridad_001[[#This Row],[resultado_obtenido]]</f>
        <v>1</v>
      </c>
    </row>
    <row r="726" spans="1:11" x14ac:dyDescent="0.3">
      <c r="A726" s="1">
        <v>45367.530292581017</v>
      </c>
      <c r="B726" t="s">
        <v>5460</v>
      </c>
      <c r="C726" t="s">
        <v>4466</v>
      </c>
      <c r="D726">
        <v>725</v>
      </c>
      <c r="E726" t="s">
        <v>6180</v>
      </c>
      <c r="F726" t="s">
        <v>5462</v>
      </c>
      <c r="G726" t="s">
        <v>14</v>
      </c>
      <c r="H726">
        <v>400</v>
      </c>
      <c r="I726">
        <v>400</v>
      </c>
      <c r="J726">
        <v>1000</v>
      </c>
      <c r="K726" t="b">
        <f>+resultados_integridad_001[[#This Row],[resultado_esperado]]=resultados_integridad_001[[#This Row],[resultado_obtenido]]</f>
        <v>1</v>
      </c>
    </row>
    <row r="727" spans="1:11" x14ac:dyDescent="0.3">
      <c r="A727" s="1">
        <v>45367.530292627314</v>
      </c>
      <c r="B727" t="s">
        <v>5460</v>
      </c>
      <c r="C727" t="s">
        <v>4466</v>
      </c>
      <c r="D727">
        <v>726</v>
      </c>
      <c r="E727" t="s">
        <v>6181</v>
      </c>
      <c r="F727" t="s">
        <v>5462</v>
      </c>
      <c r="G727" t="s">
        <v>14</v>
      </c>
      <c r="H727">
        <v>400</v>
      </c>
      <c r="I727">
        <v>400</v>
      </c>
      <c r="J727">
        <v>1000</v>
      </c>
      <c r="K727" t="b">
        <f>+resultados_integridad_001[[#This Row],[resultado_esperado]]=resultados_integridad_001[[#This Row],[resultado_obtenido]]</f>
        <v>1</v>
      </c>
    </row>
    <row r="728" spans="1:11" x14ac:dyDescent="0.3">
      <c r="A728" s="1">
        <v>45367.530292650466</v>
      </c>
      <c r="B728" t="s">
        <v>5460</v>
      </c>
      <c r="C728" t="s">
        <v>4466</v>
      </c>
      <c r="D728">
        <v>727</v>
      </c>
      <c r="E728" t="s">
        <v>6182</v>
      </c>
      <c r="F728" t="s">
        <v>5462</v>
      </c>
      <c r="G728" t="s">
        <v>14</v>
      </c>
      <c r="H728">
        <v>400</v>
      </c>
      <c r="I728">
        <v>400</v>
      </c>
      <c r="J728">
        <v>1000</v>
      </c>
      <c r="K728" t="b">
        <f>+resultados_integridad_001[[#This Row],[resultado_esperado]]=resultados_integridad_001[[#This Row],[resultado_obtenido]]</f>
        <v>1</v>
      </c>
    </row>
    <row r="729" spans="1:11" x14ac:dyDescent="0.3">
      <c r="A729" s="1">
        <v>45367.530292685187</v>
      </c>
      <c r="B729" t="s">
        <v>5460</v>
      </c>
      <c r="C729" t="s">
        <v>4466</v>
      </c>
      <c r="D729">
        <v>728</v>
      </c>
      <c r="E729" t="s">
        <v>6183</v>
      </c>
      <c r="F729" t="s">
        <v>5462</v>
      </c>
      <c r="G729" t="s">
        <v>14</v>
      </c>
      <c r="H729">
        <v>400</v>
      </c>
      <c r="I729">
        <v>400</v>
      </c>
      <c r="J729">
        <v>1000</v>
      </c>
      <c r="K729" t="b">
        <f>+resultados_integridad_001[[#This Row],[resultado_esperado]]=resultados_integridad_001[[#This Row],[resultado_obtenido]]</f>
        <v>1</v>
      </c>
    </row>
    <row r="730" spans="1:11" x14ac:dyDescent="0.3">
      <c r="A730" s="1">
        <v>45367.530292708332</v>
      </c>
      <c r="B730" t="s">
        <v>5460</v>
      </c>
      <c r="C730" t="s">
        <v>4466</v>
      </c>
      <c r="D730">
        <v>729</v>
      </c>
      <c r="E730" t="s">
        <v>6184</v>
      </c>
      <c r="F730" t="s">
        <v>5462</v>
      </c>
      <c r="G730" t="s">
        <v>14</v>
      </c>
      <c r="H730">
        <v>400</v>
      </c>
      <c r="I730">
        <v>400</v>
      </c>
      <c r="J730">
        <v>1000</v>
      </c>
      <c r="K730" t="b">
        <f>+resultados_integridad_001[[#This Row],[resultado_esperado]]=resultados_integridad_001[[#This Row],[resultado_obtenido]]</f>
        <v>1</v>
      </c>
    </row>
    <row r="731" spans="1:11" x14ac:dyDescent="0.3">
      <c r="A731" s="1">
        <v>45367.530292754629</v>
      </c>
      <c r="B731" t="s">
        <v>5460</v>
      </c>
      <c r="C731" t="s">
        <v>4466</v>
      </c>
      <c r="D731">
        <v>730</v>
      </c>
      <c r="E731" t="s">
        <v>6185</v>
      </c>
      <c r="F731" t="s">
        <v>5462</v>
      </c>
      <c r="G731" t="s">
        <v>14</v>
      </c>
      <c r="H731">
        <v>400</v>
      </c>
      <c r="I731">
        <v>400</v>
      </c>
      <c r="J731">
        <v>1000</v>
      </c>
      <c r="K731" t="b">
        <f>+resultados_integridad_001[[#This Row],[resultado_esperado]]=resultados_integridad_001[[#This Row],[resultado_obtenido]]</f>
        <v>1</v>
      </c>
    </row>
    <row r="732" spans="1:11" x14ac:dyDescent="0.3">
      <c r="A732" s="1">
        <v>45367.530292800926</v>
      </c>
      <c r="B732" t="s">
        <v>5460</v>
      </c>
      <c r="C732" t="s">
        <v>4466</v>
      </c>
      <c r="D732">
        <v>731</v>
      </c>
      <c r="E732" t="s">
        <v>6186</v>
      </c>
      <c r="F732" t="s">
        <v>5462</v>
      </c>
      <c r="G732" t="s">
        <v>14</v>
      </c>
      <c r="H732">
        <v>400</v>
      </c>
      <c r="I732">
        <v>400</v>
      </c>
      <c r="J732">
        <v>1000</v>
      </c>
      <c r="K732" t="b">
        <f>+resultados_integridad_001[[#This Row],[resultado_esperado]]=resultados_integridad_001[[#This Row],[resultado_obtenido]]</f>
        <v>1</v>
      </c>
    </row>
    <row r="733" spans="1:11" x14ac:dyDescent="0.3">
      <c r="A733" s="1">
        <v>45367.530292847223</v>
      </c>
      <c r="B733" t="s">
        <v>5460</v>
      </c>
      <c r="C733" t="s">
        <v>4466</v>
      </c>
      <c r="D733">
        <v>732</v>
      </c>
      <c r="E733" t="s">
        <v>6187</v>
      </c>
      <c r="F733" t="s">
        <v>5462</v>
      </c>
      <c r="G733" t="s">
        <v>14</v>
      </c>
      <c r="H733">
        <v>400</v>
      </c>
      <c r="I733">
        <v>400</v>
      </c>
      <c r="J733">
        <v>1000</v>
      </c>
      <c r="K733" t="b">
        <f>+resultados_integridad_001[[#This Row],[resultado_esperado]]=resultados_integridad_001[[#This Row],[resultado_obtenido]]</f>
        <v>1</v>
      </c>
    </row>
    <row r="734" spans="1:11" x14ac:dyDescent="0.3">
      <c r="A734" s="1">
        <v>45367.53029289352</v>
      </c>
      <c r="B734" t="s">
        <v>5460</v>
      </c>
      <c r="C734" t="s">
        <v>4466</v>
      </c>
      <c r="D734">
        <v>733</v>
      </c>
      <c r="E734" t="s">
        <v>6188</v>
      </c>
      <c r="F734" t="s">
        <v>5462</v>
      </c>
      <c r="G734" t="s">
        <v>14</v>
      </c>
      <c r="H734">
        <v>400</v>
      </c>
      <c r="I734">
        <v>400</v>
      </c>
      <c r="J734">
        <v>1000</v>
      </c>
      <c r="K734" t="b">
        <f>+resultados_integridad_001[[#This Row],[resultado_esperado]]=resultados_integridad_001[[#This Row],[resultado_obtenido]]</f>
        <v>1</v>
      </c>
    </row>
    <row r="735" spans="1:11" x14ac:dyDescent="0.3">
      <c r="A735" s="1">
        <v>45367.530292928241</v>
      </c>
      <c r="B735" t="s">
        <v>5460</v>
      </c>
      <c r="C735" t="s">
        <v>4466</v>
      </c>
      <c r="D735">
        <v>734</v>
      </c>
      <c r="E735" t="s">
        <v>6189</v>
      </c>
      <c r="F735" t="s">
        <v>5462</v>
      </c>
      <c r="G735" t="s">
        <v>14</v>
      </c>
      <c r="H735">
        <v>400</v>
      </c>
      <c r="I735">
        <v>400</v>
      </c>
      <c r="J735">
        <v>1000</v>
      </c>
      <c r="K735" t="b">
        <f>+resultados_integridad_001[[#This Row],[resultado_esperado]]=resultados_integridad_001[[#This Row],[resultado_obtenido]]</f>
        <v>1</v>
      </c>
    </row>
    <row r="736" spans="1:11" x14ac:dyDescent="0.3">
      <c r="A736" s="1">
        <v>45367.530292962962</v>
      </c>
      <c r="B736" t="s">
        <v>5460</v>
      </c>
      <c r="C736" t="s">
        <v>4466</v>
      </c>
      <c r="D736">
        <v>735</v>
      </c>
      <c r="E736" t="s">
        <v>6190</v>
      </c>
      <c r="F736" t="s">
        <v>5462</v>
      </c>
      <c r="G736" t="s">
        <v>14</v>
      </c>
      <c r="H736">
        <v>400</v>
      </c>
      <c r="I736">
        <v>400</v>
      </c>
      <c r="J736">
        <v>1000</v>
      </c>
      <c r="K736" t="b">
        <f>+resultados_integridad_001[[#This Row],[resultado_esperado]]=resultados_integridad_001[[#This Row],[resultado_obtenido]]</f>
        <v>1</v>
      </c>
    </row>
    <row r="737" spans="1:11" x14ac:dyDescent="0.3">
      <c r="A737" s="1">
        <v>45367.530292997682</v>
      </c>
      <c r="B737" t="s">
        <v>5460</v>
      </c>
      <c r="C737" t="s">
        <v>4466</v>
      </c>
      <c r="D737">
        <v>736</v>
      </c>
      <c r="E737" t="s">
        <v>6191</v>
      </c>
      <c r="F737" t="s">
        <v>5462</v>
      </c>
      <c r="G737" t="s">
        <v>14</v>
      </c>
      <c r="H737">
        <v>400</v>
      </c>
      <c r="I737">
        <v>400</v>
      </c>
      <c r="J737">
        <v>1000</v>
      </c>
      <c r="K737" t="b">
        <f>+resultados_integridad_001[[#This Row],[resultado_esperado]]=resultados_integridad_001[[#This Row],[resultado_obtenido]]</f>
        <v>1</v>
      </c>
    </row>
    <row r="738" spans="1:11" x14ac:dyDescent="0.3">
      <c r="A738" s="1">
        <v>45367.530293020835</v>
      </c>
      <c r="B738" t="s">
        <v>5460</v>
      </c>
      <c r="C738" t="s">
        <v>4466</v>
      </c>
      <c r="D738">
        <v>737</v>
      </c>
      <c r="E738" t="s">
        <v>6192</v>
      </c>
      <c r="F738" t="s">
        <v>5462</v>
      </c>
      <c r="G738" t="s">
        <v>14</v>
      </c>
      <c r="H738">
        <v>400</v>
      </c>
      <c r="I738">
        <v>400</v>
      </c>
      <c r="J738">
        <v>1000</v>
      </c>
      <c r="K738" t="b">
        <f>+resultados_integridad_001[[#This Row],[resultado_esperado]]=resultados_integridad_001[[#This Row],[resultado_obtenido]]</f>
        <v>1</v>
      </c>
    </row>
    <row r="739" spans="1:11" x14ac:dyDescent="0.3">
      <c r="A739" s="1">
        <v>45367.530293055555</v>
      </c>
      <c r="B739" t="s">
        <v>5460</v>
      </c>
      <c r="C739" t="s">
        <v>4466</v>
      </c>
      <c r="D739">
        <v>738</v>
      </c>
      <c r="E739" t="s">
        <v>6193</v>
      </c>
      <c r="F739" t="s">
        <v>5462</v>
      </c>
      <c r="G739" t="s">
        <v>14</v>
      </c>
      <c r="H739">
        <v>400</v>
      </c>
      <c r="I739">
        <v>400</v>
      </c>
      <c r="J739">
        <v>1000</v>
      </c>
      <c r="K739" t="b">
        <f>+resultados_integridad_001[[#This Row],[resultado_esperado]]=resultados_integridad_001[[#This Row],[resultado_obtenido]]</f>
        <v>1</v>
      </c>
    </row>
    <row r="740" spans="1:11" x14ac:dyDescent="0.3">
      <c r="A740" s="1">
        <v>45367.530293090276</v>
      </c>
      <c r="B740" t="s">
        <v>5460</v>
      </c>
      <c r="C740" t="s">
        <v>4466</v>
      </c>
      <c r="D740">
        <v>739</v>
      </c>
      <c r="E740" t="s">
        <v>6194</v>
      </c>
      <c r="F740" t="s">
        <v>5462</v>
      </c>
      <c r="G740" t="s">
        <v>14</v>
      </c>
      <c r="H740">
        <v>400</v>
      </c>
      <c r="I740">
        <v>400</v>
      </c>
      <c r="J740">
        <v>1000</v>
      </c>
      <c r="K740" t="b">
        <f>+resultados_integridad_001[[#This Row],[resultado_esperado]]=resultados_integridad_001[[#This Row],[resultado_obtenido]]</f>
        <v>1</v>
      </c>
    </row>
    <row r="741" spans="1:11" x14ac:dyDescent="0.3">
      <c r="A741" s="1">
        <v>45367.530293113428</v>
      </c>
      <c r="B741" t="s">
        <v>5460</v>
      </c>
      <c r="C741" t="s">
        <v>4466</v>
      </c>
      <c r="D741">
        <v>740</v>
      </c>
      <c r="E741" t="s">
        <v>6195</v>
      </c>
      <c r="F741" t="s">
        <v>5462</v>
      </c>
      <c r="G741" t="s">
        <v>14</v>
      </c>
      <c r="H741">
        <v>400</v>
      </c>
      <c r="I741">
        <v>400</v>
      </c>
      <c r="J741">
        <v>1000</v>
      </c>
      <c r="K741" t="b">
        <f>+resultados_integridad_001[[#This Row],[resultado_esperado]]=resultados_integridad_001[[#This Row],[resultado_obtenido]]</f>
        <v>1</v>
      </c>
    </row>
    <row r="742" spans="1:11" x14ac:dyDescent="0.3">
      <c r="A742" s="1">
        <v>45367.530293171294</v>
      </c>
      <c r="B742" t="s">
        <v>5460</v>
      </c>
      <c r="C742" t="s">
        <v>4466</v>
      </c>
      <c r="D742">
        <v>741</v>
      </c>
      <c r="E742" t="s">
        <v>6196</v>
      </c>
      <c r="F742" t="s">
        <v>5462</v>
      </c>
      <c r="G742" t="s">
        <v>14</v>
      </c>
      <c r="H742">
        <v>400</v>
      </c>
      <c r="I742">
        <v>400</v>
      </c>
      <c r="J742">
        <v>1000</v>
      </c>
      <c r="K742" t="b">
        <f>+resultados_integridad_001[[#This Row],[resultado_esperado]]=resultados_integridad_001[[#This Row],[resultado_obtenido]]</f>
        <v>1</v>
      </c>
    </row>
    <row r="743" spans="1:11" x14ac:dyDescent="0.3">
      <c r="A743" s="1">
        <v>45367.530293206015</v>
      </c>
      <c r="B743" t="s">
        <v>5460</v>
      </c>
      <c r="C743" t="s">
        <v>4466</v>
      </c>
      <c r="D743">
        <v>742</v>
      </c>
      <c r="E743" t="s">
        <v>6197</v>
      </c>
      <c r="F743" t="s">
        <v>5462</v>
      </c>
      <c r="G743" t="s">
        <v>14</v>
      </c>
      <c r="H743">
        <v>400</v>
      </c>
      <c r="I743">
        <v>400</v>
      </c>
      <c r="J743">
        <v>1000</v>
      </c>
      <c r="K743" t="b">
        <f>+resultados_integridad_001[[#This Row],[resultado_esperado]]=resultados_integridad_001[[#This Row],[resultado_obtenido]]</f>
        <v>1</v>
      </c>
    </row>
    <row r="744" spans="1:11" x14ac:dyDescent="0.3">
      <c r="A744" s="1">
        <v>45367.530293240743</v>
      </c>
      <c r="B744" t="s">
        <v>5460</v>
      </c>
      <c r="C744" t="s">
        <v>4466</v>
      </c>
      <c r="D744">
        <v>743</v>
      </c>
      <c r="E744" t="s">
        <v>6198</v>
      </c>
      <c r="F744" t="s">
        <v>5462</v>
      </c>
      <c r="G744" t="s">
        <v>14</v>
      </c>
      <c r="H744">
        <v>400</v>
      </c>
      <c r="I744">
        <v>400</v>
      </c>
      <c r="J744">
        <v>1000</v>
      </c>
      <c r="K744" t="b">
        <f>+resultados_integridad_001[[#This Row],[resultado_esperado]]=resultados_integridad_001[[#This Row],[resultado_obtenido]]</f>
        <v>1</v>
      </c>
    </row>
    <row r="745" spans="1:11" x14ac:dyDescent="0.3">
      <c r="A745" s="1">
        <v>45367.530293263888</v>
      </c>
      <c r="B745" t="s">
        <v>5460</v>
      </c>
      <c r="C745" t="s">
        <v>4466</v>
      </c>
      <c r="D745">
        <v>744</v>
      </c>
      <c r="E745" t="s">
        <v>6199</v>
      </c>
      <c r="F745" t="s">
        <v>5462</v>
      </c>
      <c r="G745" t="s">
        <v>14</v>
      </c>
      <c r="H745">
        <v>400</v>
      </c>
      <c r="I745">
        <v>400</v>
      </c>
      <c r="J745">
        <v>1000</v>
      </c>
      <c r="K745" t="b">
        <f>+resultados_integridad_001[[#This Row],[resultado_esperado]]=resultados_integridad_001[[#This Row],[resultado_obtenido]]</f>
        <v>1</v>
      </c>
    </row>
    <row r="746" spans="1:11" x14ac:dyDescent="0.3">
      <c r="A746" s="1">
        <v>45367.530293298609</v>
      </c>
      <c r="B746" t="s">
        <v>5460</v>
      </c>
      <c r="C746" t="s">
        <v>4466</v>
      </c>
      <c r="D746">
        <v>745</v>
      </c>
      <c r="E746" t="s">
        <v>6200</v>
      </c>
      <c r="F746" t="s">
        <v>5462</v>
      </c>
      <c r="G746" t="s">
        <v>14</v>
      </c>
      <c r="H746">
        <v>400</v>
      </c>
      <c r="I746">
        <v>400</v>
      </c>
      <c r="J746">
        <v>1000</v>
      </c>
      <c r="K746" t="b">
        <f>+resultados_integridad_001[[#This Row],[resultado_esperado]]=resultados_integridad_001[[#This Row],[resultado_obtenido]]</f>
        <v>1</v>
      </c>
    </row>
    <row r="747" spans="1:11" x14ac:dyDescent="0.3">
      <c r="A747" s="1">
        <v>45367.530293333337</v>
      </c>
      <c r="B747" t="s">
        <v>5460</v>
      </c>
      <c r="C747" t="s">
        <v>4466</v>
      </c>
      <c r="D747">
        <v>746</v>
      </c>
      <c r="E747" t="s">
        <v>6201</v>
      </c>
      <c r="F747" t="s">
        <v>5462</v>
      </c>
      <c r="G747" t="s">
        <v>14</v>
      </c>
      <c r="H747">
        <v>400</v>
      </c>
      <c r="I747">
        <v>400</v>
      </c>
      <c r="J747">
        <v>1000</v>
      </c>
      <c r="K747" t="b">
        <f>+resultados_integridad_001[[#This Row],[resultado_esperado]]=resultados_integridad_001[[#This Row],[resultado_obtenido]]</f>
        <v>1</v>
      </c>
    </row>
    <row r="748" spans="1:11" x14ac:dyDescent="0.3">
      <c r="A748" s="1">
        <v>45367.530293368058</v>
      </c>
      <c r="B748" t="s">
        <v>5460</v>
      </c>
      <c r="C748" t="s">
        <v>4466</v>
      </c>
      <c r="D748">
        <v>747</v>
      </c>
      <c r="E748" t="s">
        <v>6202</v>
      </c>
      <c r="F748" t="s">
        <v>5462</v>
      </c>
      <c r="G748" t="s">
        <v>14</v>
      </c>
      <c r="H748">
        <v>400</v>
      </c>
      <c r="I748">
        <v>400</v>
      </c>
      <c r="J748">
        <v>1000</v>
      </c>
      <c r="K748" t="b">
        <f>+resultados_integridad_001[[#This Row],[resultado_esperado]]=resultados_integridad_001[[#This Row],[resultado_obtenido]]</f>
        <v>1</v>
      </c>
    </row>
    <row r="749" spans="1:11" x14ac:dyDescent="0.3">
      <c r="A749" s="1">
        <v>45367.530293414355</v>
      </c>
      <c r="B749" t="s">
        <v>5460</v>
      </c>
      <c r="C749" t="s">
        <v>4466</v>
      </c>
      <c r="D749">
        <v>748</v>
      </c>
      <c r="E749" t="s">
        <v>6203</v>
      </c>
      <c r="F749" t="s">
        <v>5462</v>
      </c>
      <c r="G749" t="s">
        <v>14</v>
      </c>
      <c r="H749">
        <v>400</v>
      </c>
      <c r="I749">
        <v>400</v>
      </c>
      <c r="J749">
        <v>1000</v>
      </c>
      <c r="K749" t="b">
        <f>+resultados_integridad_001[[#This Row],[resultado_esperado]]=resultados_integridad_001[[#This Row],[resultado_obtenido]]</f>
        <v>1</v>
      </c>
    </row>
    <row r="750" spans="1:11" x14ac:dyDescent="0.3">
      <c r="A750" s="1">
        <v>45367.530293437499</v>
      </c>
      <c r="B750" t="s">
        <v>5460</v>
      </c>
      <c r="C750" t="s">
        <v>4466</v>
      </c>
      <c r="D750">
        <v>749</v>
      </c>
      <c r="E750" t="s">
        <v>6204</v>
      </c>
      <c r="F750" t="s">
        <v>5462</v>
      </c>
      <c r="G750" t="s">
        <v>14</v>
      </c>
      <c r="H750">
        <v>400</v>
      </c>
      <c r="I750">
        <v>400</v>
      </c>
      <c r="J750">
        <v>1000</v>
      </c>
      <c r="K750" t="b">
        <f>+resultados_integridad_001[[#This Row],[resultado_esperado]]=resultados_integridad_001[[#This Row],[resultado_obtenido]]</f>
        <v>1</v>
      </c>
    </row>
    <row r="751" spans="1:11" x14ac:dyDescent="0.3">
      <c r="A751" s="1">
        <v>45367.530293460652</v>
      </c>
      <c r="B751" t="s">
        <v>5460</v>
      </c>
      <c r="C751" t="s">
        <v>4466</v>
      </c>
      <c r="D751">
        <v>750</v>
      </c>
      <c r="E751" t="s">
        <v>6205</v>
      </c>
      <c r="F751" t="s">
        <v>5462</v>
      </c>
      <c r="G751" t="s">
        <v>14</v>
      </c>
      <c r="H751">
        <v>400</v>
      </c>
      <c r="I751">
        <v>400</v>
      </c>
      <c r="J751">
        <v>1000</v>
      </c>
      <c r="K751" t="b">
        <f>+resultados_integridad_001[[#This Row],[resultado_esperado]]=resultados_integridad_001[[#This Row],[resultado_obtenido]]</f>
        <v>1</v>
      </c>
    </row>
    <row r="752" spans="1:11" x14ac:dyDescent="0.3">
      <c r="A752" s="1">
        <v>45367.530293495372</v>
      </c>
      <c r="B752" t="s">
        <v>5460</v>
      </c>
      <c r="C752" t="s">
        <v>4466</v>
      </c>
      <c r="D752">
        <v>751</v>
      </c>
      <c r="E752" t="s">
        <v>6206</v>
      </c>
      <c r="F752" t="s">
        <v>5462</v>
      </c>
      <c r="G752" t="s">
        <v>14</v>
      </c>
      <c r="H752">
        <v>400</v>
      </c>
      <c r="I752">
        <v>400</v>
      </c>
      <c r="J752">
        <v>1000</v>
      </c>
      <c r="K752" t="b">
        <f>+resultados_integridad_001[[#This Row],[resultado_esperado]]=resultados_integridad_001[[#This Row],[resultado_obtenido]]</f>
        <v>1</v>
      </c>
    </row>
    <row r="753" spans="1:11" x14ac:dyDescent="0.3">
      <c r="A753" s="1">
        <v>45367.530293541669</v>
      </c>
      <c r="B753" t="s">
        <v>5460</v>
      </c>
      <c r="C753" t="s">
        <v>4466</v>
      </c>
      <c r="D753">
        <v>752</v>
      </c>
      <c r="E753" t="s">
        <v>6207</v>
      </c>
      <c r="F753" t="s">
        <v>5462</v>
      </c>
      <c r="G753" t="s">
        <v>14</v>
      </c>
      <c r="H753">
        <v>400</v>
      </c>
      <c r="I753">
        <v>400</v>
      </c>
      <c r="J753">
        <v>1000</v>
      </c>
      <c r="K753" t="b">
        <f>+resultados_integridad_001[[#This Row],[resultado_esperado]]=resultados_integridad_001[[#This Row],[resultado_obtenido]]</f>
        <v>1</v>
      </c>
    </row>
    <row r="754" spans="1:11" x14ac:dyDescent="0.3">
      <c r="A754" s="1">
        <v>45367.53029357639</v>
      </c>
      <c r="B754" t="s">
        <v>5460</v>
      </c>
      <c r="C754" t="s">
        <v>4466</v>
      </c>
      <c r="D754">
        <v>753</v>
      </c>
      <c r="E754" t="s">
        <v>6208</v>
      </c>
      <c r="F754" t="s">
        <v>5462</v>
      </c>
      <c r="G754" t="s">
        <v>14</v>
      </c>
      <c r="H754">
        <v>400</v>
      </c>
      <c r="I754">
        <v>400</v>
      </c>
      <c r="J754">
        <v>1000</v>
      </c>
      <c r="K754" t="b">
        <f>+resultados_integridad_001[[#This Row],[resultado_esperado]]=resultados_integridad_001[[#This Row],[resultado_obtenido]]</f>
        <v>1</v>
      </c>
    </row>
    <row r="755" spans="1:11" x14ac:dyDescent="0.3">
      <c r="A755" s="1">
        <v>45367.530293611111</v>
      </c>
      <c r="B755" t="s">
        <v>5460</v>
      </c>
      <c r="C755" t="s">
        <v>4466</v>
      </c>
      <c r="D755">
        <v>754</v>
      </c>
      <c r="E755" t="s">
        <v>6209</v>
      </c>
      <c r="F755" t="s">
        <v>5462</v>
      </c>
      <c r="G755" t="s">
        <v>14</v>
      </c>
      <c r="H755">
        <v>400</v>
      </c>
      <c r="I755">
        <v>400</v>
      </c>
      <c r="J755">
        <v>1000</v>
      </c>
      <c r="K755" t="b">
        <f>+resultados_integridad_001[[#This Row],[resultado_esperado]]=resultados_integridad_001[[#This Row],[resultado_obtenido]]</f>
        <v>1</v>
      </c>
    </row>
    <row r="756" spans="1:11" x14ac:dyDescent="0.3">
      <c r="A756" s="1">
        <v>45367.530293634256</v>
      </c>
      <c r="B756" t="s">
        <v>5460</v>
      </c>
      <c r="C756" t="s">
        <v>4466</v>
      </c>
      <c r="D756">
        <v>755</v>
      </c>
      <c r="E756" t="s">
        <v>6210</v>
      </c>
      <c r="F756" t="s">
        <v>5462</v>
      </c>
      <c r="G756" t="s">
        <v>14</v>
      </c>
      <c r="H756">
        <v>400</v>
      </c>
      <c r="I756">
        <v>400</v>
      </c>
      <c r="J756">
        <v>1000</v>
      </c>
      <c r="K756" t="b">
        <f>+resultados_integridad_001[[#This Row],[resultado_esperado]]=resultados_integridad_001[[#This Row],[resultado_obtenido]]</f>
        <v>1</v>
      </c>
    </row>
    <row r="757" spans="1:11" x14ac:dyDescent="0.3">
      <c r="A757" s="1">
        <v>45367.530293657408</v>
      </c>
      <c r="B757" t="s">
        <v>5460</v>
      </c>
      <c r="C757" t="s">
        <v>4466</v>
      </c>
      <c r="D757">
        <v>756</v>
      </c>
      <c r="E757" t="s">
        <v>6211</v>
      </c>
      <c r="F757" t="s">
        <v>5462</v>
      </c>
      <c r="G757" t="s">
        <v>14</v>
      </c>
      <c r="H757">
        <v>400</v>
      </c>
      <c r="I757">
        <v>400</v>
      </c>
      <c r="J757">
        <v>1000</v>
      </c>
      <c r="K757" t="b">
        <f>+resultados_integridad_001[[#This Row],[resultado_esperado]]=resultados_integridad_001[[#This Row],[resultado_obtenido]]</f>
        <v>1</v>
      </c>
    </row>
    <row r="758" spans="1:11" x14ac:dyDescent="0.3">
      <c r="A758" s="1">
        <v>45367.530293680553</v>
      </c>
      <c r="B758" t="s">
        <v>5460</v>
      </c>
      <c r="C758" t="s">
        <v>4466</v>
      </c>
      <c r="D758">
        <v>757</v>
      </c>
      <c r="E758" t="s">
        <v>6212</v>
      </c>
      <c r="F758" t="s">
        <v>5462</v>
      </c>
      <c r="G758" t="s">
        <v>14</v>
      </c>
      <c r="H758">
        <v>400</v>
      </c>
      <c r="I758">
        <v>400</v>
      </c>
      <c r="J758">
        <v>1000</v>
      </c>
      <c r="K758" t="b">
        <f>+resultados_integridad_001[[#This Row],[resultado_esperado]]=resultados_integridad_001[[#This Row],[resultado_obtenido]]</f>
        <v>1</v>
      </c>
    </row>
    <row r="759" spans="1:11" x14ac:dyDescent="0.3">
      <c r="A759" s="1">
        <v>45367.53029372685</v>
      </c>
      <c r="B759" t="s">
        <v>5460</v>
      </c>
      <c r="C759" t="s">
        <v>4466</v>
      </c>
      <c r="D759">
        <v>758</v>
      </c>
      <c r="E759" t="s">
        <v>6213</v>
      </c>
      <c r="F759" t="s">
        <v>5462</v>
      </c>
      <c r="G759" t="s">
        <v>14</v>
      </c>
      <c r="H759">
        <v>400</v>
      </c>
      <c r="I759">
        <v>400</v>
      </c>
      <c r="J759">
        <v>1000</v>
      </c>
      <c r="K759" t="b">
        <f>+resultados_integridad_001[[#This Row],[resultado_esperado]]=resultados_integridad_001[[#This Row],[resultado_obtenido]]</f>
        <v>1</v>
      </c>
    </row>
    <row r="760" spans="1:11" x14ac:dyDescent="0.3">
      <c r="A760" s="1">
        <v>45367.530293773147</v>
      </c>
      <c r="B760" t="s">
        <v>5460</v>
      </c>
      <c r="C760" t="s">
        <v>4466</v>
      </c>
      <c r="D760">
        <v>759</v>
      </c>
      <c r="E760" t="s">
        <v>6214</v>
      </c>
      <c r="F760" t="s">
        <v>5462</v>
      </c>
      <c r="G760" t="s">
        <v>14</v>
      </c>
      <c r="H760">
        <v>400</v>
      </c>
      <c r="I760">
        <v>400</v>
      </c>
      <c r="J760">
        <v>1000</v>
      </c>
      <c r="K760" t="b">
        <f>+resultados_integridad_001[[#This Row],[resultado_esperado]]=resultados_integridad_001[[#This Row],[resultado_obtenido]]</f>
        <v>1</v>
      </c>
    </row>
    <row r="761" spans="1:11" x14ac:dyDescent="0.3">
      <c r="A761" s="1">
        <v>45367.530293796299</v>
      </c>
      <c r="B761" t="s">
        <v>5460</v>
      </c>
      <c r="C761" t="s">
        <v>4466</v>
      </c>
      <c r="D761">
        <v>760</v>
      </c>
      <c r="E761" t="s">
        <v>6215</v>
      </c>
      <c r="F761" t="s">
        <v>5462</v>
      </c>
      <c r="G761" t="s">
        <v>14</v>
      </c>
      <c r="H761">
        <v>400</v>
      </c>
      <c r="I761">
        <v>400</v>
      </c>
      <c r="J761">
        <v>1000</v>
      </c>
      <c r="K761" t="b">
        <f>+resultados_integridad_001[[#This Row],[resultado_esperado]]=resultados_integridad_001[[#This Row],[resultado_obtenido]]</f>
        <v>1</v>
      </c>
    </row>
    <row r="762" spans="1:11" x14ac:dyDescent="0.3">
      <c r="A762" s="1">
        <v>45367.53029383102</v>
      </c>
      <c r="B762" t="s">
        <v>5460</v>
      </c>
      <c r="C762" t="s">
        <v>4466</v>
      </c>
      <c r="D762">
        <v>761</v>
      </c>
      <c r="E762" t="s">
        <v>6216</v>
      </c>
      <c r="F762" t="s">
        <v>5462</v>
      </c>
      <c r="G762" t="s">
        <v>14</v>
      </c>
      <c r="H762">
        <v>400</v>
      </c>
      <c r="I762">
        <v>400</v>
      </c>
      <c r="J762">
        <v>1000</v>
      </c>
      <c r="K762" t="b">
        <f>+resultados_integridad_001[[#This Row],[resultado_esperado]]=resultados_integridad_001[[#This Row],[resultado_obtenido]]</f>
        <v>1</v>
      </c>
    </row>
    <row r="763" spans="1:11" x14ac:dyDescent="0.3">
      <c r="A763" s="1">
        <v>45367.530293854164</v>
      </c>
      <c r="B763" t="s">
        <v>5460</v>
      </c>
      <c r="C763" t="s">
        <v>4466</v>
      </c>
      <c r="D763">
        <v>762</v>
      </c>
      <c r="E763" t="s">
        <v>6217</v>
      </c>
      <c r="F763" t="s">
        <v>5462</v>
      </c>
      <c r="G763" t="s">
        <v>14</v>
      </c>
      <c r="H763">
        <v>400</v>
      </c>
      <c r="I763">
        <v>400</v>
      </c>
      <c r="J763">
        <v>1000</v>
      </c>
      <c r="K763" t="b">
        <f>+resultados_integridad_001[[#This Row],[resultado_esperado]]=resultados_integridad_001[[#This Row],[resultado_obtenido]]</f>
        <v>1</v>
      </c>
    </row>
    <row r="764" spans="1:11" x14ac:dyDescent="0.3">
      <c r="A764" s="1">
        <v>45367.530293888885</v>
      </c>
      <c r="B764" t="s">
        <v>5460</v>
      </c>
      <c r="C764" t="s">
        <v>4466</v>
      </c>
      <c r="D764">
        <v>763</v>
      </c>
      <c r="E764" t="s">
        <v>6218</v>
      </c>
      <c r="F764" t="s">
        <v>5462</v>
      </c>
      <c r="G764" t="s">
        <v>14</v>
      </c>
      <c r="H764">
        <v>400</v>
      </c>
      <c r="I764">
        <v>400</v>
      </c>
      <c r="J764">
        <v>1000</v>
      </c>
      <c r="K764" t="b">
        <f>+resultados_integridad_001[[#This Row],[resultado_esperado]]=resultados_integridad_001[[#This Row],[resultado_obtenido]]</f>
        <v>1</v>
      </c>
    </row>
    <row r="765" spans="1:11" x14ac:dyDescent="0.3">
      <c r="A765" s="1">
        <v>45367.530293935182</v>
      </c>
      <c r="B765" t="s">
        <v>5460</v>
      </c>
      <c r="C765" t="s">
        <v>4466</v>
      </c>
      <c r="D765">
        <v>764</v>
      </c>
      <c r="E765" t="s">
        <v>6219</v>
      </c>
      <c r="F765" t="s">
        <v>5462</v>
      </c>
      <c r="G765" t="s">
        <v>14</v>
      </c>
      <c r="H765">
        <v>400</v>
      </c>
      <c r="I765">
        <v>400</v>
      </c>
      <c r="J765">
        <v>1000</v>
      </c>
      <c r="K765" t="b">
        <f>+resultados_integridad_001[[#This Row],[resultado_esperado]]=resultados_integridad_001[[#This Row],[resultado_obtenido]]</f>
        <v>1</v>
      </c>
    </row>
    <row r="766" spans="1:11" x14ac:dyDescent="0.3">
      <c r="A766" s="1">
        <v>45367.530293981479</v>
      </c>
      <c r="B766" t="s">
        <v>5460</v>
      </c>
      <c r="C766" t="s">
        <v>4466</v>
      </c>
      <c r="D766">
        <v>765</v>
      </c>
      <c r="E766" t="s">
        <v>6220</v>
      </c>
      <c r="F766" t="s">
        <v>5462</v>
      </c>
      <c r="G766" t="s">
        <v>14</v>
      </c>
      <c r="H766">
        <v>400</v>
      </c>
      <c r="I766">
        <v>400</v>
      </c>
      <c r="J766">
        <v>1000</v>
      </c>
      <c r="K766" t="b">
        <f>+resultados_integridad_001[[#This Row],[resultado_esperado]]=resultados_integridad_001[[#This Row],[resultado_obtenido]]</f>
        <v>1</v>
      </c>
    </row>
    <row r="767" spans="1:11" x14ac:dyDescent="0.3">
      <c r="A767" s="1">
        <v>45367.530294016207</v>
      </c>
      <c r="B767" t="s">
        <v>5460</v>
      </c>
      <c r="C767" t="s">
        <v>4466</v>
      </c>
      <c r="D767">
        <v>766</v>
      </c>
      <c r="E767" t="s">
        <v>6221</v>
      </c>
      <c r="F767" t="s">
        <v>5462</v>
      </c>
      <c r="G767" t="s">
        <v>14</v>
      </c>
      <c r="H767">
        <v>400</v>
      </c>
      <c r="I767">
        <v>400</v>
      </c>
      <c r="J767">
        <v>1000</v>
      </c>
      <c r="K767" t="b">
        <f>+resultados_integridad_001[[#This Row],[resultado_esperado]]=resultados_integridad_001[[#This Row],[resultado_obtenido]]</f>
        <v>1</v>
      </c>
    </row>
    <row r="768" spans="1:11" x14ac:dyDescent="0.3">
      <c r="A768" s="1">
        <v>45367.530294039352</v>
      </c>
      <c r="B768" t="s">
        <v>5460</v>
      </c>
      <c r="C768" t="s">
        <v>4466</v>
      </c>
      <c r="D768">
        <v>767</v>
      </c>
      <c r="E768" t="s">
        <v>6222</v>
      </c>
      <c r="F768" t="s">
        <v>5462</v>
      </c>
      <c r="G768" t="s">
        <v>14</v>
      </c>
      <c r="H768">
        <v>400</v>
      </c>
      <c r="I768">
        <v>400</v>
      </c>
      <c r="J768">
        <v>1000</v>
      </c>
      <c r="K768" t="b">
        <f>+resultados_integridad_001[[#This Row],[resultado_esperado]]=resultados_integridad_001[[#This Row],[resultado_obtenido]]</f>
        <v>1</v>
      </c>
    </row>
    <row r="769" spans="1:11" x14ac:dyDescent="0.3">
      <c r="A769" s="1">
        <v>45367.530294074073</v>
      </c>
      <c r="B769" t="s">
        <v>5460</v>
      </c>
      <c r="C769" t="s">
        <v>4466</v>
      </c>
      <c r="D769">
        <v>768</v>
      </c>
      <c r="E769" t="s">
        <v>6223</v>
      </c>
      <c r="F769" t="s">
        <v>5462</v>
      </c>
      <c r="G769" t="s">
        <v>14</v>
      </c>
      <c r="H769">
        <v>400</v>
      </c>
      <c r="I769">
        <v>400</v>
      </c>
      <c r="J769">
        <v>1000</v>
      </c>
      <c r="K769" t="b">
        <f>+resultados_integridad_001[[#This Row],[resultado_esperado]]=resultados_integridad_001[[#This Row],[resultado_obtenido]]</f>
        <v>1</v>
      </c>
    </row>
    <row r="770" spans="1:11" x14ac:dyDescent="0.3">
      <c r="A770" s="1">
        <v>45367.53029412037</v>
      </c>
      <c r="B770" t="s">
        <v>5460</v>
      </c>
      <c r="C770" t="s">
        <v>4466</v>
      </c>
      <c r="D770">
        <v>769</v>
      </c>
      <c r="E770" t="s">
        <v>6224</v>
      </c>
      <c r="F770" t="s">
        <v>5462</v>
      </c>
      <c r="G770" t="s">
        <v>14</v>
      </c>
      <c r="H770">
        <v>400</v>
      </c>
      <c r="I770">
        <v>400</v>
      </c>
      <c r="J770">
        <v>1000</v>
      </c>
      <c r="K770" t="b">
        <f>+resultados_integridad_001[[#This Row],[resultado_esperado]]=resultados_integridad_001[[#This Row],[resultado_obtenido]]</f>
        <v>1</v>
      </c>
    </row>
    <row r="771" spans="1:11" x14ac:dyDescent="0.3">
      <c r="A771" s="1">
        <v>45367.530294155091</v>
      </c>
      <c r="B771" t="s">
        <v>5460</v>
      </c>
      <c r="C771" t="s">
        <v>4466</v>
      </c>
      <c r="D771">
        <v>770</v>
      </c>
      <c r="E771" t="s">
        <v>6225</v>
      </c>
      <c r="F771" t="s">
        <v>5462</v>
      </c>
      <c r="G771" t="s">
        <v>14</v>
      </c>
      <c r="H771">
        <v>400</v>
      </c>
      <c r="I771">
        <v>400</v>
      </c>
      <c r="J771">
        <v>1000</v>
      </c>
      <c r="K771" t="b">
        <f>+resultados_integridad_001[[#This Row],[resultado_esperado]]=resultados_integridad_001[[#This Row],[resultado_obtenido]]</f>
        <v>1</v>
      </c>
    </row>
    <row r="772" spans="1:11" x14ac:dyDescent="0.3">
      <c r="A772" s="1">
        <v>45367.530294189812</v>
      </c>
      <c r="B772" t="s">
        <v>5460</v>
      </c>
      <c r="C772" t="s">
        <v>4466</v>
      </c>
      <c r="D772">
        <v>771</v>
      </c>
      <c r="E772" t="s">
        <v>6226</v>
      </c>
      <c r="F772" t="s">
        <v>5462</v>
      </c>
      <c r="G772" t="s">
        <v>14</v>
      </c>
      <c r="H772">
        <v>400</v>
      </c>
      <c r="I772">
        <v>400</v>
      </c>
      <c r="J772">
        <v>1000</v>
      </c>
      <c r="K772" t="b">
        <f>+resultados_integridad_001[[#This Row],[resultado_esperado]]=resultados_integridad_001[[#This Row],[resultado_obtenido]]</f>
        <v>1</v>
      </c>
    </row>
    <row r="773" spans="1:11" x14ac:dyDescent="0.3">
      <c r="A773" s="1">
        <v>45367.53029422454</v>
      </c>
      <c r="B773" t="s">
        <v>5460</v>
      </c>
      <c r="C773" t="s">
        <v>4466</v>
      </c>
      <c r="D773">
        <v>772</v>
      </c>
      <c r="E773" t="s">
        <v>6227</v>
      </c>
      <c r="F773" t="s">
        <v>5462</v>
      </c>
      <c r="G773" t="s">
        <v>14</v>
      </c>
      <c r="H773">
        <v>400</v>
      </c>
      <c r="I773">
        <v>400</v>
      </c>
      <c r="J773">
        <v>1000</v>
      </c>
      <c r="K773" t="b">
        <f>+resultados_integridad_001[[#This Row],[resultado_esperado]]=resultados_integridad_001[[#This Row],[resultado_obtenido]]</f>
        <v>1</v>
      </c>
    </row>
    <row r="774" spans="1:11" x14ac:dyDescent="0.3">
      <c r="A774" s="1">
        <v>45367.530294247685</v>
      </c>
      <c r="B774" t="s">
        <v>5460</v>
      </c>
      <c r="C774" t="s">
        <v>4466</v>
      </c>
      <c r="D774">
        <v>773</v>
      </c>
      <c r="E774" t="s">
        <v>6228</v>
      </c>
      <c r="F774" t="s">
        <v>5462</v>
      </c>
      <c r="G774" t="s">
        <v>14</v>
      </c>
      <c r="H774">
        <v>400</v>
      </c>
      <c r="I774">
        <v>400</v>
      </c>
      <c r="J774">
        <v>1000</v>
      </c>
      <c r="K774" t="b">
        <f>+resultados_integridad_001[[#This Row],[resultado_esperado]]=resultados_integridad_001[[#This Row],[resultado_obtenido]]</f>
        <v>1</v>
      </c>
    </row>
    <row r="775" spans="1:11" x14ac:dyDescent="0.3">
      <c r="A775" s="1">
        <v>45367.530294305558</v>
      </c>
      <c r="B775" t="s">
        <v>5460</v>
      </c>
      <c r="C775" t="s">
        <v>4466</v>
      </c>
      <c r="D775">
        <v>774</v>
      </c>
      <c r="E775" t="s">
        <v>6229</v>
      </c>
      <c r="F775" t="s">
        <v>5462</v>
      </c>
      <c r="G775" t="s">
        <v>14</v>
      </c>
      <c r="H775">
        <v>400</v>
      </c>
      <c r="I775">
        <v>400</v>
      </c>
      <c r="J775">
        <v>1000</v>
      </c>
      <c r="K775" t="b">
        <f>+resultados_integridad_001[[#This Row],[resultado_esperado]]=resultados_integridad_001[[#This Row],[resultado_obtenido]]</f>
        <v>1</v>
      </c>
    </row>
    <row r="776" spans="1:11" x14ac:dyDescent="0.3">
      <c r="A776" s="1">
        <v>45367.530294351855</v>
      </c>
      <c r="B776" t="s">
        <v>5460</v>
      </c>
      <c r="C776" t="s">
        <v>4466</v>
      </c>
      <c r="D776">
        <v>775</v>
      </c>
      <c r="E776" t="s">
        <v>6230</v>
      </c>
      <c r="F776" t="s">
        <v>5462</v>
      </c>
      <c r="G776" t="s">
        <v>14</v>
      </c>
      <c r="H776">
        <v>400</v>
      </c>
      <c r="I776">
        <v>400</v>
      </c>
      <c r="J776">
        <v>1000</v>
      </c>
      <c r="K776" t="b">
        <f>+resultados_integridad_001[[#This Row],[resultado_esperado]]=resultados_integridad_001[[#This Row],[resultado_obtenido]]</f>
        <v>1</v>
      </c>
    </row>
    <row r="777" spans="1:11" x14ac:dyDescent="0.3">
      <c r="A777" s="1">
        <v>45367.530294386575</v>
      </c>
      <c r="B777" t="s">
        <v>5460</v>
      </c>
      <c r="C777" t="s">
        <v>4466</v>
      </c>
      <c r="D777">
        <v>776</v>
      </c>
      <c r="E777" t="s">
        <v>6231</v>
      </c>
      <c r="F777" t="s">
        <v>5462</v>
      </c>
      <c r="G777" t="s">
        <v>14</v>
      </c>
      <c r="H777">
        <v>400</v>
      </c>
      <c r="I777">
        <v>400</v>
      </c>
      <c r="J777">
        <v>1000</v>
      </c>
      <c r="K777" t="b">
        <f>+resultados_integridad_001[[#This Row],[resultado_esperado]]=resultados_integridad_001[[#This Row],[resultado_obtenido]]</f>
        <v>1</v>
      </c>
    </row>
    <row r="778" spans="1:11" x14ac:dyDescent="0.3">
      <c r="A778" s="1">
        <v>45367.53029440972</v>
      </c>
      <c r="B778" t="s">
        <v>5460</v>
      </c>
      <c r="C778" t="s">
        <v>4466</v>
      </c>
      <c r="D778">
        <v>777</v>
      </c>
      <c r="E778" t="s">
        <v>6232</v>
      </c>
      <c r="F778" t="s">
        <v>5462</v>
      </c>
      <c r="G778" t="s">
        <v>14</v>
      </c>
      <c r="H778">
        <v>400</v>
      </c>
      <c r="I778">
        <v>400</v>
      </c>
      <c r="J778">
        <v>1000</v>
      </c>
      <c r="K778" t="b">
        <f>+resultados_integridad_001[[#This Row],[resultado_esperado]]=resultados_integridad_001[[#This Row],[resultado_obtenido]]</f>
        <v>1</v>
      </c>
    </row>
    <row r="779" spans="1:11" x14ac:dyDescent="0.3">
      <c r="A779" s="1">
        <v>45367.530294444441</v>
      </c>
      <c r="B779" t="s">
        <v>5460</v>
      </c>
      <c r="C779" t="s">
        <v>4466</v>
      </c>
      <c r="D779">
        <v>778</v>
      </c>
      <c r="E779" t="s">
        <v>6233</v>
      </c>
      <c r="F779" t="s">
        <v>5462</v>
      </c>
      <c r="G779" t="s">
        <v>14</v>
      </c>
      <c r="H779">
        <v>400</v>
      </c>
      <c r="I779">
        <v>400</v>
      </c>
      <c r="J779">
        <v>1000</v>
      </c>
      <c r="K779" t="b">
        <f>+resultados_integridad_001[[#This Row],[resultado_esperado]]=resultados_integridad_001[[#This Row],[resultado_obtenido]]</f>
        <v>1</v>
      </c>
    </row>
    <row r="780" spans="1:11" x14ac:dyDescent="0.3">
      <c r="A780" s="1">
        <v>45367.530294490738</v>
      </c>
      <c r="B780" t="s">
        <v>5460</v>
      </c>
      <c r="C780" t="s">
        <v>4466</v>
      </c>
      <c r="D780">
        <v>779</v>
      </c>
      <c r="E780" t="s">
        <v>6234</v>
      </c>
      <c r="F780" t="s">
        <v>5462</v>
      </c>
      <c r="G780" t="s">
        <v>14</v>
      </c>
      <c r="H780">
        <v>400</v>
      </c>
      <c r="I780">
        <v>400</v>
      </c>
      <c r="J780">
        <v>1000</v>
      </c>
      <c r="K780" t="b">
        <f>+resultados_integridad_001[[#This Row],[resultado_esperado]]=resultados_integridad_001[[#This Row],[resultado_obtenido]]</f>
        <v>1</v>
      </c>
    </row>
    <row r="781" spans="1:11" x14ac:dyDescent="0.3">
      <c r="A781" s="1">
        <v>45367.530294537035</v>
      </c>
      <c r="B781" t="s">
        <v>5460</v>
      </c>
      <c r="C781" t="s">
        <v>4466</v>
      </c>
      <c r="D781">
        <v>780</v>
      </c>
      <c r="E781" t="s">
        <v>6235</v>
      </c>
      <c r="F781" t="s">
        <v>5462</v>
      </c>
      <c r="G781" t="s">
        <v>14</v>
      </c>
      <c r="H781">
        <v>400</v>
      </c>
      <c r="I781">
        <v>400</v>
      </c>
      <c r="J781">
        <v>1000</v>
      </c>
      <c r="K781" t="b">
        <f>+resultados_integridad_001[[#This Row],[resultado_esperado]]=resultados_integridad_001[[#This Row],[resultado_obtenido]]</f>
        <v>1</v>
      </c>
    </row>
    <row r="782" spans="1:11" x14ac:dyDescent="0.3">
      <c r="A782" s="1">
        <v>45367.530294571756</v>
      </c>
      <c r="B782" t="s">
        <v>5460</v>
      </c>
      <c r="C782" t="s">
        <v>4466</v>
      </c>
      <c r="D782">
        <v>781</v>
      </c>
      <c r="E782" t="s">
        <v>6236</v>
      </c>
      <c r="F782" t="s">
        <v>5462</v>
      </c>
      <c r="G782" t="s">
        <v>14</v>
      </c>
      <c r="H782">
        <v>400</v>
      </c>
      <c r="I782">
        <v>400</v>
      </c>
      <c r="J782">
        <v>1000</v>
      </c>
      <c r="K782" t="b">
        <f>+resultados_integridad_001[[#This Row],[resultado_esperado]]=resultados_integridad_001[[#This Row],[resultado_obtenido]]</f>
        <v>1</v>
      </c>
    </row>
    <row r="783" spans="1:11" x14ac:dyDescent="0.3">
      <c r="A783" s="1">
        <v>45367.530294606484</v>
      </c>
      <c r="B783" t="s">
        <v>5460</v>
      </c>
      <c r="C783" t="s">
        <v>4466</v>
      </c>
      <c r="D783">
        <v>782</v>
      </c>
      <c r="E783" t="s">
        <v>6237</v>
      </c>
      <c r="F783" t="s">
        <v>5462</v>
      </c>
      <c r="G783" t="s">
        <v>14</v>
      </c>
      <c r="H783">
        <v>400</v>
      </c>
      <c r="I783">
        <v>400</v>
      </c>
      <c r="J783">
        <v>1000</v>
      </c>
      <c r="K783" t="b">
        <f>+resultados_integridad_001[[#This Row],[resultado_esperado]]=resultados_integridad_001[[#This Row],[resultado_obtenido]]</f>
        <v>1</v>
      </c>
    </row>
    <row r="784" spans="1:11" x14ac:dyDescent="0.3">
      <c r="A784" s="1">
        <v>45367.530294629629</v>
      </c>
      <c r="B784" t="s">
        <v>5460</v>
      </c>
      <c r="C784" t="s">
        <v>4466</v>
      </c>
      <c r="D784">
        <v>783</v>
      </c>
      <c r="E784" t="s">
        <v>6238</v>
      </c>
      <c r="F784" t="s">
        <v>5462</v>
      </c>
      <c r="G784" t="s">
        <v>14</v>
      </c>
      <c r="H784">
        <v>400</v>
      </c>
      <c r="I784">
        <v>400</v>
      </c>
      <c r="J784">
        <v>1000</v>
      </c>
      <c r="K784" t="b">
        <f>+resultados_integridad_001[[#This Row],[resultado_esperado]]=resultados_integridad_001[[#This Row],[resultado_obtenido]]</f>
        <v>1</v>
      </c>
    </row>
    <row r="785" spans="1:11" x14ac:dyDescent="0.3">
      <c r="A785" s="1">
        <v>45367.53029466435</v>
      </c>
      <c r="B785" t="s">
        <v>5460</v>
      </c>
      <c r="C785" t="s">
        <v>4466</v>
      </c>
      <c r="D785">
        <v>784</v>
      </c>
      <c r="E785" t="s">
        <v>6239</v>
      </c>
      <c r="F785" t="s">
        <v>5462</v>
      </c>
      <c r="G785" t="s">
        <v>14</v>
      </c>
      <c r="H785">
        <v>400</v>
      </c>
      <c r="I785">
        <v>400</v>
      </c>
      <c r="J785">
        <v>1000</v>
      </c>
      <c r="K785" t="b">
        <f>+resultados_integridad_001[[#This Row],[resultado_esperado]]=resultados_integridad_001[[#This Row],[resultado_obtenido]]</f>
        <v>1</v>
      </c>
    </row>
    <row r="786" spans="1:11" x14ac:dyDescent="0.3">
      <c r="A786" s="1">
        <v>45367.530294710647</v>
      </c>
      <c r="B786" t="s">
        <v>5460</v>
      </c>
      <c r="C786" t="s">
        <v>4466</v>
      </c>
      <c r="D786">
        <v>785</v>
      </c>
      <c r="E786" t="s">
        <v>6240</v>
      </c>
      <c r="F786" t="s">
        <v>5462</v>
      </c>
      <c r="G786" t="s">
        <v>14</v>
      </c>
      <c r="H786">
        <v>400</v>
      </c>
      <c r="I786">
        <v>400</v>
      </c>
      <c r="J786">
        <v>1000</v>
      </c>
      <c r="K786" t="b">
        <f>+resultados_integridad_001[[#This Row],[resultado_esperado]]=resultados_integridad_001[[#This Row],[resultado_obtenido]]</f>
        <v>1</v>
      </c>
    </row>
    <row r="787" spans="1:11" x14ac:dyDescent="0.3">
      <c r="A787" s="1">
        <v>45367.530294745367</v>
      </c>
      <c r="B787" t="s">
        <v>5460</v>
      </c>
      <c r="C787" t="s">
        <v>4466</v>
      </c>
      <c r="D787">
        <v>786</v>
      </c>
      <c r="E787" t="s">
        <v>6241</v>
      </c>
      <c r="F787" t="s">
        <v>5462</v>
      </c>
      <c r="G787" t="s">
        <v>14</v>
      </c>
      <c r="H787">
        <v>400</v>
      </c>
      <c r="I787">
        <v>400</v>
      </c>
      <c r="J787">
        <v>1000</v>
      </c>
      <c r="K787" t="b">
        <f>+resultados_integridad_001[[#This Row],[resultado_esperado]]=resultados_integridad_001[[#This Row],[resultado_obtenido]]</f>
        <v>1</v>
      </c>
    </row>
    <row r="788" spans="1:11" x14ac:dyDescent="0.3">
      <c r="A788" s="1">
        <v>45367.530294780096</v>
      </c>
      <c r="B788" t="s">
        <v>5460</v>
      </c>
      <c r="C788" t="s">
        <v>4466</v>
      </c>
      <c r="D788">
        <v>787</v>
      </c>
      <c r="E788" t="s">
        <v>6242</v>
      </c>
      <c r="F788" t="s">
        <v>5462</v>
      </c>
      <c r="G788" t="s">
        <v>14</v>
      </c>
      <c r="H788">
        <v>400</v>
      </c>
      <c r="I788">
        <v>400</v>
      </c>
      <c r="J788">
        <v>1000</v>
      </c>
      <c r="K788" t="b">
        <f>+resultados_integridad_001[[#This Row],[resultado_esperado]]=resultados_integridad_001[[#This Row],[resultado_obtenido]]</f>
        <v>1</v>
      </c>
    </row>
    <row r="789" spans="1:11" x14ac:dyDescent="0.3">
      <c r="A789" s="1">
        <v>45367.530294814816</v>
      </c>
      <c r="B789" t="s">
        <v>5460</v>
      </c>
      <c r="C789" t="s">
        <v>4466</v>
      </c>
      <c r="D789">
        <v>788</v>
      </c>
      <c r="E789" t="s">
        <v>6243</v>
      </c>
      <c r="F789" t="s">
        <v>5462</v>
      </c>
      <c r="G789" t="s">
        <v>14</v>
      </c>
      <c r="H789">
        <v>400</v>
      </c>
      <c r="I789">
        <v>400</v>
      </c>
      <c r="J789">
        <v>1000</v>
      </c>
      <c r="K789" t="b">
        <f>+resultados_integridad_001[[#This Row],[resultado_esperado]]=resultados_integridad_001[[#This Row],[resultado_obtenido]]</f>
        <v>1</v>
      </c>
    </row>
    <row r="790" spans="1:11" x14ac:dyDescent="0.3">
      <c r="A790" s="1">
        <v>45367.530294837961</v>
      </c>
      <c r="B790" t="s">
        <v>5460</v>
      </c>
      <c r="C790" t="s">
        <v>4466</v>
      </c>
      <c r="D790">
        <v>789</v>
      </c>
      <c r="E790" t="s">
        <v>6244</v>
      </c>
      <c r="F790" t="s">
        <v>5462</v>
      </c>
      <c r="G790" t="s">
        <v>14</v>
      </c>
      <c r="H790">
        <v>400</v>
      </c>
      <c r="I790">
        <v>400</v>
      </c>
      <c r="J790">
        <v>1000</v>
      </c>
      <c r="K790" t="b">
        <f>+resultados_integridad_001[[#This Row],[resultado_esperado]]=resultados_integridad_001[[#This Row],[resultado_obtenido]]</f>
        <v>1</v>
      </c>
    </row>
    <row r="791" spans="1:11" x14ac:dyDescent="0.3">
      <c r="A791" s="1">
        <v>45367.530294872682</v>
      </c>
      <c r="B791" t="s">
        <v>5460</v>
      </c>
      <c r="C791" t="s">
        <v>4466</v>
      </c>
      <c r="D791">
        <v>790</v>
      </c>
      <c r="E791" t="s">
        <v>6245</v>
      </c>
      <c r="F791" t="s">
        <v>5462</v>
      </c>
      <c r="G791" t="s">
        <v>14</v>
      </c>
      <c r="H791">
        <v>400</v>
      </c>
      <c r="I791">
        <v>400</v>
      </c>
      <c r="J791">
        <v>1000</v>
      </c>
      <c r="K791" t="b">
        <f>+resultados_integridad_001[[#This Row],[resultado_esperado]]=resultados_integridad_001[[#This Row],[resultado_obtenido]]</f>
        <v>1</v>
      </c>
    </row>
    <row r="792" spans="1:11" x14ac:dyDescent="0.3">
      <c r="A792" s="1">
        <v>45367.530294930555</v>
      </c>
      <c r="B792" t="s">
        <v>5460</v>
      </c>
      <c r="C792" t="s">
        <v>4466</v>
      </c>
      <c r="D792">
        <v>791</v>
      </c>
      <c r="E792" t="s">
        <v>6246</v>
      </c>
      <c r="F792" t="s">
        <v>5462</v>
      </c>
      <c r="G792" t="s">
        <v>14</v>
      </c>
      <c r="H792">
        <v>400</v>
      </c>
      <c r="I792">
        <v>400</v>
      </c>
      <c r="J792">
        <v>1000</v>
      </c>
      <c r="K792" t="b">
        <f>+resultados_integridad_001[[#This Row],[resultado_esperado]]=resultados_integridad_001[[#This Row],[resultado_obtenido]]</f>
        <v>1</v>
      </c>
    </row>
    <row r="793" spans="1:11" x14ac:dyDescent="0.3">
      <c r="A793" s="1">
        <v>45367.530294965276</v>
      </c>
      <c r="B793" t="s">
        <v>5460</v>
      </c>
      <c r="C793" t="s">
        <v>4466</v>
      </c>
      <c r="D793">
        <v>792</v>
      </c>
      <c r="E793" t="s">
        <v>6247</v>
      </c>
      <c r="F793" t="s">
        <v>5462</v>
      </c>
      <c r="G793" t="s">
        <v>14</v>
      </c>
      <c r="H793">
        <v>400</v>
      </c>
      <c r="I793">
        <v>400</v>
      </c>
      <c r="J793">
        <v>1000</v>
      </c>
      <c r="K793" t="b">
        <f>+resultados_integridad_001[[#This Row],[resultado_esperado]]=resultados_integridad_001[[#This Row],[resultado_obtenido]]</f>
        <v>1</v>
      </c>
    </row>
    <row r="794" spans="1:11" x14ac:dyDescent="0.3">
      <c r="A794" s="1">
        <v>45367.530294999997</v>
      </c>
      <c r="B794" t="s">
        <v>5460</v>
      </c>
      <c r="C794" t="s">
        <v>4466</v>
      </c>
      <c r="D794">
        <v>793</v>
      </c>
      <c r="E794" t="s">
        <v>6248</v>
      </c>
      <c r="F794" t="s">
        <v>5462</v>
      </c>
      <c r="G794" t="s">
        <v>14</v>
      </c>
      <c r="H794">
        <v>400</v>
      </c>
      <c r="I794">
        <v>400</v>
      </c>
      <c r="J794">
        <v>1000</v>
      </c>
      <c r="K794" t="b">
        <f>+resultados_integridad_001[[#This Row],[resultado_esperado]]=resultados_integridad_001[[#This Row],[resultado_obtenido]]</f>
        <v>1</v>
      </c>
    </row>
    <row r="795" spans="1:11" x14ac:dyDescent="0.3">
      <c r="A795" s="1">
        <v>45367.530295034725</v>
      </c>
      <c r="B795" t="s">
        <v>5460</v>
      </c>
      <c r="C795" t="s">
        <v>4466</v>
      </c>
      <c r="D795">
        <v>794</v>
      </c>
      <c r="E795" t="s">
        <v>6249</v>
      </c>
      <c r="F795" t="s">
        <v>5462</v>
      </c>
      <c r="G795" t="s">
        <v>14</v>
      </c>
      <c r="H795">
        <v>400</v>
      </c>
      <c r="I795">
        <v>400</v>
      </c>
      <c r="J795">
        <v>1000</v>
      </c>
      <c r="K795" t="b">
        <f>+resultados_integridad_001[[#This Row],[resultado_esperado]]=resultados_integridad_001[[#This Row],[resultado_obtenido]]</f>
        <v>1</v>
      </c>
    </row>
    <row r="796" spans="1:11" x14ac:dyDescent="0.3">
      <c r="A796" s="1">
        <v>45367.530295081022</v>
      </c>
      <c r="B796" t="s">
        <v>5460</v>
      </c>
      <c r="C796" t="s">
        <v>4466</v>
      </c>
      <c r="D796">
        <v>795</v>
      </c>
      <c r="E796" t="s">
        <v>6250</v>
      </c>
      <c r="F796" t="s">
        <v>5462</v>
      </c>
      <c r="G796" t="s">
        <v>14</v>
      </c>
      <c r="H796">
        <v>400</v>
      </c>
      <c r="I796">
        <v>400</v>
      </c>
      <c r="J796">
        <v>1000</v>
      </c>
      <c r="K796" t="b">
        <f>+resultados_integridad_001[[#This Row],[resultado_esperado]]=resultados_integridad_001[[#This Row],[resultado_obtenido]]</f>
        <v>1</v>
      </c>
    </row>
    <row r="797" spans="1:11" x14ac:dyDescent="0.3">
      <c r="A797" s="1">
        <v>45367.530295115743</v>
      </c>
      <c r="B797" t="s">
        <v>5460</v>
      </c>
      <c r="C797" t="s">
        <v>4466</v>
      </c>
      <c r="D797">
        <v>796</v>
      </c>
      <c r="E797" t="s">
        <v>6251</v>
      </c>
      <c r="F797" t="s">
        <v>5462</v>
      </c>
      <c r="G797" t="s">
        <v>14</v>
      </c>
      <c r="H797">
        <v>400</v>
      </c>
      <c r="I797">
        <v>400</v>
      </c>
      <c r="J797">
        <v>1000</v>
      </c>
      <c r="K797" t="b">
        <f>+resultados_integridad_001[[#This Row],[resultado_esperado]]=resultados_integridad_001[[#This Row],[resultado_obtenido]]</f>
        <v>1</v>
      </c>
    </row>
    <row r="798" spans="1:11" x14ac:dyDescent="0.3">
      <c r="A798" s="1">
        <v>45367.530295150464</v>
      </c>
      <c r="B798" t="s">
        <v>5460</v>
      </c>
      <c r="C798" t="s">
        <v>4466</v>
      </c>
      <c r="D798">
        <v>797</v>
      </c>
      <c r="E798" t="s">
        <v>6252</v>
      </c>
      <c r="F798" t="s">
        <v>5462</v>
      </c>
      <c r="G798" t="s">
        <v>14</v>
      </c>
      <c r="H798">
        <v>400</v>
      </c>
      <c r="I798">
        <v>400</v>
      </c>
      <c r="J798">
        <v>1000</v>
      </c>
      <c r="K798" t="b">
        <f>+resultados_integridad_001[[#This Row],[resultado_esperado]]=resultados_integridad_001[[#This Row],[resultado_obtenido]]</f>
        <v>1</v>
      </c>
    </row>
    <row r="799" spans="1:11" x14ac:dyDescent="0.3">
      <c r="A799" s="1">
        <v>45367.530295173608</v>
      </c>
      <c r="B799" t="s">
        <v>5460</v>
      </c>
      <c r="C799" t="s">
        <v>4466</v>
      </c>
      <c r="D799">
        <v>798</v>
      </c>
      <c r="E799" t="s">
        <v>6253</v>
      </c>
      <c r="F799" t="s">
        <v>5462</v>
      </c>
      <c r="G799" t="s">
        <v>14</v>
      </c>
      <c r="H799">
        <v>400</v>
      </c>
      <c r="I799">
        <v>400</v>
      </c>
      <c r="J799">
        <v>1000</v>
      </c>
      <c r="K799" t="b">
        <f>+resultados_integridad_001[[#This Row],[resultado_esperado]]=resultados_integridad_001[[#This Row],[resultado_obtenido]]</f>
        <v>1</v>
      </c>
    </row>
    <row r="800" spans="1:11" x14ac:dyDescent="0.3">
      <c r="A800" s="1">
        <v>45367.530295208337</v>
      </c>
      <c r="B800" t="s">
        <v>5460</v>
      </c>
      <c r="C800" t="s">
        <v>4466</v>
      </c>
      <c r="D800">
        <v>799</v>
      </c>
      <c r="E800" t="s">
        <v>6254</v>
      </c>
      <c r="F800" t="s">
        <v>5462</v>
      </c>
      <c r="G800" t="s">
        <v>14</v>
      </c>
      <c r="H800">
        <v>400</v>
      </c>
      <c r="I800">
        <v>400</v>
      </c>
      <c r="J800">
        <v>1000</v>
      </c>
      <c r="K800" t="b">
        <f>+resultados_integridad_001[[#This Row],[resultado_esperado]]=resultados_integridad_001[[#This Row],[resultado_obtenido]]</f>
        <v>1</v>
      </c>
    </row>
    <row r="801" spans="1:11" x14ac:dyDescent="0.3">
      <c r="A801" s="1">
        <v>45367.530295231481</v>
      </c>
      <c r="B801" t="s">
        <v>5460</v>
      </c>
      <c r="C801" t="s">
        <v>4466</v>
      </c>
      <c r="D801">
        <v>800</v>
      </c>
      <c r="E801" t="s">
        <v>6255</v>
      </c>
      <c r="F801" t="s">
        <v>5462</v>
      </c>
      <c r="G801" t="s">
        <v>14</v>
      </c>
      <c r="H801">
        <v>400</v>
      </c>
      <c r="I801">
        <v>400</v>
      </c>
      <c r="J801">
        <v>1000</v>
      </c>
      <c r="K801" t="b">
        <f>+resultados_integridad_001[[#This Row],[resultado_esperado]]=resultados_integridad_001[[#This Row],[resultado_obtenido]]</f>
        <v>1</v>
      </c>
    </row>
    <row r="802" spans="1:11" x14ac:dyDescent="0.3">
      <c r="A802" s="1">
        <v>45367.530295289354</v>
      </c>
      <c r="B802" t="s">
        <v>5460</v>
      </c>
      <c r="C802" t="s">
        <v>4466</v>
      </c>
      <c r="D802">
        <v>801</v>
      </c>
      <c r="E802" t="s">
        <v>6256</v>
      </c>
      <c r="F802" t="s">
        <v>5462</v>
      </c>
      <c r="G802" t="s">
        <v>14</v>
      </c>
      <c r="H802">
        <v>400</v>
      </c>
      <c r="I802">
        <v>400</v>
      </c>
      <c r="J802">
        <v>1000</v>
      </c>
      <c r="K802" t="b">
        <f>+resultados_integridad_001[[#This Row],[resultado_esperado]]=resultados_integridad_001[[#This Row],[resultado_obtenido]]</f>
        <v>1</v>
      </c>
    </row>
    <row r="803" spans="1:11" x14ac:dyDescent="0.3">
      <c r="A803" s="1">
        <v>45367.530295324075</v>
      </c>
      <c r="B803" t="s">
        <v>5460</v>
      </c>
      <c r="C803" t="s">
        <v>4466</v>
      </c>
      <c r="D803">
        <v>802</v>
      </c>
      <c r="E803" t="s">
        <v>6257</v>
      </c>
      <c r="F803" t="s">
        <v>5462</v>
      </c>
      <c r="G803" t="s">
        <v>14</v>
      </c>
      <c r="H803">
        <v>400</v>
      </c>
      <c r="I803">
        <v>400</v>
      </c>
      <c r="J803">
        <v>1000</v>
      </c>
      <c r="K803" t="b">
        <f>+resultados_integridad_001[[#This Row],[resultado_esperado]]=resultados_integridad_001[[#This Row],[resultado_obtenido]]</f>
        <v>1</v>
      </c>
    </row>
    <row r="804" spans="1:11" x14ac:dyDescent="0.3">
      <c r="A804" s="1">
        <v>45367.53029534722</v>
      </c>
      <c r="B804" t="s">
        <v>5460</v>
      </c>
      <c r="C804" t="s">
        <v>4466</v>
      </c>
      <c r="D804">
        <v>803</v>
      </c>
      <c r="E804" t="s">
        <v>6258</v>
      </c>
      <c r="F804" t="s">
        <v>5462</v>
      </c>
      <c r="G804" t="s">
        <v>14</v>
      </c>
      <c r="H804">
        <v>400</v>
      </c>
      <c r="I804">
        <v>400</v>
      </c>
      <c r="J804">
        <v>1000</v>
      </c>
      <c r="K804" t="b">
        <f>+resultados_integridad_001[[#This Row],[resultado_esperado]]=resultados_integridad_001[[#This Row],[resultado_obtenido]]</f>
        <v>1</v>
      </c>
    </row>
    <row r="805" spans="1:11" x14ac:dyDescent="0.3">
      <c r="A805" s="1">
        <v>45367.530295381941</v>
      </c>
      <c r="B805" t="s">
        <v>5460</v>
      </c>
      <c r="C805" t="s">
        <v>4466</v>
      </c>
      <c r="D805">
        <v>804</v>
      </c>
      <c r="E805" t="s">
        <v>6259</v>
      </c>
      <c r="F805" t="s">
        <v>5462</v>
      </c>
      <c r="G805" t="s">
        <v>14</v>
      </c>
      <c r="H805">
        <v>400</v>
      </c>
      <c r="I805">
        <v>400</v>
      </c>
      <c r="J805">
        <v>1000</v>
      </c>
      <c r="K805" t="b">
        <f>+resultados_integridad_001[[#This Row],[resultado_esperado]]=resultados_integridad_001[[#This Row],[resultado_obtenido]]</f>
        <v>1</v>
      </c>
    </row>
    <row r="806" spans="1:11" x14ac:dyDescent="0.3">
      <c r="A806" s="1">
        <v>45367.530295416669</v>
      </c>
      <c r="B806" t="s">
        <v>5460</v>
      </c>
      <c r="C806" t="s">
        <v>4466</v>
      </c>
      <c r="D806">
        <v>805</v>
      </c>
      <c r="E806" t="s">
        <v>6260</v>
      </c>
      <c r="F806" t="s">
        <v>5462</v>
      </c>
      <c r="G806" t="s">
        <v>14</v>
      </c>
      <c r="H806">
        <v>400</v>
      </c>
      <c r="I806">
        <v>400</v>
      </c>
      <c r="J806">
        <v>1000</v>
      </c>
      <c r="K806" t="b">
        <f>+resultados_integridad_001[[#This Row],[resultado_esperado]]=resultados_integridad_001[[#This Row],[resultado_obtenido]]</f>
        <v>1</v>
      </c>
    </row>
    <row r="807" spans="1:11" x14ac:dyDescent="0.3">
      <c r="A807" s="1">
        <v>45367.530295462966</v>
      </c>
      <c r="B807" t="s">
        <v>5460</v>
      </c>
      <c r="C807" t="s">
        <v>4466</v>
      </c>
      <c r="D807">
        <v>806</v>
      </c>
      <c r="E807" t="s">
        <v>6261</v>
      </c>
      <c r="F807" t="s">
        <v>5462</v>
      </c>
      <c r="G807" t="s">
        <v>14</v>
      </c>
      <c r="H807">
        <v>400</v>
      </c>
      <c r="I807">
        <v>400</v>
      </c>
      <c r="J807">
        <v>1000</v>
      </c>
      <c r="K807" t="b">
        <f>+resultados_integridad_001[[#This Row],[resultado_esperado]]=resultados_integridad_001[[#This Row],[resultado_obtenido]]</f>
        <v>1</v>
      </c>
    </row>
    <row r="808" spans="1:11" x14ac:dyDescent="0.3">
      <c r="A808" s="1">
        <v>45367.530295509256</v>
      </c>
      <c r="B808" t="s">
        <v>5460</v>
      </c>
      <c r="C808" t="s">
        <v>4466</v>
      </c>
      <c r="D808">
        <v>807</v>
      </c>
      <c r="E808" t="s">
        <v>5704</v>
      </c>
      <c r="F808" t="s">
        <v>5462</v>
      </c>
      <c r="G808" t="s">
        <v>14</v>
      </c>
      <c r="H808">
        <v>400</v>
      </c>
      <c r="I808">
        <v>400</v>
      </c>
      <c r="J808">
        <v>1000</v>
      </c>
      <c r="K808" t="b">
        <f>+resultados_integridad_001[[#This Row],[resultado_esperado]]=resultados_integridad_001[[#This Row],[resultado_obtenido]]</f>
        <v>1</v>
      </c>
    </row>
    <row r="809" spans="1:11" x14ac:dyDescent="0.3">
      <c r="A809" s="1">
        <v>45367.530295532408</v>
      </c>
      <c r="B809" t="s">
        <v>5460</v>
      </c>
      <c r="C809" t="s">
        <v>4466</v>
      </c>
      <c r="D809">
        <v>808</v>
      </c>
      <c r="E809" t="s">
        <v>6262</v>
      </c>
      <c r="F809" t="s">
        <v>5462</v>
      </c>
      <c r="G809" t="s">
        <v>14</v>
      </c>
      <c r="H809">
        <v>400</v>
      </c>
      <c r="I809">
        <v>400</v>
      </c>
      <c r="J809">
        <v>1000</v>
      </c>
      <c r="K809" t="b">
        <f>+resultados_integridad_001[[#This Row],[resultado_esperado]]=resultados_integridad_001[[#This Row],[resultado_obtenido]]</f>
        <v>1</v>
      </c>
    </row>
    <row r="810" spans="1:11" x14ac:dyDescent="0.3">
      <c r="A810" s="1">
        <v>45367.530295567129</v>
      </c>
      <c r="B810" t="s">
        <v>5460</v>
      </c>
      <c r="C810" t="s">
        <v>4466</v>
      </c>
      <c r="D810">
        <v>809</v>
      </c>
      <c r="E810" t="s">
        <v>6263</v>
      </c>
      <c r="F810" t="s">
        <v>5462</v>
      </c>
      <c r="G810" t="s">
        <v>14</v>
      </c>
      <c r="H810">
        <v>400</v>
      </c>
      <c r="I810">
        <v>400</v>
      </c>
      <c r="J810">
        <v>1000</v>
      </c>
      <c r="K810" t="b">
        <f>+resultados_integridad_001[[#This Row],[resultado_esperado]]=resultados_integridad_001[[#This Row],[resultado_obtenido]]</f>
        <v>1</v>
      </c>
    </row>
    <row r="811" spans="1:11" x14ac:dyDescent="0.3">
      <c r="A811" s="1">
        <v>45367.53029560185</v>
      </c>
      <c r="B811" t="s">
        <v>5460</v>
      </c>
      <c r="C811" t="s">
        <v>4466</v>
      </c>
      <c r="D811">
        <v>810</v>
      </c>
      <c r="E811" t="s">
        <v>6264</v>
      </c>
      <c r="F811" t="s">
        <v>5462</v>
      </c>
      <c r="G811" t="s">
        <v>14</v>
      </c>
      <c r="H811">
        <v>400</v>
      </c>
      <c r="I811">
        <v>400</v>
      </c>
      <c r="J811">
        <v>1000</v>
      </c>
      <c r="K811" t="b">
        <f>+resultados_integridad_001[[#This Row],[resultado_esperado]]=resultados_integridad_001[[#This Row],[resultado_obtenido]]</f>
        <v>1</v>
      </c>
    </row>
    <row r="812" spans="1:11" x14ac:dyDescent="0.3">
      <c r="A812" s="1">
        <v>45367.530295625002</v>
      </c>
      <c r="B812" t="s">
        <v>5460</v>
      </c>
      <c r="C812" t="s">
        <v>4466</v>
      </c>
      <c r="D812">
        <v>811</v>
      </c>
      <c r="E812" t="s">
        <v>6265</v>
      </c>
      <c r="F812" t="s">
        <v>5462</v>
      </c>
      <c r="G812" t="s">
        <v>14</v>
      </c>
      <c r="H812">
        <v>400</v>
      </c>
      <c r="I812">
        <v>400</v>
      </c>
      <c r="J812">
        <v>1000</v>
      </c>
      <c r="K812" t="b">
        <f>+resultados_integridad_001[[#This Row],[resultado_esperado]]=resultados_integridad_001[[#This Row],[resultado_obtenido]]</f>
        <v>1</v>
      </c>
    </row>
    <row r="813" spans="1:11" x14ac:dyDescent="0.3">
      <c r="A813" s="1">
        <v>45367.530295671299</v>
      </c>
      <c r="B813" t="s">
        <v>5460</v>
      </c>
      <c r="C813" t="s">
        <v>4466</v>
      </c>
      <c r="D813">
        <v>812</v>
      </c>
      <c r="E813" t="s">
        <v>6266</v>
      </c>
      <c r="F813" t="s">
        <v>5462</v>
      </c>
      <c r="G813" t="s">
        <v>14</v>
      </c>
      <c r="H813">
        <v>400</v>
      </c>
      <c r="I813">
        <v>400</v>
      </c>
      <c r="J813">
        <v>1000</v>
      </c>
      <c r="K813" t="b">
        <f>+resultados_integridad_001[[#This Row],[resultado_esperado]]=resultados_integridad_001[[#This Row],[resultado_obtenido]]</f>
        <v>1</v>
      </c>
    </row>
    <row r="814" spans="1:11" x14ac:dyDescent="0.3">
      <c r="A814" s="1">
        <v>45367.530295706019</v>
      </c>
      <c r="B814" t="s">
        <v>5460</v>
      </c>
      <c r="C814" t="s">
        <v>4466</v>
      </c>
      <c r="D814">
        <v>813</v>
      </c>
      <c r="E814" t="s">
        <v>6267</v>
      </c>
      <c r="F814" t="s">
        <v>5462</v>
      </c>
      <c r="G814" t="s">
        <v>14</v>
      </c>
      <c r="H814">
        <v>400</v>
      </c>
      <c r="I814">
        <v>400</v>
      </c>
      <c r="J814">
        <v>1000</v>
      </c>
      <c r="K814" t="b">
        <f>+resultados_integridad_001[[#This Row],[resultado_esperado]]=resultados_integridad_001[[#This Row],[resultado_obtenido]]</f>
        <v>1</v>
      </c>
    </row>
    <row r="815" spans="1:11" x14ac:dyDescent="0.3">
      <c r="A815" s="1">
        <v>45367.53029574074</v>
      </c>
      <c r="B815" t="s">
        <v>5460</v>
      </c>
      <c r="C815" t="s">
        <v>4466</v>
      </c>
      <c r="D815">
        <v>814</v>
      </c>
      <c r="E815" t="s">
        <v>6268</v>
      </c>
      <c r="F815" t="s">
        <v>5462</v>
      </c>
      <c r="G815" t="s">
        <v>14</v>
      </c>
      <c r="H815">
        <v>400</v>
      </c>
      <c r="I815">
        <v>400</v>
      </c>
      <c r="J815">
        <v>1000</v>
      </c>
      <c r="K815" t="b">
        <f>+resultados_integridad_001[[#This Row],[resultado_esperado]]=resultados_integridad_001[[#This Row],[resultado_obtenido]]</f>
        <v>1</v>
      </c>
    </row>
    <row r="816" spans="1:11" x14ac:dyDescent="0.3">
      <c r="A816" s="1">
        <v>45367.530295775461</v>
      </c>
      <c r="B816" t="s">
        <v>5460</v>
      </c>
      <c r="C816" t="s">
        <v>4466</v>
      </c>
      <c r="D816">
        <v>815</v>
      </c>
      <c r="E816" t="s">
        <v>6269</v>
      </c>
      <c r="F816" t="s">
        <v>5462</v>
      </c>
      <c r="G816" t="s">
        <v>14</v>
      </c>
      <c r="H816">
        <v>400</v>
      </c>
      <c r="I816">
        <v>400</v>
      </c>
      <c r="J816">
        <v>1000</v>
      </c>
      <c r="K816" t="b">
        <f>+resultados_integridad_001[[#This Row],[resultado_esperado]]=resultados_integridad_001[[#This Row],[resultado_obtenido]]</f>
        <v>1</v>
      </c>
    </row>
    <row r="817" spans="1:11" x14ac:dyDescent="0.3">
      <c r="A817" s="1">
        <v>45367.530295798613</v>
      </c>
      <c r="B817" t="s">
        <v>5460</v>
      </c>
      <c r="C817" t="s">
        <v>4466</v>
      </c>
      <c r="D817">
        <v>816</v>
      </c>
      <c r="E817" t="s">
        <v>6270</v>
      </c>
      <c r="F817" t="s">
        <v>5462</v>
      </c>
      <c r="G817" t="s">
        <v>14</v>
      </c>
      <c r="H817">
        <v>400</v>
      </c>
      <c r="I817">
        <v>400</v>
      </c>
      <c r="J817">
        <v>1000</v>
      </c>
      <c r="K817" t="b">
        <f>+resultados_integridad_001[[#This Row],[resultado_esperado]]=resultados_integridad_001[[#This Row],[resultado_obtenido]]</f>
        <v>1</v>
      </c>
    </row>
    <row r="818" spans="1:11" x14ac:dyDescent="0.3">
      <c r="A818" s="1">
        <v>45367.53029584491</v>
      </c>
      <c r="B818" t="s">
        <v>5460</v>
      </c>
      <c r="C818" t="s">
        <v>4466</v>
      </c>
      <c r="D818">
        <v>817</v>
      </c>
      <c r="E818" t="s">
        <v>6271</v>
      </c>
      <c r="F818" t="s">
        <v>5462</v>
      </c>
      <c r="G818" t="s">
        <v>14</v>
      </c>
      <c r="H818">
        <v>400</v>
      </c>
      <c r="I818">
        <v>400</v>
      </c>
      <c r="J818">
        <v>1000</v>
      </c>
      <c r="K818" t="b">
        <f>+resultados_integridad_001[[#This Row],[resultado_esperado]]=resultados_integridad_001[[#This Row],[resultado_obtenido]]</f>
        <v>1</v>
      </c>
    </row>
    <row r="819" spans="1:11" x14ac:dyDescent="0.3">
      <c r="A819" s="1">
        <v>45367.530295891207</v>
      </c>
      <c r="B819" t="s">
        <v>5460</v>
      </c>
      <c r="C819" t="s">
        <v>4466</v>
      </c>
      <c r="D819">
        <v>818</v>
      </c>
      <c r="E819" t="s">
        <v>6272</v>
      </c>
      <c r="F819" t="s">
        <v>5462</v>
      </c>
      <c r="G819" t="s">
        <v>14</v>
      </c>
      <c r="H819">
        <v>400</v>
      </c>
      <c r="I819">
        <v>400</v>
      </c>
      <c r="J819">
        <v>1000</v>
      </c>
      <c r="K819" t="b">
        <f>+resultados_integridad_001[[#This Row],[resultado_esperado]]=resultados_integridad_001[[#This Row],[resultado_obtenido]]</f>
        <v>1</v>
      </c>
    </row>
    <row r="820" spans="1:11" x14ac:dyDescent="0.3">
      <c r="A820" s="1">
        <v>45367.530295925928</v>
      </c>
      <c r="B820" t="s">
        <v>5460</v>
      </c>
      <c r="C820" t="s">
        <v>4466</v>
      </c>
      <c r="D820">
        <v>819</v>
      </c>
      <c r="E820" t="s">
        <v>6273</v>
      </c>
      <c r="F820" t="s">
        <v>5462</v>
      </c>
      <c r="G820" t="s">
        <v>14</v>
      </c>
      <c r="H820">
        <v>400</v>
      </c>
      <c r="I820">
        <v>400</v>
      </c>
      <c r="J820">
        <v>1000</v>
      </c>
      <c r="K820" t="b">
        <f>+resultados_integridad_001[[#This Row],[resultado_esperado]]=resultados_integridad_001[[#This Row],[resultado_obtenido]]</f>
        <v>1</v>
      </c>
    </row>
    <row r="821" spans="1:11" x14ac:dyDescent="0.3">
      <c r="A821" s="1">
        <v>45367.530295949073</v>
      </c>
      <c r="B821" t="s">
        <v>5460</v>
      </c>
      <c r="C821" t="s">
        <v>4466</v>
      </c>
      <c r="D821">
        <v>820</v>
      </c>
      <c r="E821" t="s">
        <v>6274</v>
      </c>
      <c r="F821" t="s">
        <v>5462</v>
      </c>
      <c r="G821" t="s">
        <v>14</v>
      </c>
      <c r="H821">
        <v>400</v>
      </c>
      <c r="I821">
        <v>400</v>
      </c>
      <c r="J821">
        <v>1000</v>
      </c>
      <c r="K821" t="b">
        <f>+resultados_integridad_001[[#This Row],[resultado_esperado]]=resultados_integridad_001[[#This Row],[resultado_obtenido]]</f>
        <v>1</v>
      </c>
    </row>
    <row r="822" spans="1:11" x14ac:dyDescent="0.3">
      <c r="A822" s="1">
        <v>45367.530295983794</v>
      </c>
      <c r="B822" t="s">
        <v>5460</v>
      </c>
      <c r="C822" t="s">
        <v>4466</v>
      </c>
      <c r="D822">
        <v>821</v>
      </c>
      <c r="E822" t="s">
        <v>6275</v>
      </c>
      <c r="F822" t="s">
        <v>5462</v>
      </c>
      <c r="G822" t="s">
        <v>14</v>
      </c>
      <c r="H822">
        <v>400</v>
      </c>
      <c r="I822">
        <v>400</v>
      </c>
      <c r="J822">
        <v>1000</v>
      </c>
      <c r="K822" t="b">
        <f>+resultados_integridad_001[[#This Row],[resultado_esperado]]=resultados_integridad_001[[#This Row],[resultado_obtenido]]</f>
        <v>1</v>
      </c>
    </row>
    <row r="823" spans="1:11" x14ac:dyDescent="0.3">
      <c r="A823" s="1">
        <v>45367.530296006946</v>
      </c>
      <c r="B823" t="s">
        <v>5460</v>
      </c>
      <c r="C823" t="s">
        <v>4466</v>
      </c>
      <c r="D823">
        <v>822</v>
      </c>
      <c r="E823" t="s">
        <v>6276</v>
      </c>
      <c r="F823" t="s">
        <v>5462</v>
      </c>
      <c r="G823" t="s">
        <v>14</v>
      </c>
      <c r="H823">
        <v>400</v>
      </c>
      <c r="I823">
        <v>400</v>
      </c>
      <c r="J823">
        <v>1000</v>
      </c>
      <c r="K823" t="b">
        <f>+resultados_integridad_001[[#This Row],[resultado_esperado]]=resultados_integridad_001[[#This Row],[resultado_obtenido]]</f>
        <v>1</v>
      </c>
    </row>
    <row r="824" spans="1:11" x14ac:dyDescent="0.3">
      <c r="A824" s="1">
        <v>45367.530296053243</v>
      </c>
      <c r="B824" t="s">
        <v>5460</v>
      </c>
      <c r="C824" t="s">
        <v>4466</v>
      </c>
      <c r="D824">
        <v>823</v>
      </c>
      <c r="E824" t="s">
        <v>6277</v>
      </c>
      <c r="F824" t="s">
        <v>5462</v>
      </c>
      <c r="G824" t="s">
        <v>14</v>
      </c>
      <c r="H824">
        <v>400</v>
      </c>
      <c r="I824">
        <v>400</v>
      </c>
      <c r="J824">
        <v>1000</v>
      </c>
      <c r="K824" t="b">
        <f>+resultados_integridad_001[[#This Row],[resultado_esperado]]=resultados_integridad_001[[#This Row],[resultado_obtenido]]</f>
        <v>1</v>
      </c>
    </row>
    <row r="825" spans="1:11" x14ac:dyDescent="0.3">
      <c r="A825" s="1">
        <v>45367.53029609954</v>
      </c>
      <c r="B825" t="s">
        <v>5460</v>
      </c>
      <c r="C825" t="s">
        <v>4466</v>
      </c>
      <c r="D825">
        <v>824</v>
      </c>
      <c r="E825" t="s">
        <v>6278</v>
      </c>
      <c r="F825" t="s">
        <v>5462</v>
      </c>
      <c r="G825" t="s">
        <v>14</v>
      </c>
      <c r="H825">
        <v>400</v>
      </c>
      <c r="I825">
        <v>400</v>
      </c>
      <c r="J825">
        <v>1000</v>
      </c>
      <c r="K825" t="b">
        <f>+resultados_integridad_001[[#This Row],[resultado_esperado]]=resultados_integridad_001[[#This Row],[resultado_obtenido]]</f>
        <v>1</v>
      </c>
    </row>
    <row r="826" spans="1:11" x14ac:dyDescent="0.3">
      <c r="A826" s="1">
        <v>45367.530296122684</v>
      </c>
      <c r="B826" t="s">
        <v>5460</v>
      </c>
      <c r="C826" t="s">
        <v>4466</v>
      </c>
      <c r="D826">
        <v>825</v>
      </c>
      <c r="E826" t="s">
        <v>6279</v>
      </c>
      <c r="F826" t="s">
        <v>5462</v>
      </c>
      <c r="G826" t="s">
        <v>14</v>
      </c>
      <c r="H826">
        <v>400</v>
      </c>
      <c r="I826">
        <v>400</v>
      </c>
      <c r="J826">
        <v>1000</v>
      </c>
      <c r="K826" t="b">
        <f>+resultados_integridad_001[[#This Row],[resultado_esperado]]=resultados_integridad_001[[#This Row],[resultado_obtenido]]</f>
        <v>1</v>
      </c>
    </row>
    <row r="827" spans="1:11" x14ac:dyDescent="0.3">
      <c r="A827" s="1">
        <v>45367.530296157405</v>
      </c>
      <c r="B827" t="s">
        <v>5460</v>
      </c>
      <c r="C827" t="s">
        <v>4466</v>
      </c>
      <c r="D827">
        <v>826</v>
      </c>
      <c r="E827" t="s">
        <v>6280</v>
      </c>
      <c r="F827" t="s">
        <v>5462</v>
      </c>
      <c r="G827" t="s">
        <v>14</v>
      </c>
      <c r="H827">
        <v>400</v>
      </c>
      <c r="I827">
        <v>400</v>
      </c>
      <c r="J827">
        <v>1000</v>
      </c>
      <c r="K827" t="b">
        <f>+resultados_integridad_001[[#This Row],[resultado_esperado]]=resultados_integridad_001[[#This Row],[resultado_obtenido]]</f>
        <v>1</v>
      </c>
    </row>
    <row r="828" spans="1:11" x14ac:dyDescent="0.3">
      <c r="A828" s="1">
        <v>45367.530296180557</v>
      </c>
      <c r="B828" t="s">
        <v>5460</v>
      </c>
      <c r="C828" t="s">
        <v>4466</v>
      </c>
      <c r="D828">
        <v>827</v>
      </c>
      <c r="E828" t="s">
        <v>6281</v>
      </c>
      <c r="F828" t="s">
        <v>5462</v>
      </c>
      <c r="G828" t="s">
        <v>14</v>
      </c>
      <c r="H828">
        <v>400</v>
      </c>
      <c r="I828">
        <v>400</v>
      </c>
      <c r="J828">
        <v>1000</v>
      </c>
      <c r="K828" t="b">
        <f>+resultados_integridad_001[[#This Row],[resultado_esperado]]=resultados_integridad_001[[#This Row],[resultado_obtenido]]</f>
        <v>1</v>
      </c>
    </row>
    <row r="829" spans="1:11" x14ac:dyDescent="0.3">
      <c r="A829" s="1">
        <v>45367.530296215278</v>
      </c>
      <c r="B829" t="s">
        <v>5460</v>
      </c>
      <c r="C829" t="s">
        <v>4466</v>
      </c>
      <c r="D829">
        <v>828</v>
      </c>
      <c r="E829" t="s">
        <v>6282</v>
      </c>
      <c r="F829" t="s">
        <v>5462</v>
      </c>
      <c r="G829" t="s">
        <v>14</v>
      </c>
      <c r="H829">
        <v>400</v>
      </c>
      <c r="I829">
        <v>400</v>
      </c>
      <c r="J829">
        <v>1000</v>
      </c>
      <c r="K829" t="b">
        <f>+resultados_integridad_001[[#This Row],[resultado_esperado]]=resultados_integridad_001[[#This Row],[resultado_obtenido]]</f>
        <v>1</v>
      </c>
    </row>
    <row r="830" spans="1:11" x14ac:dyDescent="0.3">
      <c r="A830" s="1">
        <v>45367.530296261575</v>
      </c>
      <c r="B830" t="s">
        <v>5460</v>
      </c>
      <c r="C830" t="s">
        <v>4466</v>
      </c>
      <c r="D830">
        <v>829</v>
      </c>
      <c r="E830" t="s">
        <v>6283</v>
      </c>
      <c r="F830" t="s">
        <v>5462</v>
      </c>
      <c r="G830" t="s">
        <v>14</v>
      </c>
      <c r="H830">
        <v>400</v>
      </c>
      <c r="I830">
        <v>400</v>
      </c>
      <c r="J830">
        <v>1000</v>
      </c>
      <c r="K830" t="b">
        <f>+resultados_integridad_001[[#This Row],[resultado_esperado]]=resultados_integridad_001[[#This Row],[resultado_obtenido]]</f>
        <v>1</v>
      </c>
    </row>
    <row r="831" spans="1:11" x14ac:dyDescent="0.3">
      <c r="A831" s="1">
        <v>45367.530296296296</v>
      </c>
      <c r="B831" t="s">
        <v>5460</v>
      </c>
      <c r="C831" t="s">
        <v>4466</v>
      </c>
      <c r="D831">
        <v>830</v>
      </c>
      <c r="E831" t="s">
        <v>6284</v>
      </c>
      <c r="F831" t="s">
        <v>5462</v>
      </c>
      <c r="G831" t="s">
        <v>14</v>
      </c>
      <c r="H831">
        <v>400</v>
      </c>
      <c r="I831">
        <v>400</v>
      </c>
      <c r="J831">
        <v>1000</v>
      </c>
      <c r="K831" t="b">
        <f>+resultados_integridad_001[[#This Row],[resultado_esperado]]=resultados_integridad_001[[#This Row],[resultado_obtenido]]</f>
        <v>1</v>
      </c>
    </row>
    <row r="832" spans="1:11" x14ac:dyDescent="0.3">
      <c r="A832" s="1">
        <v>45367.530296319441</v>
      </c>
      <c r="B832" t="s">
        <v>5460</v>
      </c>
      <c r="C832" t="s">
        <v>4466</v>
      </c>
      <c r="D832">
        <v>831</v>
      </c>
      <c r="E832" t="s">
        <v>6285</v>
      </c>
      <c r="F832" t="s">
        <v>5462</v>
      </c>
      <c r="G832" t="s">
        <v>14</v>
      </c>
      <c r="H832">
        <v>400</v>
      </c>
      <c r="I832">
        <v>400</v>
      </c>
      <c r="J832">
        <v>1000</v>
      </c>
      <c r="K832" t="b">
        <f>+resultados_integridad_001[[#This Row],[resultado_esperado]]=resultados_integridad_001[[#This Row],[resultado_obtenido]]</f>
        <v>1</v>
      </c>
    </row>
    <row r="833" spans="1:11" x14ac:dyDescent="0.3">
      <c r="A833" s="1">
        <v>45367.530296354169</v>
      </c>
      <c r="B833" t="s">
        <v>5460</v>
      </c>
      <c r="C833" t="s">
        <v>4466</v>
      </c>
      <c r="D833">
        <v>832</v>
      </c>
      <c r="E833" t="s">
        <v>6286</v>
      </c>
      <c r="F833" t="s">
        <v>5462</v>
      </c>
      <c r="G833" t="s">
        <v>14</v>
      </c>
      <c r="H833">
        <v>400</v>
      </c>
      <c r="I833">
        <v>400</v>
      </c>
      <c r="J833">
        <v>1000</v>
      </c>
      <c r="K833" t="b">
        <f>+resultados_integridad_001[[#This Row],[resultado_esperado]]=resultados_integridad_001[[#This Row],[resultado_obtenido]]</f>
        <v>1</v>
      </c>
    </row>
    <row r="834" spans="1:11" x14ac:dyDescent="0.3">
      <c r="A834" s="1">
        <v>45367.53029638889</v>
      </c>
      <c r="B834" t="s">
        <v>5460</v>
      </c>
      <c r="C834" t="s">
        <v>4466</v>
      </c>
      <c r="D834">
        <v>833</v>
      </c>
      <c r="E834" t="s">
        <v>6287</v>
      </c>
      <c r="F834" t="s">
        <v>5462</v>
      </c>
      <c r="G834" t="s">
        <v>14</v>
      </c>
      <c r="H834">
        <v>400</v>
      </c>
      <c r="I834">
        <v>400</v>
      </c>
      <c r="J834">
        <v>1000</v>
      </c>
      <c r="K834" t="b">
        <f>+resultados_integridad_001[[#This Row],[resultado_esperado]]=resultados_integridad_001[[#This Row],[resultado_obtenido]]</f>
        <v>1</v>
      </c>
    </row>
    <row r="835" spans="1:11" x14ac:dyDescent="0.3">
      <c r="A835" s="1">
        <v>45367.530296435187</v>
      </c>
      <c r="B835" t="s">
        <v>5460</v>
      </c>
      <c r="C835" t="s">
        <v>4466</v>
      </c>
      <c r="D835">
        <v>834</v>
      </c>
      <c r="E835" t="s">
        <v>6288</v>
      </c>
      <c r="F835" t="s">
        <v>5462</v>
      </c>
      <c r="G835" t="s">
        <v>14</v>
      </c>
      <c r="H835">
        <v>400</v>
      </c>
      <c r="I835">
        <v>400</v>
      </c>
      <c r="J835">
        <v>1000</v>
      </c>
      <c r="K835" t="b">
        <f>+resultados_integridad_001[[#This Row],[resultado_esperado]]=resultados_integridad_001[[#This Row],[resultado_obtenido]]</f>
        <v>1</v>
      </c>
    </row>
    <row r="836" spans="1:11" x14ac:dyDescent="0.3">
      <c r="A836" s="1">
        <v>45367.530296469908</v>
      </c>
      <c r="B836" t="s">
        <v>5460</v>
      </c>
      <c r="C836" t="s">
        <v>4466</v>
      </c>
      <c r="D836">
        <v>835</v>
      </c>
      <c r="E836" t="s">
        <v>6289</v>
      </c>
      <c r="F836" t="s">
        <v>5462</v>
      </c>
      <c r="G836" t="s">
        <v>14</v>
      </c>
      <c r="H836">
        <v>400</v>
      </c>
      <c r="I836">
        <v>400</v>
      </c>
      <c r="J836">
        <v>1000</v>
      </c>
      <c r="K836" t="b">
        <f>+resultados_integridad_001[[#This Row],[resultado_esperado]]=resultados_integridad_001[[#This Row],[resultado_obtenido]]</f>
        <v>1</v>
      </c>
    </row>
    <row r="837" spans="1:11" x14ac:dyDescent="0.3">
      <c r="A837" s="1">
        <v>45367.530296504628</v>
      </c>
      <c r="B837" t="s">
        <v>5460</v>
      </c>
      <c r="C837" t="s">
        <v>4466</v>
      </c>
      <c r="D837">
        <v>836</v>
      </c>
      <c r="E837" t="s">
        <v>6290</v>
      </c>
      <c r="F837" t="s">
        <v>5462</v>
      </c>
      <c r="G837" t="s">
        <v>14</v>
      </c>
      <c r="H837">
        <v>400</v>
      </c>
      <c r="I837">
        <v>400</v>
      </c>
      <c r="J837">
        <v>1000</v>
      </c>
      <c r="K837" t="b">
        <f>+resultados_integridad_001[[#This Row],[resultado_esperado]]=resultados_integridad_001[[#This Row],[resultado_obtenido]]</f>
        <v>1</v>
      </c>
    </row>
    <row r="838" spans="1:11" x14ac:dyDescent="0.3">
      <c r="A838" s="1">
        <v>45367.530296539349</v>
      </c>
      <c r="B838" t="s">
        <v>5460</v>
      </c>
      <c r="C838" t="s">
        <v>4466</v>
      </c>
      <c r="D838">
        <v>837</v>
      </c>
      <c r="E838" t="s">
        <v>6291</v>
      </c>
      <c r="F838" t="s">
        <v>5462</v>
      </c>
      <c r="G838" t="s">
        <v>14</v>
      </c>
      <c r="H838">
        <v>400</v>
      </c>
      <c r="I838">
        <v>400</v>
      </c>
      <c r="J838">
        <v>1000</v>
      </c>
      <c r="K838" t="b">
        <f>+resultados_integridad_001[[#This Row],[resultado_esperado]]=resultados_integridad_001[[#This Row],[resultado_obtenido]]</f>
        <v>1</v>
      </c>
    </row>
    <row r="839" spans="1:11" x14ac:dyDescent="0.3">
      <c r="A839" s="1">
        <v>45367.530296562501</v>
      </c>
      <c r="B839" t="s">
        <v>5460</v>
      </c>
      <c r="C839" t="s">
        <v>4466</v>
      </c>
      <c r="D839">
        <v>838</v>
      </c>
      <c r="E839" t="s">
        <v>6292</v>
      </c>
      <c r="F839" t="s">
        <v>5462</v>
      </c>
      <c r="G839" t="s">
        <v>14</v>
      </c>
      <c r="H839">
        <v>400</v>
      </c>
      <c r="I839">
        <v>400</v>
      </c>
      <c r="J839">
        <v>1000</v>
      </c>
      <c r="K839" t="b">
        <f>+resultados_integridad_001[[#This Row],[resultado_esperado]]=resultados_integridad_001[[#This Row],[resultado_obtenido]]</f>
        <v>1</v>
      </c>
    </row>
    <row r="840" spans="1:11" x14ac:dyDescent="0.3">
      <c r="A840" s="1">
        <v>45367.530296597222</v>
      </c>
      <c r="B840" t="s">
        <v>5460</v>
      </c>
      <c r="C840" t="s">
        <v>4466</v>
      </c>
      <c r="D840">
        <v>839</v>
      </c>
      <c r="E840" t="s">
        <v>6293</v>
      </c>
      <c r="F840" t="s">
        <v>5462</v>
      </c>
      <c r="G840" t="s">
        <v>14</v>
      </c>
      <c r="H840">
        <v>400</v>
      </c>
      <c r="I840">
        <v>400</v>
      </c>
      <c r="J840">
        <v>1000</v>
      </c>
      <c r="K840" t="b">
        <f>+resultados_integridad_001[[#This Row],[resultado_esperado]]=resultados_integridad_001[[#This Row],[resultado_obtenido]]</f>
        <v>1</v>
      </c>
    </row>
    <row r="841" spans="1:11" x14ac:dyDescent="0.3">
      <c r="A841" s="1">
        <v>45367.530296643519</v>
      </c>
      <c r="B841" t="s">
        <v>5460</v>
      </c>
      <c r="C841" t="s">
        <v>4466</v>
      </c>
      <c r="D841">
        <v>840</v>
      </c>
      <c r="E841" t="s">
        <v>6294</v>
      </c>
      <c r="F841" t="s">
        <v>5462</v>
      </c>
      <c r="G841" t="s">
        <v>14</v>
      </c>
      <c r="H841">
        <v>400</v>
      </c>
      <c r="I841">
        <v>400</v>
      </c>
      <c r="J841">
        <v>1000</v>
      </c>
      <c r="K841" t="b">
        <f>+resultados_integridad_001[[#This Row],[resultado_esperado]]=resultados_integridad_001[[#This Row],[resultado_obtenido]]</f>
        <v>1</v>
      </c>
    </row>
    <row r="842" spans="1:11" x14ac:dyDescent="0.3">
      <c r="A842" s="1">
        <v>45367.53029667824</v>
      </c>
      <c r="B842" t="s">
        <v>5460</v>
      </c>
      <c r="C842" t="s">
        <v>4466</v>
      </c>
      <c r="D842">
        <v>841</v>
      </c>
      <c r="E842" t="s">
        <v>6295</v>
      </c>
      <c r="F842" t="s">
        <v>5462</v>
      </c>
      <c r="G842" t="s">
        <v>14</v>
      </c>
      <c r="H842">
        <v>400</v>
      </c>
      <c r="I842">
        <v>400</v>
      </c>
      <c r="J842">
        <v>1000</v>
      </c>
      <c r="K842" t="b">
        <f>+resultados_integridad_001[[#This Row],[resultado_esperado]]=resultados_integridad_001[[#This Row],[resultado_obtenido]]</f>
        <v>1</v>
      </c>
    </row>
    <row r="843" spans="1:11" x14ac:dyDescent="0.3">
      <c r="A843" s="1">
        <v>45367.530296701392</v>
      </c>
      <c r="B843" t="s">
        <v>5460</v>
      </c>
      <c r="C843" t="s">
        <v>4466</v>
      </c>
      <c r="D843">
        <v>842</v>
      </c>
      <c r="E843" t="s">
        <v>6296</v>
      </c>
      <c r="F843" t="s">
        <v>5462</v>
      </c>
      <c r="G843" t="s">
        <v>14</v>
      </c>
      <c r="H843">
        <v>400</v>
      </c>
      <c r="I843">
        <v>400</v>
      </c>
      <c r="J843">
        <v>1000</v>
      </c>
      <c r="K843" t="b">
        <f>+resultados_integridad_001[[#This Row],[resultado_esperado]]=resultados_integridad_001[[#This Row],[resultado_obtenido]]</f>
        <v>1</v>
      </c>
    </row>
    <row r="844" spans="1:11" x14ac:dyDescent="0.3">
      <c r="A844" s="1">
        <v>45367.530296736113</v>
      </c>
      <c r="B844" t="s">
        <v>5460</v>
      </c>
      <c r="C844" t="s">
        <v>4466</v>
      </c>
      <c r="D844">
        <v>843</v>
      </c>
      <c r="E844" t="s">
        <v>6297</v>
      </c>
      <c r="F844" t="s">
        <v>5462</v>
      </c>
      <c r="G844" t="s">
        <v>14</v>
      </c>
      <c r="H844">
        <v>400</v>
      </c>
      <c r="I844">
        <v>400</v>
      </c>
      <c r="J844">
        <v>1000</v>
      </c>
      <c r="K844" t="b">
        <f>+resultados_integridad_001[[#This Row],[resultado_esperado]]=resultados_integridad_001[[#This Row],[resultado_obtenido]]</f>
        <v>1</v>
      </c>
    </row>
    <row r="845" spans="1:11" x14ac:dyDescent="0.3">
      <c r="A845" s="1">
        <v>45367.530296759258</v>
      </c>
      <c r="B845" t="s">
        <v>5460</v>
      </c>
      <c r="C845" t="s">
        <v>4466</v>
      </c>
      <c r="D845">
        <v>844</v>
      </c>
      <c r="E845" t="s">
        <v>6298</v>
      </c>
      <c r="F845" t="s">
        <v>5462</v>
      </c>
      <c r="G845" t="s">
        <v>14</v>
      </c>
      <c r="H845">
        <v>400</v>
      </c>
      <c r="I845">
        <v>400</v>
      </c>
      <c r="J845">
        <v>1000</v>
      </c>
      <c r="K845" t="b">
        <f>+resultados_integridad_001[[#This Row],[resultado_esperado]]=resultados_integridad_001[[#This Row],[resultado_obtenido]]</f>
        <v>1</v>
      </c>
    </row>
    <row r="846" spans="1:11" x14ac:dyDescent="0.3">
      <c r="A846" s="1">
        <v>45367.53029678241</v>
      </c>
      <c r="B846" t="s">
        <v>5460</v>
      </c>
      <c r="C846" t="s">
        <v>4466</v>
      </c>
      <c r="D846">
        <v>845</v>
      </c>
      <c r="E846" t="s">
        <v>6299</v>
      </c>
      <c r="F846" t="s">
        <v>5462</v>
      </c>
      <c r="G846" t="s">
        <v>14</v>
      </c>
      <c r="H846">
        <v>400</v>
      </c>
      <c r="I846">
        <v>400</v>
      </c>
      <c r="J846">
        <v>1000</v>
      </c>
      <c r="K846" t="b">
        <f>+resultados_integridad_001[[#This Row],[resultado_esperado]]=resultados_integridad_001[[#This Row],[resultado_obtenido]]</f>
        <v>1</v>
      </c>
    </row>
    <row r="847" spans="1:11" x14ac:dyDescent="0.3">
      <c r="A847" s="1">
        <v>45367.530296828707</v>
      </c>
      <c r="B847" t="s">
        <v>5460</v>
      </c>
      <c r="C847" t="s">
        <v>4466</v>
      </c>
      <c r="D847">
        <v>846</v>
      </c>
      <c r="E847" t="s">
        <v>6300</v>
      </c>
      <c r="F847" t="s">
        <v>5462</v>
      </c>
      <c r="G847" t="s">
        <v>14</v>
      </c>
      <c r="H847">
        <v>400</v>
      </c>
      <c r="I847">
        <v>400</v>
      </c>
      <c r="J847">
        <v>1000</v>
      </c>
      <c r="K847" t="b">
        <f>+resultados_integridad_001[[#This Row],[resultado_esperado]]=resultados_integridad_001[[#This Row],[resultado_obtenido]]</f>
        <v>1</v>
      </c>
    </row>
    <row r="848" spans="1:11" x14ac:dyDescent="0.3">
      <c r="A848" s="1">
        <v>45367.530296863428</v>
      </c>
      <c r="B848" t="s">
        <v>5460</v>
      </c>
      <c r="C848" t="s">
        <v>4466</v>
      </c>
      <c r="D848">
        <v>847</v>
      </c>
      <c r="E848" t="s">
        <v>6301</v>
      </c>
      <c r="F848" t="s">
        <v>5462</v>
      </c>
      <c r="G848" t="s">
        <v>14</v>
      </c>
      <c r="H848">
        <v>400</v>
      </c>
      <c r="I848">
        <v>400</v>
      </c>
      <c r="J848">
        <v>1000</v>
      </c>
      <c r="K848" t="b">
        <f>+resultados_integridad_001[[#This Row],[resultado_esperado]]=resultados_integridad_001[[#This Row],[resultado_obtenido]]</f>
        <v>1</v>
      </c>
    </row>
    <row r="849" spans="1:11" x14ac:dyDescent="0.3">
      <c r="A849" s="1">
        <v>45367.530296898149</v>
      </c>
      <c r="B849" t="s">
        <v>5460</v>
      </c>
      <c r="C849" t="s">
        <v>4466</v>
      </c>
      <c r="D849">
        <v>848</v>
      </c>
      <c r="E849" t="s">
        <v>6302</v>
      </c>
      <c r="F849" t="s">
        <v>5462</v>
      </c>
      <c r="G849" t="s">
        <v>14</v>
      </c>
      <c r="H849">
        <v>400</v>
      </c>
      <c r="I849">
        <v>400</v>
      </c>
      <c r="J849">
        <v>1000</v>
      </c>
      <c r="K849" t="b">
        <f>+resultados_integridad_001[[#This Row],[resultado_esperado]]=resultados_integridad_001[[#This Row],[resultado_obtenido]]</f>
        <v>1</v>
      </c>
    </row>
    <row r="850" spans="1:11" x14ac:dyDescent="0.3">
      <c r="A850" s="1">
        <v>45367.530296921293</v>
      </c>
      <c r="B850" t="s">
        <v>5460</v>
      </c>
      <c r="C850" t="s">
        <v>4466</v>
      </c>
      <c r="D850">
        <v>849</v>
      </c>
      <c r="E850" t="s">
        <v>6303</v>
      </c>
      <c r="F850" t="s">
        <v>5462</v>
      </c>
      <c r="G850" t="s">
        <v>14</v>
      </c>
      <c r="H850">
        <v>400</v>
      </c>
      <c r="I850">
        <v>400</v>
      </c>
      <c r="J850">
        <v>1000</v>
      </c>
      <c r="K850" t="b">
        <f>+resultados_integridad_001[[#This Row],[resultado_esperado]]=resultados_integridad_001[[#This Row],[resultado_obtenido]]</f>
        <v>1</v>
      </c>
    </row>
    <row r="851" spans="1:11" x14ac:dyDescent="0.3">
      <c r="A851" s="1">
        <v>45367.530296944446</v>
      </c>
      <c r="B851" t="s">
        <v>5460</v>
      </c>
      <c r="C851" t="s">
        <v>4466</v>
      </c>
      <c r="D851">
        <v>850</v>
      </c>
      <c r="E851" t="s">
        <v>6304</v>
      </c>
      <c r="F851" t="s">
        <v>5462</v>
      </c>
      <c r="G851" t="s">
        <v>14</v>
      </c>
      <c r="H851">
        <v>400</v>
      </c>
      <c r="I851">
        <v>400</v>
      </c>
      <c r="J851">
        <v>1000</v>
      </c>
      <c r="K851" t="b">
        <f>+resultados_integridad_001[[#This Row],[resultado_esperado]]=resultados_integridad_001[[#This Row],[resultado_obtenido]]</f>
        <v>1</v>
      </c>
    </row>
    <row r="852" spans="1:11" x14ac:dyDescent="0.3">
      <c r="A852" s="1">
        <v>45367.53029696759</v>
      </c>
      <c r="B852" t="s">
        <v>5460</v>
      </c>
      <c r="C852" t="s">
        <v>4466</v>
      </c>
      <c r="D852">
        <v>851</v>
      </c>
      <c r="E852" t="s">
        <v>6305</v>
      </c>
      <c r="F852" t="s">
        <v>5462</v>
      </c>
      <c r="G852" t="s">
        <v>14</v>
      </c>
      <c r="H852">
        <v>400</v>
      </c>
      <c r="I852">
        <v>400</v>
      </c>
      <c r="J852">
        <v>1000</v>
      </c>
      <c r="K852" t="b">
        <f>+resultados_integridad_001[[#This Row],[resultado_esperado]]=resultados_integridad_001[[#This Row],[resultado_obtenido]]</f>
        <v>1</v>
      </c>
    </row>
    <row r="853" spans="1:11" x14ac:dyDescent="0.3">
      <c r="A853" s="1">
        <v>45367.530297025463</v>
      </c>
      <c r="B853" t="s">
        <v>5460</v>
      </c>
      <c r="C853" t="s">
        <v>4466</v>
      </c>
      <c r="D853">
        <v>852</v>
      </c>
      <c r="E853" t="s">
        <v>6306</v>
      </c>
      <c r="F853" t="s">
        <v>5462</v>
      </c>
      <c r="G853" t="s">
        <v>14</v>
      </c>
      <c r="H853">
        <v>400</v>
      </c>
      <c r="I853">
        <v>400</v>
      </c>
      <c r="J853">
        <v>1000</v>
      </c>
      <c r="K853" t="b">
        <f>+resultados_integridad_001[[#This Row],[resultado_esperado]]=resultados_integridad_001[[#This Row],[resultado_obtenido]]</f>
        <v>1</v>
      </c>
    </row>
    <row r="854" spans="1:11" x14ac:dyDescent="0.3">
      <c r="A854" s="1">
        <v>45367.530297060184</v>
      </c>
      <c r="B854" t="s">
        <v>5460</v>
      </c>
      <c r="C854" t="s">
        <v>4466</v>
      </c>
      <c r="D854">
        <v>853</v>
      </c>
      <c r="E854" t="s">
        <v>6307</v>
      </c>
      <c r="F854" t="s">
        <v>5462</v>
      </c>
      <c r="G854" t="s">
        <v>14</v>
      </c>
      <c r="H854">
        <v>400</v>
      </c>
      <c r="I854">
        <v>400</v>
      </c>
      <c r="J854">
        <v>1000</v>
      </c>
      <c r="K854" t="b">
        <f>+resultados_integridad_001[[#This Row],[resultado_esperado]]=resultados_integridad_001[[#This Row],[resultado_obtenido]]</f>
        <v>1</v>
      </c>
    </row>
    <row r="855" spans="1:11" x14ac:dyDescent="0.3">
      <c r="A855" s="1">
        <v>45367.530297106481</v>
      </c>
      <c r="B855" t="s">
        <v>5460</v>
      </c>
      <c r="C855" t="s">
        <v>4466</v>
      </c>
      <c r="D855">
        <v>854</v>
      </c>
      <c r="E855" t="s">
        <v>6308</v>
      </c>
      <c r="F855" t="s">
        <v>5462</v>
      </c>
      <c r="G855" t="s">
        <v>14</v>
      </c>
      <c r="H855">
        <v>400</v>
      </c>
      <c r="I855">
        <v>400</v>
      </c>
      <c r="J855">
        <v>1000</v>
      </c>
      <c r="K855" t="b">
        <f>+resultados_integridad_001[[#This Row],[resultado_esperado]]=resultados_integridad_001[[#This Row],[resultado_obtenido]]</f>
        <v>1</v>
      </c>
    </row>
    <row r="856" spans="1:11" x14ac:dyDescent="0.3">
      <c r="A856" s="1">
        <v>45367.530297141202</v>
      </c>
      <c r="B856" t="s">
        <v>5460</v>
      </c>
      <c r="C856" t="s">
        <v>4466</v>
      </c>
      <c r="D856">
        <v>855</v>
      </c>
      <c r="E856" t="s">
        <v>6309</v>
      </c>
      <c r="F856" t="s">
        <v>5462</v>
      </c>
      <c r="G856" t="s">
        <v>14</v>
      </c>
      <c r="H856">
        <v>400</v>
      </c>
      <c r="I856">
        <v>400</v>
      </c>
      <c r="J856">
        <v>1000</v>
      </c>
      <c r="K856" t="b">
        <f>+resultados_integridad_001[[#This Row],[resultado_esperado]]=resultados_integridad_001[[#This Row],[resultado_obtenido]]</f>
        <v>1</v>
      </c>
    </row>
    <row r="857" spans="1:11" x14ac:dyDescent="0.3">
      <c r="A857" s="1">
        <v>45367.530297175923</v>
      </c>
      <c r="B857" t="s">
        <v>5460</v>
      </c>
      <c r="C857" t="s">
        <v>4466</v>
      </c>
      <c r="D857">
        <v>856</v>
      </c>
      <c r="E857" t="s">
        <v>6310</v>
      </c>
      <c r="F857" t="s">
        <v>5462</v>
      </c>
      <c r="G857" t="s">
        <v>14</v>
      </c>
      <c r="H857">
        <v>400</v>
      </c>
      <c r="I857">
        <v>400</v>
      </c>
      <c r="J857">
        <v>1000</v>
      </c>
      <c r="K857" t="b">
        <f>+resultados_integridad_001[[#This Row],[resultado_esperado]]=resultados_integridad_001[[#This Row],[resultado_obtenido]]</f>
        <v>1</v>
      </c>
    </row>
    <row r="858" spans="1:11" x14ac:dyDescent="0.3">
      <c r="A858" s="1">
        <v>45367.530297233796</v>
      </c>
      <c r="B858" t="s">
        <v>5460</v>
      </c>
      <c r="C858" t="s">
        <v>4466</v>
      </c>
      <c r="D858">
        <v>857</v>
      </c>
      <c r="E858" t="s">
        <v>6311</v>
      </c>
      <c r="F858" t="s">
        <v>5462</v>
      </c>
      <c r="G858" t="s">
        <v>14</v>
      </c>
      <c r="H858">
        <v>400</v>
      </c>
      <c r="I858">
        <v>400</v>
      </c>
      <c r="J858">
        <v>1000</v>
      </c>
      <c r="K858" t="b">
        <f>+resultados_integridad_001[[#This Row],[resultado_esperado]]=resultados_integridad_001[[#This Row],[resultado_obtenido]]</f>
        <v>1</v>
      </c>
    </row>
    <row r="859" spans="1:11" x14ac:dyDescent="0.3">
      <c r="A859" s="1">
        <v>45367.530297268517</v>
      </c>
      <c r="B859" t="s">
        <v>5460</v>
      </c>
      <c r="C859" t="s">
        <v>4466</v>
      </c>
      <c r="D859">
        <v>858</v>
      </c>
      <c r="E859" t="s">
        <v>6312</v>
      </c>
      <c r="F859" t="s">
        <v>5462</v>
      </c>
      <c r="G859" t="s">
        <v>14</v>
      </c>
      <c r="H859">
        <v>400</v>
      </c>
      <c r="I859">
        <v>400</v>
      </c>
      <c r="J859">
        <v>1000</v>
      </c>
      <c r="K859" t="b">
        <f>+resultados_integridad_001[[#This Row],[resultado_esperado]]=resultados_integridad_001[[#This Row],[resultado_obtenido]]</f>
        <v>1</v>
      </c>
    </row>
    <row r="860" spans="1:11" x14ac:dyDescent="0.3">
      <c r="A860" s="1">
        <v>45367.530297291669</v>
      </c>
      <c r="B860" t="s">
        <v>5460</v>
      </c>
      <c r="C860" t="s">
        <v>4466</v>
      </c>
      <c r="D860">
        <v>859</v>
      </c>
      <c r="E860" t="s">
        <v>6313</v>
      </c>
      <c r="F860" t="s">
        <v>5462</v>
      </c>
      <c r="G860" t="s">
        <v>14</v>
      </c>
      <c r="H860">
        <v>400</v>
      </c>
      <c r="I860">
        <v>400</v>
      </c>
      <c r="J860">
        <v>1000</v>
      </c>
      <c r="K860" t="b">
        <f>+resultados_integridad_001[[#This Row],[resultado_esperado]]=resultados_integridad_001[[#This Row],[resultado_obtenido]]</f>
        <v>1</v>
      </c>
    </row>
    <row r="861" spans="1:11" x14ac:dyDescent="0.3">
      <c r="A861" s="1">
        <v>45367.530297314814</v>
      </c>
      <c r="B861" t="s">
        <v>5460</v>
      </c>
      <c r="C861" t="s">
        <v>4466</v>
      </c>
      <c r="D861">
        <v>860</v>
      </c>
      <c r="E861" t="s">
        <v>6314</v>
      </c>
      <c r="F861" t="s">
        <v>5462</v>
      </c>
      <c r="G861" t="s">
        <v>14</v>
      </c>
      <c r="H861">
        <v>400</v>
      </c>
      <c r="I861">
        <v>400</v>
      </c>
      <c r="J861">
        <v>1000</v>
      </c>
      <c r="K861" t="b">
        <f>+resultados_integridad_001[[#This Row],[resultado_esperado]]=resultados_integridad_001[[#This Row],[resultado_obtenido]]</f>
        <v>1</v>
      </c>
    </row>
    <row r="862" spans="1:11" x14ac:dyDescent="0.3">
      <c r="A862" s="1">
        <v>45367.530297349535</v>
      </c>
      <c r="B862" t="s">
        <v>5460</v>
      </c>
      <c r="C862" t="s">
        <v>4466</v>
      </c>
      <c r="D862">
        <v>861</v>
      </c>
      <c r="E862" t="s">
        <v>6315</v>
      </c>
      <c r="F862" t="s">
        <v>5462</v>
      </c>
      <c r="G862" t="s">
        <v>14</v>
      </c>
      <c r="H862">
        <v>400</v>
      </c>
      <c r="I862">
        <v>400</v>
      </c>
      <c r="J862">
        <v>1000</v>
      </c>
      <c r="K862" t="b">
        <f>+resultados_integridad_001[[#This Row],[resultado_esperado]]=resultados_integridad_001[[#This Row],[resultado_obtenido]]</f>
        <v>1</v>
      </c>
    </row>
    <row r="863" spans="1:11" x14ac:dyDescent="0.3">
      <c r="A863" s="1">
        <v>45367.530297395831</v>
      </c>
      <c r="B863" t="s">
        <v>5460</v>
      </c>
      <c r="C863" t="s">
        <v>4466</v>
      </c>
      <c r="D863">
        <v>862</v>
      </c>
      <c r="E863" t="s">
        <v>6316</v>
      </c>
      <c r="F863" t="s">
        <v>5462</v>
      </c>
      <c r="G863" t="s">
        <v>14</v>
      </c>
      <c r="H863">
        <v>400</v>
      </c>
      <c r="I863">
        <v>400</v>
      </c>
      <c r="J863">
        <v>1000</v>
      </c>
      <c r="K863" t="b">
        <f>+resultados_integridad_001[[#This Row],[resultado_esperado]]=resultados_integridad_001[[#This Row],[resultado_obtenido]]</f>
        <v>1</v>
      </c>
    </row>
    <row r="864" spans="1:11" x14ac:dyDescent="0.3">
      <c r="A864" s="1">
        <v>45367.530297430552</v>
      </c>
      <c r="B864" t="s">
        <v>5460</v>
      </c>
      <c r="C864" t="s">
        <v>4466</v>
      </c>
      <c r="D864">
        <v>863</v>
      </c>
      <c r="E864" t="s">
        <v>6317</v>
      </c>
      <c r="F864" t="s">
        <v>5462</v>
      </c>
      <c r="G864" t="s">
        <v>14</v>
      </c>
      <c r="H864">
        <v>400</v>
      </c>
      <c r="I864">
        <v>400</v>
      </c>
      <c r="J864">
        <v>1000</v>
      </c>
      <c r="K864" t="b">
        <f>+resultados_integridad_001[[#This Row],[resultado_esperado]]=resultados_integridad_001[[#This Row],[resultado_obtenido]]</f>
        <v>1</v>
      </c>
    </row>
    <row r="865" spans="1:11" x14ac:dyDescent="0.3">
      <c r="A865" s="1">
        <v>45367.53029746528</v>
      </c>
      <c r="B865" t="s">
        <v>5460</v>
      </c>
      <c r="C865" t="s">
        <v>4466</v>
      </c>
      <c r="D865">
        <v>864</v>
      </c>
      <c r="E865" t="s">
        <v>6318</v>
      </c>
      <c r="F865" t="s">
        <v>5462</v>
      </c>
      <c r="G865" t="s">
        <v>14</v>
      </c>
      <c r="H865">
        <v>400</v>
      </c>
      <c r="I865">
        <v>400</v>
      </c>
      <c r="J865">
        <v>1000</v>
      </c>
      <c r="K865" t="b">
        <f>+resultados_integridad_001[[#This Row],[resultado_esperado]]=resultados_integridad_001[[#This Row],[resultado_obtenido]]</f>
        <v>1</v>
      </c>
    </row>
    <row r="866" spans="1:11" x14ac:dyDescent="0.3">
      <c r="A866" s="1">
        <v>45367.530297488425</v>
      </c>
      <c r="B866" t="s">
        <v>5460</v>
      </c>
      <c r="C866" t="s">
        <v>4466</v>
      </c>
      <c r="D866">
        <v>865</v>
      </c>
      <c r="E866" t="s">
        <v>6319</v>
      </c>
      <c r="F866" t="s">
        <v>5462</v>
      </c>
      <c r="G866" t="s">
        <v>14</v>
      </c>
      <c r="H866">
        <v>400</v>
      </c>
      <c r="I866">
        <v>400</v>
      </c>
      <c r="J866">
        <v>1000</v>
      </c>
      <c r="K866" t="b">
        <f>+resultados_integridad_001[[#This Row],[resultado_esperado]]=resultados_integridad_001[[#This Row],[resultado_obtenido]]</f>
        <v>1</v>
      </c>
    </row>
    <row r="867" spans="1:11" x14ac:dyDescent="0.3">
      <c r="A867" s="1">
        <v>45367.530297523146</v>
      </c>
      <c r="B867" t="s">
        <v>5460</v>
      </c>
      <c r="C867" t="s">
        <v>4466</v>
      </c>
      <c r="D867">
        <v>866</v>
      </c>
      <c r="E867" t="s">
        <v>6320</v>
      </c>
      <c r="F867" t="s">
        <v>5462</v>
      </c>
      <c r="G867" t="s">
        <v>14</v>
      </c>
      <c r="H867">
        <v>400</v>
      </c>
      <c r="I867">
        <v>400</v>
      </c>
      <c r="J867">
        <v>1000</v>
      </c>
      <c r="K867" t="b">
        <f>+resultados_integridad_001[[#This Row],[resultado_esperado]]=resultados_integridad_001[[#This Row],[resultado_obtenido]]</f>
        <v>1</v>
      </c>
    </row>
    <row r="868" spans="1:11" x14ac:dyDescent="0.3">
      <c r="A868" s="1">
        <v>45367.530297546298</v>
      </c>
      <c r="B868" t="s">
        <v>5460</v>
      </c>
      <c r="C868" t="s">
        <v>4466</v>
      </c>
      <c r="D868">
        <v>867</v>
      </c>
      <c r="E868" t="s">
        <v>6321</v>
      </c>
      <c r="F868" t="s">
        <v>5462</v>
      </c>
      <c r="G868" t="s">
        <v>14</v>
      </c>
      <c r="H868">
        <v>400</v>
      </c>
      <c r="I868">
        <v>400</v>
      </c>
      <c r="J868">
        <v>1000</v>
      </c>
      <c r="K868" t="b">
        <f>+resultados_integridad_001[[#This Row],[resultado_esperado]]=resultados_integridad_001[[#This Row],[resultado_obtenido]]</f>
        <v>1</v>
      </c>
    </row>
    <row r="869" spans="1:11" x14ac:dyDescent="0.3">
      <c r="A869" s="1">
        <v>45367.530297604164</v>
      </c>
      <c r="B869" t="s">
        <v>5460</v>
      </c>
      <c r="C869" t="s">
        <v>4466</v>
      </c>
      <c r="D869">
        <v>868</v>
      </c>
      <c r="E869" t="s">
        <v>6322</v>
      </c>
      <c r="F869" t="s">
        <v>5462</v>
      </c>
      <c r="G869" t="s">
        <v>14</v>
      </c>
      <c r="H869">
        <v>400</v>
      </c>
      <c r="I869">
        <v>400</v>
      </c>
      <c r="J869">
        <v>1000</v>
      </c>
      <c r="K869" t="b">
        <f>+resultados_integridad_001[[#This Row],[resultado_esperado]]=resultados_integridad_001[[#This Row],[resultado_obtenido]]</f>
        <v>1</v>
      </c>
    </row>
    <row r="870" spans="1:11" x14ac:dyDescent="0.3">
      <c r="A870" s="1">
        <v>45367.530297638892</v>
      </c>
      <c r="B870" t="s">
        <v>5460</v>
      </c>
      <c r="C870" t="s">
        <v>4466</v>
      </c>
      <c r="D870">
        <v>869</v>
      </c>
      <c r="E870" t="s">
        <v>6323</v>
      </c>
      <c r="F870" t="s">
        <v>5462</v>
      </c>
      <c r="G870" t="s">
        <v>14</v>
      </c>
      <c r="H870">
        <v>400</v>
      </c>
      <c r="I870">
        <v>400</v>
      </c>
      <c r="J870">
        <v>1000</v>
      </c>
      <c r="K870" t="b">
        <f>+resultados_integridad_001[[#This Row],[resultado_esperado]]=resultados_integridad_001[[#This Row],[resultado_obtenido]]</f>
        <v>1</v>
      </c>
    </row>
    <row r="871" spans="1:11" x14ac:dyDescent="0.3">
      <c r="A871" s="1">
        <v>45367.530297662037</v>
      </c>
      <c r="B871" t="s">
        <v>5460</v>
      </c>
      <c r="C871" t="s">
        <v>4466</v>
      </c>
      <c r="D871">
        <v>870</v>
      </c>
      <c r="E871" t="s">
        <v>6324</v>
      </c>
      <c r="F871" t="s">
        <v>5462</v>
      </c>
      <c r="G871" t="s">
        <v>14</v>
      </c>
      <c r="H871">
        <v>400</v>
      </c>
      <c r="I871">
        <v>400</v>
      </c>
      <c r="J871">
        <v>1000</v>
      </c>
      <c r="K871" t="b">
        <f>+resultados_integridad_001[[#This Row],[resultado_esperado]]=resultados_integridad_001[[#This Row],[resultado_obtenido]]</f>
        <v>1</v>
      </c>
    </row>
    <row r="872" spans="1:11" x14ac:dyDescent="0.3">
      <c r="A872" s="1">
        <v>45367.530297696758</v>
      </c>
      <c r="B872" t="s">
        <v>5460</v>
      </c>
      <c r="C872" t="s">
        <v>4466</v>
      </c>
      <c r="D872">
        <v>871</v>
      </c>
      <c r="E872" t="s">
        <v>6325</v>
      </c>
      <c r="F872" t="s">
        <v>5462</v>
      </c>
      <c r="G872" t="s">
        <v>14</v>
      </c>
      <c r="H872">
        <v>400</v>
      </c>
      <c r="I872">
        <v>400</v>
      </c>
      <c r="J872">
        <v>1000</v>
      </c>
      <c r="K872" t="b">
        <f>+resultados_integridad_001[[#This Row],[resultado_esperado]]=resultados_integridad_001[[#This Row],[resultado_obtenido]]</f>
        <v>1</v>
      </c>
    </row>
    <row r="873" spans="1:11" x14ac:dyDescent="0.3">
      <c r="A873" s="1">
        <v>45367.53029771991</v>
      </c>
      <c r="B873" t="s">
        <v>5460</v>
      </c>
      <c r="C873" t="s">
        <v>4466</v>
      </c>
      <c r="D873">
        <v>872</v>
      </c>
      <c r="E873" t="s">
        <v>6326</v>
      </c>
      <c r="F873" t="s">
        <v>5462</v>
      </c>
      <c r="G873" t="s">
        <v>14</v>
      </c>
      <c r="H873">
        <v>400</v>
      </c>
      <c r="I873">
        <v>400</v>
      </c>
      <c r="J873">
        <v>1000</v>
      </c>
      <c r="K873" t="b">
        <f>+resultados_integridad_001[[#This Row],[resultado_esperado]]=resultados_integridad_001[[#This Row],[resultado_obtenido]]</f>
        <v>1</v>
      </c>
    </row>
    <row r="874" spans="1:11" x14ac:dyDescent="0.3">
      <c r="A874" s="1">
        <v>45367.530297743055</v>
      </c>
      <c r="B874" t="s">
        <v>5460</v>
      </c>
      <c r="C874" t="s">
        <v>4466</v>
      </c>
      <c r="D874">
        <v>873</v>
      </c>
      <c r="E874" t="s">
        <v>6327</v>
      </c>
      <c r="F874" t="s">
        <v>5462</v>
      </c>
      <c r="G874" t="s">
        <v>14</v>
      </c>
      <c r="H874">
        <v>400</v>
      </c>
      <c r="I874">
        <v>400</v>
      </c>
      <c r="J874">
        <v>1000</v>
      </c>
      <c r="K874" t="b">
        <f>+resultados_integridad_001[[#This Row],[resultado_esperado]]=resultados_integridad_001[[#This Row],[resultado_obtenido]]</f>
        <v>1</v>
      </c>
    </row>
    <row r="875" spans="1:11" x14ac:dyDescent="0.3">
      <c r="A875" s="1">
        <v>45367.530297789352</v>
      </c>
      <c r="B875" t="s">
        <v>5460</v>
      </c>
      <c r="C875" t="s">
        <v>4466</v>
      </c>
      <c r="D875">
        <v>874</v>
      </c>
      <c r="E875" t="s">
        <v>6328</v>
      </c>
      <c r="F875" t="s">
        <v>5462</v>
      </c>
      <c r="G875" t="s">
        <v>14</v>
      </c>
      <c r="H875">
        <v>400</v>
      </c>
      <c r="I875">
        <v>400</v>
      </c>
      <c r="J875">
        <v>1000</v>
      </c>
      <c r="K875" t="b">
        <f>+resultados_integridad_001[[#This Row],[resultado_esperado]]=resultados_integridad_001[[#This Row],[resultado_obtenido]]</f>
        <v>1</v>
      </c>
    </row>
    <row r="876" spans="1:11" x14ac:dyDescent="0.3">
      <c r="A876" s="1">
        <v>45367.530297824072</v>
      </c>
      <c r="B876" t="s">
        <v>5460</v>
      </c>
      <c r="C876" t="s">
        <v>4466</v>
      </c>
      <c r="D876">
        <v>875</v>
      </c>
      <c r="E876" t="s">
        <v>6329</v>
      </c>
      <c r="F876" t="s">
        <v>5462</v>
      </c>
      <c r="G876" t="s">
        <v>14</v>
      </c>
      <c r="H876">
        <v>400</v>
      </c>
      <c r="I876">
        <v>400</v>
      </c>
      <c r="J876">
        <v>1000</v>
      </c>
      <c r="K876" t="b">
        <f>+resultados_integridad_001[[#This Row],[resultado_esperado]]=resultados_integridad_001[[#This Row],[resultado_obtenido]]</f>
        <v>1</v>
      </c>
    </row>
    <row r="877" spans="1:11" x14ac:dyDescent="0.3">
      <c r="A877" s="1">
        <v>45367.530297858793</v>
      </c>
      <c r="B877" t="s">
        <v>5460</v>
      </c>
      <c r="C877" t="s">
        <v>4466</v>
      </c>
      <c r="D877">
        <v>876</v>
      </c>
      <c r="E877" t="s">
        <v>6330</v>
      </c>
      <c r="F877" t="s">
        <v>5462</v>
      </c>
      <c r="G877" t="s">
        <v>14</v>
      </c>
      <c r="H877">
        <v>400</v>
      </c>
      <c r="I877">
        <v>400</v>
      </c>
      <c r="J877">
        <v>1000</v>
      </c>
      <c r="K877" t="b">
        <f>+resultados_integridad_001[[#This Row],[resultado_esperado]]=resultados_integridad_001[[#This Row],[resultado_obtenido]]</f>
        <v>1</v>
      </c>
    </row>
    <row r="878" spans="1:11" x14ac:dyDescent="0.3">
      <c r="A878" s="1">
        <v>45367.530297881945</v>
      </c>
      <c r="B878" t="s">
        <v>5460</v>
      </c>
      <c r="C878" t="s">
        <v>4466</v>
      </c>
      <c r="D878">
        <v>877</v>
      </c>
      <c r="E878" t="s">
        <v>6331</v>
      </c>
      <c r="F878" t="s">
        <v>5462</v>
      </c>
      <c r="G878" t="s">
        <v>14</v>
      </c>
      <c r="H878">
        <v>400</v>
      </c>
      <c r="I878">
        <v>400</v>
      </c>
      <c r="J878">
        <v>1000</v>
      </c>
      <c r="K878" t="b">
        <f>+resultados_integridad_001[[#This Row],[resultado_esperado]]=resultados_integridad_001[[#This Row],[resultado_obtenido]]</f>
        <v>1</v>
      </c>
    </row>
    <row r="879" spans="1:11" x14ac:dyDescent="0.3">
      <c r="A879" s="1">
        <v>45367.53029790509</v>
      </c>
      <c r="B879" t="s">
        <v>5460</v>
      </c>
      <c r="C879" t="s">
        <v>4466</v>
      </c>
      <c r="D879">
        <v>878</v>
      </c>
      <c r="E879" t="s">
        <v>6332</v>
      </c>
      <c r="F879" t="s">
        <v>5462</v>
      </c>
      <c r="G879" t="s">
        <v>14</v>
      </c>
      <c r="H879">
        <v>400</v>
      </c>
      <c r="I879">
        <v>400</v>
      </c>
      <c r="J879">
        <v>1000</v>
      </c>
      <c r="K879" t="b">
        <f>+resultados_integridad_001[[#This Row],[resultado_esperado]]=resultados_integridad_001[[#This Row],[resultado_obtenido]]</f>
        <v>1</v>
      </c>
    </row>
    <row r="880" spans="1:11" x14ac:dyDescent="0.3">
      <c r="A880" s="1">
        <v>45367.530297939818</v>
      </c>
      <c r="B880" t="s">
        <v>5460</v>
      </c>
      <c r="C880" t="s">
        <v>4466</v>
      </c>
      <c r="D880">
        <v>879</v>
      </c>
      <c r="E880" t="s">
        <v>6333</v>
      </c>
      <c r="F880" t="s">
        <v>5462</v>
      </c>
      <c r="G880" t="s">
        <v>14</v>
      </c>
      <c r="H880">
        <v>400</v>
      </c>
      <c r="I880">
        <v>400</v>
      </c>
      <c r="J880">
        <v>1000</v>
      </c>
      <c r="K880" t="b">
        <f>+resultados_integridad_001[[#This Row],[resultado_esperado]]=resultados_integridad_001[[#This Row],[resultado_obtenido]]</f>
        <v>1</v>
      </c>
    </row>
    <row r="881" spans="1:11" x14ac:dyDescent="0.3">
      <c r="A881" s="1">
        <v>45367.530297986108</v>
      </c>
      <c r="B881" t="s">
        <v>5460</v>
      </c>
      <c r="C881" t="s">
        <v>4466</v>
      </c>
      <c r="D881">
        <v>880</v>
      </c>
      <c r="E881" t="s">
        <v>6334</v>
      </c>
      <c r="F881" t="s">
        <v>5462</v>
      </c>
      <c r="G881" t="s">
        <v>14</v>
      </c>
      <c r="H881">
        <v>400</v>
      </c>
      <c r="I881">
        <v>400</v>
      </c>
      <c r="J881">
        <v>1000</v>
      </c>
      <c r="K881" t="b">
        <f>+resultados_integridad_001[[#This Row],[resultado_esperado]]=resultados_integridad_001[[#This Row],[resultado_obtenido]]</f>
        <v>1</v>
      </c>
    </row>
    <row r="882" spans="1:11" x14ac:dyDescent="0.3">
      <c r="A882" s="1">
        <v>45367.530298020836</v>
      </c>
      <c r="B882" t="s">
        <v>5460</v>
      </c>
      <c r="C882" t="s">
        <v>4466</v>
      </c>
      <c r="D882">
        <v>881</v>
      </c>
      <c r="E882" t="s">
        <v>6335</v>
      </c>
      <c r="F882" t="s">
        <v>5462</v>
      </c>
      <c r="G882" t="s">
        <v>14</v>
      </c>
      <c r="H882">
        <v>400</v>
      </c>
      <c r="I882">
        <v>400</v>
      </c>
      <c r="J882">
        <v>1000</v>
      </c>
      <c r="K882" t="b">
        <f>+resultados_integridad_001[[#This Row],[resultado_esperado]]=resultados_integridad_001[[#This Row],[resultado_obtenido]]</f>
        <v>1</v>
      </c>
    </row>
    <row r="883" spans="1:11" x14ac:dyDescent="0.3">
      <c r="A883" s="1">
        <v>45367.530298055557</v>
      </c>
      <c r="B883" t="s">
        <v>5460</v>
      </c>
      <c r="C883" t="s">
        <v>4466</v>
      </c>
      <c r="D883">
        <v>882</v>
      </c>
      <c r="E883" t="s">
        <v>6336</v>
      </c>
      <c r="F883" t="s">
        <v>5462</v>
      </c>
      <c r="G883" t="s">
        <v>14</v>
      </c>
      <c r="H883">
        <v>400</v>
      </c>
      <c r="I883">
        <v>400</v>
      </c>
      <c r="J883">
        <v>1000</v>
      </c>
      <c r="K883" t="b">
        <f>+resultados_integridad_001[[#This Row],[resultado_esperado]]=resultados_integridad_001[[#This Row],[resultado_obtenido]]</f>
        <v>1</v>
      </c>
    </row>
    <row r="884" spans="1:11" x14ac:dyDescent="0.3">
      <c r="A884" s="1">
        <v>45367.530298078702</v>
      </c>
      <c r="B884" t="s">
        <v>5460</v>
      </c>
      <c r="C884" t="s">
        <v>4466</v>
      </c>
      <c r="D884">
        <v>883</v>
      </c>
      <c r="E884" t="s">
        <v>6337</v>
      </c>
      <c r="F884" t="s">
        <v>5462</v>
      </c>
      <c r="G884" t="s">
        <v>14</v>
      </c>
      <c r="H884">
        <v>400</v>
      </c>
      <c r="I884">
        <v>400</v>
      </c>
      <c r="J884">
        <v>1000</v>
      </c>
      <c r="K884" t="b">
        <f>+resultados_integridad_001[[#This Row],[resultado_esperado]]=resultados_integridad_001[[#This Row],[resultado_obtenido]]</f>
        <v>1</v>
      </c>
    </row>
    <row r="885" spans="1:11" x14ac:dyDescent="0.3">
      <c r="A885" s="1">
        <v>45367.530298101854</v>
      </c>
      <c r="B885" t="s">
        <v>5460</v>
      </c>
      <c r="C885" t="s">
        <v>4466</v>
      </c>
      <c r="D885">
        <v>884</v>
      </c>
      <c r="E885" t="s">
        <v>6338</v>
      </c>
      <c r="F885" t="s">
        <v>5462</v>
      </c>
      <c r="G885" t="s">
        <v>14</v>
      </c>
      <c r="H885">
        <v>400</v>
      </c>
      <c r="I885">
        <v>400</v>
      </c>
      <c r="J885">
        <v>1000</v>
      </c>
      <c r="K885" t="b">
        <f>+resultados_integridad_001[[#This Row],[resultado_esperado]]=resultados_integridad_001[[#This Row],[resultado_obtenido]]</f>
        <v>1</v>
      </c>
    </row>
    <row r="886" spans="1:11" x14ac:dyDescent="0.3">
      <c r="A886" s="1">
        <v>45367.530298148151</v>
      </c>
      <c r="B886" t="s">
        <v>5460</v>
      </c>
      <c r="C886" t="s">
        <v>4466</v>
      </c>
      <c r="D886">
        <v>885</v>
      </c>
      <c r="E886" t="s">
        <v>6339</v>
      </c>
      <c r="F886" t="s">
        <v>5462</v>
      </c>
      <c r="G886" t="s">
        <v>14</v>
      </c>
      <c r="H886">
        <v>400</v>
      </c>
      <c r="I886">
        <v>400</v>
      </c>
      <c r="J886">
        <v>1000</v>
      </c>
      <c r="K886" t="b">
        <f>+resultados_integridad_001[[#This Row],[resultado_esperado]]=resultados_integridad_001[[#This Row],[resultado_obtenido]]</f>
        <v>1</v>
      </c>
    </row>
    <row r="887" spans="1:11" x14ac:dyDescent="0.3">
      <c r="A887" s="1">
        <v>45367.530298194448</v>
      </c>
      <c r="B887" t="s">
        <v>5460</v>
      </c>
      <c r="C887" t="s">
        <v>4466</v>
      </c>
      <c r="D887">
        <v>886</v>
      </c>
      <c r="E887" t="s">
        <v>6340</v>
      </c>
      <c r="F887" t="s">
        <v>5462</v>
      </c>
      <c r="G887" t="s">
        <v>14</v>
      </c>
      <c r="H887">
        <v>400</v>
      </c>
      <c r="I887">
        <v>400</v>
      </c>
      <c r="J887">
        <v>1000</v>
      </c>
      <c r="K887" t="b">
        <f>+resultados_integridad_001[[#This Row],[resultado_esperado]]=resultados_integridad_001[[#This Row],[resultado_obtenido]]</f>
        <v>1</v>
      </c>
    </row>
    <row r="888" spans="1:11" x14ac:dyDescent="0.3">
      <c r="A888" s="1">
        <v>45367.530298229169</v>
      </c>
      <c r="B888" t="s">
        <v>5460</v>
      </c>
      <c r="C888" t="s">
        <v>4466</v>
      </c>
      <c r="D888">
        <v>887</v>
      </c>
      <c r="E888" t="s">
        <v>6341</v>
      </c>
      <c r="F888" t="s">
        <v>5462</v>
      </c>
      <c r="G888" t="s">
        <v>14</v>
      </c>
      <c r="H888">
        <v>400</v>
      </c>
      <c r="I888">
        <v>400</v>
      </c>
      <c r="J888">
        <v>1000</v>
      </c>
      <c r="K888" t="b">
        <f>+resultados_integridad_001[[#This Row],[resultado_esperado]]=resultados_integridad_001[[#This Row],[resultado_obtenido]]</f>
        <v>1</v>
      </c>
    </row>
    <row r="889" spans="1:11" x14ac:dyDescent="0.3">
      <c r="A889" s="1">
        <v>45367.53029826389</v>
      </c>
      <c r="B889" t="s">
        <v>5460</v>
      </c>
      <c r="C889" t="s">
        <v>4466</v>
      </c>
      <c r="D889">
        <v>888</v>
      </c>
      <c r="E889" t="s">
        <v>6342</v>
      </c>
      <c r="F889" t="s">
        <v>5462</v>
      </c>
      <c r="G889" t="s">
        <v>14</v>
      </c>
      <c r="H889">
        <v>400</v>
      </c>
      <c r="I889">
        <v>400</v>
      </c>
      <c r="J889">
        <v>1000</v>
      </c>
      <c r="K889" t="b">
        <f>+resultados_integridad_001[[#This Row],[resultado_esperado]]=resultados_integridad_001[[#This Row],[resultado_obtenido]]</f>
        <v>1</v>
      </c>
    </row>
    <row r="890" spans="1:11" x14ac:dyDescent="0.3">
      <c r="A890" s="1">
        <v>45367.530298287034</v>
      </c>
      <c r="B890" t="s">
        <v>5460</v>
      </c>
      <c r="C890" t="s">
        <v>4466</v>
      </c>
      <c r="D890">
        <v>889</v>
      </c>
      <c r="E890" t="s">
        <v>5642</v>
      </c>
      <c r="F890" t="s">
        <v>5462</v>
      </c>
      <c r="G890" t="s">
        <v>14</v>
      </c>
      <c r="H890">
        <v>400</v>
      </c>
      <c r="I890">
        <v>400</v>
      </c>
      <c r="J890">
        <v>1000</v>
      </c>
      <c r="K890" t="b">
        <f>+resultados_integridad_001[[#This Row],[resultado_esperado]]=resultados_integridad_001[[#This Row],[resultado_obtenido]]</f>
        <v>1</v>
      </c>
    </row>
    <row r="891" spans="1:11" x14ac:dyDescent="0.3">
      <c r="A891" s="1">
        <v>45367.530298310186</v>
      </c>
      <c r="B891" t="s">
        <v>5460</v>
      </c>
      <c r="C891" t="s">
        <v>4466</v>
      </c>
      <c r="D891">
        <v>890</v>
      </c>
      <c r="E891" t="s">
        <v>6343</v>
      </c>
      <c r="F891" t="s">
        <v>5462</v>
      </c>
      <c r="G891" t="s">
        <v>14</v>
      </c>
      <c r="H891">
        <v>400</v>
      </c>
      <c r="I891">
        <v>400</v>
      </c>
      <c r="J891">
        <v>1000</v>
      </c>
      <c r="K891" t="b">
        <f>+resultados_integridad_001[[#This Row],[resultado_esperado]]=resultados_integridad_001[[#This Row],[resultado_obtenido]]</f>
        <v>1</v>
      </c>
    </row>
    <row r="892" spans="1:11" x14ac:dyDescent="0.3">
      <c r="A892" s="1">
        <v>45367.530298344907</v>
      </c>
      <c r="B892" t="s">
        <v>5460</v>
      </c>
      <c r="C892" t="s">
        <v>4466</v>
      </c>
      <c r="D892">
        <v>891</v>
      </c>
      <c r="E892" t="s">
        <v>6344</v>
      </c>
      <c r="F892" t="s">
        <v>5462</v>
      </c>
      <c r="G892" t="s">
        <v>14</v>
      </c>
      <c r="H892">
        <v>400</v>
      </c>
      <c r="I892">
        <v>400</v>
      </c>
      <c r="J892">
        <v>1000</v>
      </c>
      <c r="K892" t="b">
        <f>+resultados_integridad_001[[#This Row],[resultado_esperado]]=resultados_integridad_001[[#This Row],[resultado_obtenido]]</f>
        <v>1</v>
      </c>
    </row>
    <row r="893" spans="1:11" x14ac:dyDescent="0.3">
      <c r="A893" s="1">
        <v>45367.530298391204</v>
      </c>
      <c r="B893" t="s">
        <v>5460</v>
      </c>
      <c r="C893" t="s">
        <v>4466</v>
      </c>
      <c r="D893">
        <v>892</v>
      </c>
      <c r="E893" t="s">
        <v>6345</v>
      </c>
      <c r="F893" t="s">
        <v>5462</v>
      </c>
      <c r="G893" t="s">
        <v>14</v>
      </c>
      <c r="H893">
        <v>400</v>
      </c>
      <c r="I893">
        <v>400</v>
      </c>
      <c r="J893">
        <v>1000</v>
      </c>
      <c r="K893" t="b">
        <f>+resultados_integridad_001[[#This Row],[resultado_esperado]]=resultados_integridad_001[[#This Row],[resultado_obtenido]]</f>
        <v>1</v>
      </c>
    </row>
    <row r="894" spans="1:11" x14ac:dyDescent="0.3">
      <c r="A894" s="1">
        <v>45367.530298414349</v>
      </c>
      <c r="B894" t="s">
        <v>5460</v>
      </c>
      <c r="C894" t="s">
        <v>4466</v>
      </c>
      <c r="D894">
        <v>893</v>
      </c>
      <c r="E894" t="s">
        <v>6346</v>
      </c>
      <c r="F894" t="s">
        <v>5462</v>
      </c>
      <c r="G894" t="s">
        <v>14</v>
      </c>
      <c r="H894">
        <v>400</v>
      </c>
      <c r="I894">
        <v>400</v>
      </c>
      <c r="J894">
        <v>1000</v>
      </c>
      <c r="K894" t="b">
        <f>+resultados_integridad_001[[#This Row],[resultado_esperado]]=resultados_integridad_001[[#This Row],[resultado_obtenido]]</f>
        <v>1</v>
      </c>
    </row>
    <row r="895" spans="1:11" x14ac:dyDescent="0.3">
      <c r="A895" s="1">
        <v>45367.530298449077</v>
      </c>
      <c r="B895" t="s">
        <v>5460</v>
      </c>
      <c r="C895" t="s">
        <v>4466</v>
      </c>
      <c r="D895">
        <v>894</v>
      </c>
      <c r="E895" t="s">
        <v>6347</v>
      </c>
      <c r="F895" t="s">
        <v>5462</v>
      </c>
      <c r="G895" t="s">
        <v>14</v>
      </c>
      <c r="H895">
        <v>400</v>
      </c>
      <c r="I895">
        <v>400</v>
      </c>
      <c r="J895">
        <v>1000</v>
      </c>
      <c r="K895" t="b">
        <f>+resultados_integridad_001[[#This Row],[resultado_esperado]]=resultados_integridad_001[[#This Row],[resultado_obtenido]]</f>
        <v>1</v>
      </c>
    </row>
    <row r="896" spans="1:11" x14ac:dyDescent="0.3">
      <c r="A896" s="1">
        <v>45367.530298472222</v>
      </c>
      <c r="B896" t="s">
        <v>5460</v>
      </c>
      <c r="C896" t="s">
        <v>4466</v>
      </c>
      <c r="D896">
        <v>895</v>
      </c>
      <c r="E896" t="s">
        <v>6348</v>
      </c>
      <c r="F896" t="s">
        <v>5462</v>
      </c>
      <c r="G896" t="s">
        <v>14</v>
      </c>
      <c r="H896">
        <v>400</v>
      </c>
      <c r="I896">
        <v>400</v>
      </c>
      <c r="J896">
        <v>1000</v>
      </c>
      <c r="K896" t="b">
        <f>+resultados_integridad_001[[#This Row],[resultado_esperado]]=resultados_integridad_001[[#This Row],[resultado_obtenido]]</f>
        <v>1</v>
      </c>
    </row>
    <row r="897" spans="1:11" x14ac:dyDescent="0.3">
      <c r="A897" s="1">
        <v>45367.530298495367</v>
      </c>
      <c r="B897" t="s">
        <v>5460</v>
      </c>
      <c r="C897" t="s">
        <v>4466</v>
      </c>
      <c r="D897">
        <v>896</v>
      </c>
      <c r="E897" t="s">
        <v>6349</v>
      </c>
      <c r="F897" t="s">
        <v>5462</v>
      </c>
      <c r="G897" t="s">
        <v>14</v>
      </c>
      <c r="H897">
        <v>400</v>
      </c>
      <c r="I897">
        <v>400</v>
      </c>
      <c r="J897">
        <v>1000</v>
      </c>
      <c r="K897" t="b">
        <f>+resultados_integridad_001[[#This Row],[resultado_esperado]]=resultados_integridad_001[[#This Row],[resultado_obtenido]]</f>
        <v>1</v>
      </c>
    </row>
    <row r="898" spans="1:11" x14ac:dyDescent="0.3">
      <c r="A898" s="1">
        <v>45367.530298541664</v>
      </c>
      <c r="B898" t="s">
        <v>5460</v>
      </c>
      <c r="C898" t="s">
        <v>4466</v>
      </c>
      <c r="D898">
        <v>897</v>
      </c>
      <c r="E898" t="s">
        <v>6350</v>
      </c>
      <c r="F898" t="s">
        <v>5462</v>
      </c>
      <c r="G898" t="s">
        <v>14</v>
      </c>
      <c r="H898">
        <v>400</v>
      </c>
      <c r="I898">
        <v>400</v>
      </c>
      <c r="J898">
        <v>1000</v>
      </c>
      <c r="K898" t="b">
        <f>+resultados_integridad_001[[#This Row],[resultado_esperado]]=resultados_integridad_001[[#This Row],[resultado_obtenido]]</f>
        <v>1</v>
      </c>
    </row>
    <row r="899" spans="1:11" x14ac:dyDescent="0.3">
      <c r="A899" s="1">
        <v>45367.530298587961</v>
      </c>
      <c r="B899" t="s">
        <v>5460</v>
      </c>
      <c r="C899" t="s">
        <v>4466</v>
      </c>
      <c r="D899">
        <v>898</v>
      </c>
      <c r="E899" t="s">
        <v>6351</v>
      </c>
      <c r="F899" t="s">
        <v>5462</v>
      </c>
      <c r="G899" t="s">
        <v>14</v>
      </c>
      <c r="H899">
        <v>400</v>
      </c>
      <c r="I899">
        <v>400</v>
      </c>
      <c r="J899">
        <v>1000</v>
      </c>
      <c r="K899" t="b">
        <f>+resultados_integridad_001[[#This Row],[resultado_esperado]]=resultados_integridad_001[[#This Row],[resultado_obtenido]]</f>
        <v>1</v>
      </c>
    </row>
    <row r="900" spans="1:11" x14ac:dyDescent="0.3">
      <c r="A900" s="1">
        <v>45367.530298611113</v>
      </c>
      <c r="B900" t="s">
        <v>5460</v>
      </c>
      <c r="C900" t="s">
        <v>4466</v>
      </c>
      <c r="D900">
        <v>899</v>
      </c>
      <c r="E900" t="s">
        <v>6352</v>
      </c>
      <c r="F900" t="s">
        <v>5462</v>
      </c>
      <c r="G900" t="s">
        <v>14</v>
      </c>
      <c r="H900">
        <v>400</v>
      </c>
      <c r="I900">
        <v>400</v>
      </c>
      <c r="J900">
        <v>1000</v>
      </c>
      <c r="K900" t="b">
        <f>+resultados_integridad_001[[#This Row],[resultado_esperado]]=resultados_integridad_001[[#This Row],[resultado_obtenido]]</f>
        <v>1</v>
      </c>
    </row>
    <row r="901" spans="1:11" x14ac:dyDescent="0.3">
      <c r="A901" s="1">
        <v>45367.530298645834</v>
      </c>
      <c r="B901" t="s">
        <v>5460</v>
      </c>
      <c r="C901" t="s">
        <v>4466</v>
      </c>
      <c r="D901">
        <v>900</v>
      </c>
      <c r="E901" t="s">
        <v>6353</v>
      </c>
      <c r="F901" t="s">
        <v>5462</v>
      </c>
      <c r="G901" t="s">
        <v>14</v>
      </c>
      <c r="H901">
        <v>400</v>
      </c>
      <c r="I901">
        <v>400</v>
      </c>
      <c r="J901">
        <v>1000</v>
      </c>
      <c r="K901" t="b">
        <f>+resultados_integridad_001[[#This Row],[resultado_esperado]]=resultados_integridad_001[[#This Row],[resultado_obtenido]]</f>
        <v>1</v>
      </c>
    </row>
    <row r="902" spans="1:11" x14ac:dyDescent="0.3">
      <c r="A902" s="1">
        <v>45367.530298668979</v>
      </c>
      <c r="B902" t="s">
        <v>5460</v>
      </c>
      <c r="C902" t="s">
        <v>4466</v>
      </c>
      <c r="D902">
        <v>901</v>
      </c>
      <c r="E902" t="s">
        <v>6354</v>
      </c>
      <c r="F902" t="s">
        <v>5462</v>
      </c>
      <c r="G902" t="s">
        <v>14</v>
      </c>
      <c r="H902">
        <v>400</v>
      </c>
      <c r="I902">
        <v>400</v>
      </c>
      <c r="J902">
        <v>1000</v>
      </c>
      <c r="K902" t="b">
        <f>+resultados_integridad_001[[#This Row],[resultado_esperado]]=resultados_integridad_001[[#This Row],[resultado_obtenido]]</f>
        <v>1</v>
      </c>
    </row>
    <row r="903" spans="1:11" x14ac:dyDescent="0.3">
      <c r="A903" s="1">
        <v>45367.530298692131</v>
      </c>
      <c r="B903" t="s">
        <v>5460</v>
      </c>
      <c r="C903" t="s">
        <v>4466</v>
      </c>
      <c r="D903">
        <v>902</v>
      </c>
      <c r="E903" t="s">
        <v>6355</v>
      </c>
      <c r="F903" t="s">
        <v>5462</v>
      </c>
      <c r="G903" t="s">
        <v>14</v>
      </c>
      <c r="H903">
        <v>400</v>
      </c>
      <c r="I903">
        <v>400</v>
      </c>
      <c r="J903">
        <v>1000</v>
      </c>
      <c r="K903" t="b">
        <f>+resultados_integridad_001[[#This Row],[resultado_esperado]]=resultados_integridad_001[[#This Row],[resultado_obtenido]]</f>
        <v>1</v>
      </c>
    </row>
    <row r="904" spans="1:11" x14ac:dyDescent="0.3">
      <c r="A904" s="1">
        <v>45367.530298750004</v>
      </c>
      <c r="B904" t="s">
        <v>5460</v>
      </c>
      <c r="C904" t="s">
        <v>4466</v>
      </c>
      <c r="D904">
        <v>903</v>
      </c>
      <c r="E904" t="s">
        <v>6356</v>
      </c>
      <c r="F904" t="s">
        <v>5462</v>
      </c>
      <c r="G904" t="s">
        <v>14</v>
      </c>
      <c r="H904">
        <v>400</v>
      </c>
      <c r="I904">
        <v>400</v>
      </c>
      <c r="J904">
        <v>1000</v>
      </c>
      <c r="K904" t="b">
        <f>+resultados_integridad_001[[#This Row],[resultado_esperado]]=resultados_integridad_001[[#This Row],[resultado_obtenido]]</f>
        <v>1</v>
      </c>
    </row>
    <row r="905" spans="1:11" x14ac:dyDescent="0.3">
      <c r="A905" s="1">
        <v>45367.530298784724</v>
      </c>
      <c r="B905" t="s">
        <v>5460</v>
      </c>
      <c r="C905" t="s">
        <v>4466</v>
      </c>
      <c r="D905">
        <v>904</v>
      </c>
      <c r="E905" t="s">
        <v>6357</v>
      </c>
      <c r="F905" t="s">
        <v>5462</v>
      </c>
      <c r="G905" t="s">
        <v>14</v>
      </c>
      <c r="H905">
        <v>400</v>
      </c>
      <c r="I905">
        <v>400</v>
      </c>
      <c r="J905">
        <v>1000</v>
      </c>
      <c r="K905" t="b">
        <f>+resultados_integridad_001[[#This Row],[resultado_esperado]]=resultados_integridad_001[[#This Row],[resultado_obtenido]]</f>
        <v>1</v>
      </c>
    </row>
    <row r="906" spans="1:11" x14ac:dyDescent="0.3">
      <c r="A906" s="1">
        <v>45367.530298807869</v>
      </c>
      <c r="B906" t="s">
        <v>5460</v>
      </c>
      <c r="C906" t="s">
        <v>4466</v>
      </c>
      <c r="D906">
        <v>905</v>
      </c>
      <c r="E906" t="s">
        <v>6358</v>
      </c>
      <c r="F906" t="s">
        <v>5462</v>
      </c>
      <c r="G906" t="s">
        <v>14</v>
      </c>
      <c r="H906">
        <v>400</v>
      </c>
      <c r="I906">
        <v>400</v>
      </c>
      <c r="J906">
        <v>1000</v>
      </c>
      <c r="K906" t="b">
        <f>+resultados_integridad_001[[#This Row],[resultado_esperado]]=resultados_integridad_001[[#This Row],[resultado_obtenido]]</f>
        <v>1</v>
      </c>
    </row>
    <row r="907" spans="1:11" x14ac:dyDescent="0.3">
      <c r="A907" s="1">
        <v>45367.530298831021</v>
      </c>
      <c r="B907" t="s">
        <v>5460</v>
      </c>
      <c r="C907" t="s">
        <v>4466</v>
      </c>
      <c r="D907">
        <v>906</v>
      </c>
      <c r="E907" t="s">
        <v>6359</v>
      </c>
      <c r="F907" t="s">
        <v>5462</v>
      </c>
      <c r="G907" t="s">
        <v>14</v>
      </c>
      <c r="H907">
        <v>400</v>
      </c>
      <c r="I907">
        <v>400</v>
      </c>
      <c r="J907">
        <v>1000</v>
      </c>
      <c r="K907" t="b">
        <f>+resultados_integridad_001[[#This Row],[resultado_esperado]]=resultados_integridad_001[[#This Row],[resultado_obtenido]]</f>
        <v>1</v>
      </c>
    </row>
    <row r="908" spans="1:11" x14ac:dyDescent="0.3">
      <c r="A908" s="1">
        <v>45367.530298854166</v>
      </c>
      <c r="B908" t="s">
        <v>5460</v>
      </c>
      <c r="C908" t="s">
        <v>4466</v>
      </c>
      <c r="D908">
        <v>907</v>
      </c>
      <c r="E908" t="s">
        <v>6360</v>
      </c>
      <c r="F908" t="s">
        <v>5462</v>
      </c>
      <c r="G908" t="s">
        <v>14</v>
      </c>
      <c r="H908">
        <v>400</v>
      </c>
      <c r="I908">
        <v>400</v>
      </c>
      <c r="J908">
        <v>1000</v>
      </c>
      <c r="K908" t="b">
        <f>+resultados_integridad_001[[#This Row],[resultado_esperado]]=resultados_integridad_001[[#This Row],[resultado_obtenido]]</f>
        <v>1</v>
      </c>
    </row>
    <row r="909" spans="1:11" x14ac:dyDescent="0.3">
      <c r="A909" s="1">
        <v>45367.530298888887</v>
      </c>
      <c r="B909" t="s">
        <v>5460</v>
      </c>
      <c r="C909" t="s">
        <v>4466</v>
      </c>
      <c r="D909">
        <v>908</v>
      </c>
      <c r="E909" t="s">
        <v>6361</v>
      </c>
      <c r="F909" t="s">
        <v>5462</v>
      </c>
      <c r="G909" t="s">
        <v>14</v>
      </c>
      <c r="H909">
        <v>400</v>
      </c>
      <c r="I909">
        <v>400</v>
      </c>
      <c r="J909">
        <v>1000</v>
      </c>
      <c r="K909" t="b">
        <f>+resultados_integridad_001[[#This Row],[resultado_esperado]]=resultados_integridad_001[[#This Row],[resultado_obtenido]]</f>
        <v>1</v>
      </c>
    </row>
    <row r="910" spans="1:11" x14ac:dyDescent="0.3">
      <c r="A910" s="1">
        <v>45367.530298935184</v>
      </c>
      <c r="B910" t="s">
        <v>5460</v>
      </c>
      <c r="C910" t="s">
        <v>4466</v>
      </c>
      <c r="D910">
        <v>909</v>
      </c>
      <c r="E910" t="s">
        <v>6362</v>
      </c>
      <c r="F910" t="s">
        <v>5462</v>
      </c>
      <c r="G910" t="s">
        <v>14</v>
      </c>
      <c r="H910">
        <v>400</v>
      </c>
      <c r="I910">
        <v>400</v>
      </c>
      <c r="J910">
        <v>1000</v>
      </c>
      <c r="K910" t="b">
        <f>+resultados_integridad_001[[#This Row],[resultado_esperado]]=resultados_integridad_001[[#This Row],[resultado_obtenido]]</f>
        <v>1</v>
      </c>
    </row>
    <row r="911" spans="1:11" x14ac:dyDescent="0.3">
      <c r="A911" s="1">
        <v>45367.530298969905</v>
      </c>
      <c r="B911" t="s">
        <v>5460</v>
      </c>
      <c r="C911" t="s">
        <v>4466</v>
      </c>
      <c r="D911">
        <v>910</v>
      </c>
      <c r="E911" t="s">
        <v>6363</v>
      </c>
      <c r="F911" t="s">
        <v>5462</v>
      </c>
      <c r="G911" t="s">
        <v>14</v>
      </c>
      <c r="H911">
        <v>400</v>
      </c>
      <c r="I911">
        <v>400</v>
      </c>
      <c r="J911">
        <v>1000</v>
      </c>
      <c r="K911" t="b">
        <f>+resultados_integridad_001[[#This Row],[resultado_esperado]]=resultados_integridad_001[[#This Row],[resultado_obtenido]]</f>
        <v>1</v>
      </c>
    </row>
    <row r="912" spans="1:11" x14ac:dyDescent="0.3">
      <c r="A912" s="1">
        <v>45367.530299004633</v>
      </c>
      <c r="B912" t="s">
        <v>5460</v>
      </c>
      <c r="C912" t="s">
        <v>4466</v>
      </c>
      <c r="D912">
        <v>911</v>
      </c>
      <c r="E912" t="s">
        <v>6364</v>
      </c>
      <c r="F912" t="s">
        <v>5462</v>
      </c>
      <c r="G912" t="s">
        <v>14</v>
      </c>
      <c r="H912">
        <v>400</v>
      </c>
      <c r="I912">
        <v>400</v>
      </c>
      <c r="J912">
        <v>1000</v>
      </c>
      <c r="K912" t="b">
        <f>+resultados_integridad_001[[#This Row],[resultado_esperado]]=resultados_integridad_001[[#This Row],[resultado_obtenido]]</f>
        <v>1</v>
      </c>
    </row>
    <row r="913" spans="1:11" x14ac:dyDescent="0.3">
      <c r="A913" s="1">
        <v>45367.530299039354</v>
      </c>
      <c r="B913" t="s">
        <v>5460</v>
      </c>
      <c r="C913" t="s">
        <v>4466</v>
      </c>
      <c r="D913">
        <v>912</v>
      </c>
      <c r="E913" t="s">
        <v>6365</v>
      </c>
      <c r="F913" t="s">
        <v>5462</v>
      </c>
      <c r="G913" t="s">
        <v>14</v>
      </c>
      <c r="H913">
        <v>400</v>
      </c>
      <c r="I913">
        <v>400</v>
      </c>
      <c r="J913">
        <v>1000</v>
      </c>
      <c r="K913" t="b">
        <f>+resultados_integridad_001[[#This Row],[resultado_esperado]]=resultados_integridad_001[[#This Row],[resultado_obtenido]]</f>
        <v>1</v>
      </c>
    </row>
    <row r="914" spans="1:11" x14ac:dyDescent="0.3">
      <c r="A914" s="1">
        <v>45367.530299085651</v>
      </c>
      <c r="B914" t="s">
        <v>5460</v>
      </c>
      <c r="C914" t="s">
        <v>4466</v>
      </c>
      <c r="D914">
        <v>913</v>
      </c>
      <c r="E914" t="s">
        <v>6366</v>
      </c>
      <c r="F914" t="s">
        <v>5462</v>
      </c>
      <c r="G914" t="s">
        <v>14</v>
      </c>
      <c r="H914">
        <v>400</v>
      </c>
      <c r="I914">
        <v>400</v>
      </c>
      <c r="J914">
        <v>1000</v>
      </c>
      <c r="K914" t="b">
        <f>+resultados_integridad_001[[#This Row],[resultado_esperado]]=resultados_integridad_001[[#This Row],[resultado_obtenido]]</f>
        <v>1</v>
      </c>
    </row>
    <row r="915" spans="1:11" x14ac:dyDescent="0.3">
      <c r="A915" s="1">
        <v>45367.530299155093</v>
      </c>
      <c r="B915" t="s">
        <v>5460</v>
      </c>
      <c r="C915" t="s">
        <v>4466</v>
      </c>
      <c r="D915">
        <v>914</v>
      </c>
      <c r="E915" t="s">
        <v>5839</v>
      </c>
      <c r="F915" t="s">
        <v>5462</v>
      </c>
      <c r="G915" t="s">
        <v>14</v>
      </c>
      <c r="H915">
        <v>400</v>
      </c>
      <c r="I915">
        <v>400</v>
      </c>
      <c r="J915">
        <v>1000</v>
      </c>
      <c r="K915" t="b">
        <f>+resultados_integridad_001[[#This Row],[resultado_esperado]]=resultados_integridad_001[[#This Row],[resultado_obtenido]]</f>
        <v>1</v>
      </c>
    </row>
    <row r="916" spans="1:11" x14ac:dyDescent="0.3">
      <c r="A916" s="1">
        <v>45367.530299201389</v>
      </c>
      <c r="B916" t="s">
        <v>5460</v>
      </c>
      <c r="C916" t="s">
        <v>4466</v>
      </c>
      <c r="D916">
        <v>915</v>
      </c>
      <c r="E916" t="s">
        <v>6367</v>
      </c>
      <c r="F916" t="s">
        <v>5462</v>
      </c>
      <c r="G916" t="s">
        <v>14</v>
      </c>
      <c r="H916">
        <v>400</v>
      </c>
      <c r="I916">
        <v>400</v>
      </c>
      <c r="J916">
        <v>1000</v>
      </c>
      <c r="K916" t="b">
        <f>+resultados_integridad_001[[#This Row],[resultado_esperado]]=resultados_integridad_001[[#This Row],[resultado_obtenido]]</f>
        <v>1</v>
      </c>
    </row>
    <row r="917" spans="1:11" x14ac:dyDescent="0.3">
      <c r="A917" s="1">
        <v>45367.53029923611</v>
      </c>
      <c r="B917" t="s">
        <v>5460</v>
      </c>
      <c r="C917" t="s">
        <v>4466</v>
      </c>
      <c r="D917">
        <v>916</v>
      </c>
      <c r="E917" t="s">
        <v>6368</v>
      </c>
      <c r="F917" t="s">
        <v>5462</v>
      </c>
      <c r="G917" t="s">
        <v>14</v>
      </c>
      <c r="H917">
        <v>400</v>
      </c>
      <c r="I917">
        <v>400</v>
      </c>
      <c r="J917">
        <v>1000</v>
      </c>
      <c r="K917" t="b">
        <f>+resultados_integridad_001[[#This Row],[resultado_esperado]]=resultados_integridad_001[[#This Row],[resultado_obtenido]]</f>
        <v>1</v>
      </c>
    </row>
    <row r="918" spans="1:11" x14ac:dyDescent="0.3">
      <c r="A918" s="1">
        <v>45367.530299259262</v>
      </c>
      <c r="B918" t="s">
        <v>5460</v>
      </c>
      <c r="C918" t="s">
        <v>4466</v>
      </c>
      <c r="D918">
        <v>917</v>
      </c>
      <c r="E918" t="s">
        <v>6369</v>
      </c>
      <c r="F918" t="s">
        <v>5462</v>
      </c>
      <c r="G918" t="s">
        <v>14</v>
      </c>
      <c r="H918">
        <v>400</v>
      </c>
      <c r="I918">
        <v>400</v>
      </c>
      <c r="J918">
        <v>1000</v>
      </c>
      <c r="K918" t="b">
        <f>+resultados_integridad_001[[#This Row],[resultado_esperado]]=resultados_integridad_001[[#This Row],[resultado_obtenido]]</f>
        <v>1</v>
      </c>
    </row>
    <row r="919" spans="1:11" x14ac:dyDescent="0.3">
      <c r="A919" s="1">
        <v>45367.530299305552</v>
      </c>
      <c r="B919" t="s">
        <v>5460</v>
      </c>
      <c r="C919" t="s">
        <v>4466</v>
      </c>
      <c r="D919">
        <v>918</v>
      </c>
      <c r="E919" t="s">
        <v>6370</v>
      </c>
      <c r="F919" t="s">
        <v>5462</v>
      </c>
      <c r="G919" t="s">
        <v>14</v>
      </c>
      <c r="H919">
        <v>400</v>
      </c>
      <c r="I919">
        <v>400</v>
      </c>
      <c r="J919">
        <v>1000</v>
      </c>
      <c r="K919" t="b">
        <f>+resultados_integridad_001[[#This Row],[resultado_esperado]]=resultados_integridad_001[[#This Row],[resultado_obtenido]]</f>
        <v>1</v>
      </c>
    </row>
    <row r="920" spans="1:11" x14ac:dyDescent="0.3">
      <c r="A920" s="1">
        <v>45367.53029934028</v>
      </c>
      <c r="B920" t="s">
        <v>5460</v>
      </c>
      <c r="C920" t="s">
        <v>4466</v>
      </c>
      <c r="D920">
        <v>919</v>
      </c>
      <c r="E920" t="s">
        <v>6371</v>
      </c>
      <c r="F920" t="s">
        <v>5462</v>
      </c>
      <c r="G920" t="s">
        <v>14</v>
      </c>
      <c r="H920">
        <v>400</v>
      </c>
      <c r="I920">
        <v>400</v>
      </c>
      <c r="J920">
        <v>1000</v>
      </c>
      <c r="K920" t="b">
        <f>+resultados_integridad_001[[#This Row],[resultado_esperado]]=resultados_integridad_001[[#This Row],[resultado_obtenido]]</f>
        <v>1</v>
      </c>
    </row>
    <row r="921" spans="1:11" x14ac:dyDescent="0.3">
      <c r="A921" s="1">
        <v>45367.530299375001</v>
      </c>
      <c r="B921" t="s">
        <v>5460</v>
      </c>
      <c r="C921" t="s">
        <v>4466</v>
      </c>
      <c r="D921">
        <v>920</v>
      </c>
      <c r="E921" t="s">
        <v>6372</v>
      </c>
      <c r="F921" t="s">
        <v>5462</v>
      </c>
      <c r="G921" t="s">
        <v>14</v>
      </c>
      <c r="H921">
        <v>400</v>
      </c>
      <c r="I921">
        <v>400</v>
      </c>
      <c r="J921">
        <v>1000</v>
      </c>
      <c r="K921" t="b">
        <f>+resultados_integridad_001[[#This Row],[resultado_esperado]]=resultados_integridad_001[[#This Row],[resultado_obtenido]]</f>
        <v>1</v>
      </c>
    </row>
    <row r="922" spans="1:11" x14ac:dyDescent="0.3">
      <c r="A922" s="1">
        <v>45367.530299398146</v>
      </c>
      <c r="B922" t="s">
        <v>5460</v>
      </c>
      <c r="C922" t="s">
        <v>4466</v>
      </c>
      <c r="D922">
        <v>921</v>
      </c>
      <c r="E922" t="s">
        <v>6373</v>
      </c>
      <c r="F922" t="s">
        <v>5462</v>
      </c>
      <c r="G922" t="s">
        <v>14</v>
      </c>
      <c r="H922">
        <v>400</v>
      </c>
      <c r="I922">
        <v>400</v>
      </c>
      <c r="J922">
        <v>1000</v>
      </c>
      <c r="K922" t="b">
        <f>+resultados_integridad_001[[#This Row],[resultado_esperado]]=resultados_integridad_001[[#This Row],[resultado_obtenido]]</f>
        <v>1</v>
      </c>
    </row>
    <row r="923" spans="1:11" x14ac:dyDescent="0.3">
      <c r="A923" s="1">
        <v>45367.530299432867</v>
      </c>
      <c r="B923" t="s">
        <v>5460</v>
      </c>
      <c r="C923" t="s">
        <v>4466</v>
      </c>
      <c r="D923">
        <v>922</v>
      </c>
      <c r="E923" t="s">
        <v>6374</v>
      </c>
      <c r="F923" t="s">
        <v>5462</v>
      </c>
      <c r="G923" t="s">
        <v>14</v>
      </c>
      <c r="H923">
        <v>400</v>
      </c>
      <c r="I923">
        <v>400</v>
      </c>
      <c r="J923">
        <v>1000</v>
      </c>
      <c r="K923" t="b">
        <f>+resultados_integridad_001[[#This Row],[resultado_esperado]]=resultados_integridad_001[[#This Row],[resultado_obtenido]]</f>
        <v>1</v>
      </c>
    </row>
    <row r="924" spans="1:11" x14ac:dyDescent="0.3">
      <c r="A924" s="1">
        <v>45367.530299456019</v>
      </c>
      <c r="B924" t="s">
        <v>5460</v>
      </c>
      <c r="C924" t="s">
        <v>4466</v>
      </c>
      <c r="D924">
        <v>923</v>
      </c>
      <c r="E924" t="s">
        <v>6375</v>
      </c>
      <c r="F924" t="s">
        <v>5462</v>
      </c>
      <c r="G924" t="s">
        <v>14</v>
      </c>
      <c r="H924">
        <v>400</v>
      </c>
      <c r="I924">
        <v>400</v>
      </c>
      <c r="J924">
        <v>1000</v>
      </c>
      <c r="K924" t="b">
        <f>+resultados_integridad_001[[#This Row],[resultado_esperado]]=resultados_integridad_001[[#This Row],[resultado_obtenido]]</f>
        <v>1</v>
      </c>
    </row>
    <row r="925" spans="1:11" x14ac:dyDescent="0.3">
      <c r="A925" s="1">
        <v>45367.53029949074</v>
      </c>
      <c r="B925" t="s">
        <v>5460</v>
      </c>
      <c r="C925" t="s">
        <v>4466</v>
      </c>
      <c r="D925">
        <v>924</v>
      </c>
      <c r="E925" t="s">
        <v>6376</v>
      </c>
      <c r="F925" t="s">
        <v>5462</v>
      </c>
      <c r="G925" t="s">
        <v>14</v>
      </c>
      <c r="H925">
        <v>400</v>
      </c>
      <c r="I925">
        <v>400</v>
      </c>
      <c r="J925">
        <v>1000</v>
      </c>
      <c r="K925" t="b">
        <f>+resultados_integridad_001[[#This Row],[resultado_esperado]]=resultados_integridad_001[[#This Row],[resultado_obtenido]]</f>
        <v>1</v>
      </c>
    </row>
    <row r="926" spans="1:11" x14ac:dyDescent="0.3">
      <c r="A926" s="1">
        <v>45367.530299537037</v>
      </c>
      <c r="B926" t="s">
        <v>5460</v>
      </c>
      <c r="C926" t="s">
        <v>4466</v>
      </c>
      <c r="D926">
        <v>925</v>
      </c>
      <c r="E926" t="s">
        <v>6377</v>
      </c>
      <c r="F926" t="s">
        <v>5462</v>
      </c>
      <c r="G926" t="s">
        <v>14</v>
      </c>
      <c r="H926">
        <v>400</v>
      </c>
      <c r="I926">
        <v>400</v>
      </c>
      <c r="J926">
        <v>1000</v>
      </c>
      <c r="K926" t="b">
        <f>+resultados_integridad_001[[#This Row],[resultado_esperado]]=resultados_integridad_001[[#This Row],[resultado_obtenido]]</f>
        <v>1</v>
      </c>
    </row>
    <row r="927" spans="1:11" x14ac:dyDescent="0.3">
      <c r="A927" s="1">
        <v>45367.530299571757</v>
      </c>
      <c r="B927" t="s">
        <v>5460</v>
      </c>
      <c r="C927" t="s">
        <v>4466</v>
      </c>
      <c r="D927">
        <v>926</v>
      </c>
      <c r="E927" t="s">
        <v>6378</v>
      </c>
      <c r="F927" t="s">
        <v>5462</v>
      </c>
      <c r="G927" t="s">
        <v>14</v>
      </c>
      <c r="H927">
        <v>400</v>
      </c>
      <c r="I927">
        <v>400</v>
      </c>
      <c r="J927">
        <v>1000</v>
      </c>
      <c r="K927" t="b">
        <f>+resultados_integridad_001[[#This Row],[resultado_esperado]]=resultados_integridad_001[[#This Row],[resultado_obtenido]]</f>
        <v>1</v>
      </c>
    </row>
    <row r="928" spans="1:11" x14ac:dyDescent="0.3">
      <c r="A928" s="1">
        <v>45367.530299606478</v>
      </c>
      <c r="B928" t="s">
        <v>5460</v>
      </c>
      <c r="C928" t="s">
        <v>4466</v>
      </c>
      <c r="D928">
        <v>927</v>
      </c>
      <c r="E928" t="s">
        <v>6379</v>
      </c>
      <c r="F928" t="s">
        <v>5462</v>
      </c>
      <c r="G928" t="s">
        <v>14</v>
      </c>
      <c r="H928">
        <v>400</v>
      </c>
      <c r="I928">
        <v>400</v>
      </c>
      <c r="J928">
        <v>1000</v>
      </c>
      <c r="K928" t="b">
        <f>+resultados_integridad_001[[#This Row],[resultado_esperado]]=resultados_integridad_001[[#This Row],[resultado_obtenido]]</f>
        <v>1</v>
      </c>
    </row>
    <row r="929" spans="1:11" x14ac:dyDescent="0.3">
      <c r="A929" s="1">
        <v>45367.53029962963</v>
      </c>
      <c r="B929" t="s">
        <v>5460</v>
      </c>
      <c r="C929" t="s">
        <v>4466</v>
      </c>
      <c r="D929">
        <v>928</v>
      </c>
      <c r="E929" t="s">
        <v>6380</v>
      </c>
      <c r="F929" t="s">
        <v>5462</v>
      </c>
      <c r="G929" t="s">
        <v>14</v>
      </c>
      <c r="H929">
        <v>400</v>
      </c>
      <c r="I929">
        <v>400</v>
      </c>
      <c r="J929">
        <v>1000</v>
      </c>
      <c r="K929" t="b">
        <f>+resultados_integridad_001[[#This Row],[resultado_esperado]]=resultados_integridad_001[[#This Row],[resultado_obtenido]]</f>
        <v>1</v>
      </c>
    </row>
    <row r="930" spans="1:11" x14ac:dyDescent="0.3">
      <c r="A930" s="1">
        <v>45367.530299664351</v>
      </c>
      <c r="B930" t="s">
        <v>5460</v>
      </c>
      <c r="C930" t="s">
        <v>4466</v>
      </c>
      <c r="D930">
        <v>929</v>
      </c>
      <c r="E930" t="s">
        <v>6381</v>
      </c>
      <c r="F930" t="s">
        <v>5462</v>
      </c>
      <c r="G930" t="s">
        <v>14</v>
      </c>
      <c r="H930">
        <v>400</v>
      </c>
      <c r="I930">
        <v>400</v>
      </c>
      <c r="J930">
        <v>1000</v>
      </c>
      <c r="K930" t="b">
        <f>+resultados_integridad_001[[#This Row],[resultado_esperado]]=resultados_integridad_001[[#This Row],[resultado_obtenido]]</f>
        <v>1</v>
      </c>
    </row>
    <row r="931" spans="1:11" x14ac:dyDescent="0.3">
      <c r="A931" s="1">
        <v>45367.530299699072</v>
      </c>
      <c r="B931" t="s">
        <v>5460</v>
      </c>
      <c r="C931" t="s">
        <v>4466</v>
      </c>
      <c r="D931">
        <v>930</v>
      </c>
      <c r="E931" t="s">
        <v>6382</v>
      </c>
      <c r="F931" t="s">
        <v>5462</v>
      </c>
      <c r="G931" t="s">
        <v>14</v>
      </c>
      <c r="H931">
        <v>400</v>
      </c>
      <c r="I931">
        <v>400</v>
      </c>
      <c r="J931">
        <v>1000</v>
      </c>
      <c r="K931" t="b">
        <f>+resultados_integridad_001[[#This Row],[resultado_esperado]]=resultados_integridad_001[[#This Row],[resultado_obtenido]]</f>
        <v>1</v>
      </c>
    </row>
    <row r="932" spans="1:11" x14ac:dyDescent="0.3">
      <c r="A932" s="1">
        <v>45367.530299745369</v>
      </c>
      <c r="B932" t="s">
        <v>5460</v>
      </c>
      <c r="C932" t="s">
        <v>4466</v>
      </c>
      <c r="D932">
        <v>931</v>
      </c>
      <c r="E932" t="s">
        <v>6383</v>
      </c>
      <c r="F932" t="s">
        <v>5462</v>
      </c>
      <c r="G932" t="s">
        <v>14</v>
      </c>
      <c r="H932">
        <v>400</v>
      </c>
      <c r="I932">
        <v>400</v>
      </c>
      <c r="J932">
        <v>1000</v>
      </c>
      <c r="K932" t="b">
        <f>+resultados_integridad_001[[#This Row],[resultado_esperado]]=resultados_integridad_001[[#This Row],[resultado_obtenido]]</f>
        <v>1</v>
      </c>
    </row>
    <row r="933" spans="1:11" x14ac:dyDescent="0.3">
      <c r="A933" s="1">
        <v>45367.530299768521</v>
      </c>
      <c r="B933" t="s">
        <v>5460</v>
      </c>
      <c r="C933" t="s">
        <v>4466</v>
      </c>
      <c r="D933">
        <v>932</v>
      </c>
      <c r="E933" t="s">
        <v>6384</v>
      </c>
      <c r="F933" t="s">
        <v>5462</v>
      </c>
      <c r="G933" t="s">
        <v>14</v>
      </c>
      <c r="H933">
        <v>400</v>
      </c>
      <c r="I933">
        <v>400</v>
      </c>
      <c r="J933">
        <v>1000</v>
      </c>
      <c r="K933" t="b">
        <f>+resultados_integridad_001[[#This Row],[resultado_esperado]]=resultados_integridad_001[[#This Row],[resultado_obtenido]]</f>
        <v>1</v>
      </c>
    </row>
    <row r="934" spans="1:11" x14ac:dyDescent="0.3">
      <c r="A934" s="1">
        <v>45367.530299803242</v>
      </c>
      <c r="B934" t="s">
        <v>5460</v>
      </c>
      <c r="C934" t="s">
        <v>4466</v>
      </c>
      <c r="D934">
        <v>933</v>
      </c>
      <c r="E934" t="s">
        <v>6385</v>
      </c>
      <c r="F934" t="s">
        <v>5462</v>
      </c>
      <c r="G934" t="s">
        <v>14</v>
      </c>
      <c r="H934">
        <v>400</v>
      </c>
      <c r="I934">
        <v>400</v>
      </c>
      <c r="J934">
        <v>1000</v>
      </c>
      <c r="K934" t="b">
        <f>+resultados_integridad_001[[#This Row],[resultado_esperado]]=resultados_integridad_001[[#This Row],[resultado_obtenido]]</f>
        <v>1</v>
      </c>
    </row>
    <row r="935" spans="1:11" x14ac:dyDescent="0.3">
      <c r="A935" s="1">
        <v>45367.530299826387</v>
      </c>
      <c r="B935" t="s">
        <v>5460</v>
      </c>
      <c r="C935" t="s">
        <v>4466</v>
      </c>
      <c r="D935">
        <v>934</v>
      </c>
      <c r="E935" t="s">
        <v>6386</v>
      </c>
      <c r="F935" t="s">
        <v>5462</v>
      </c>
      <c r="G935" t="s">
        <v>14</v>
      </c>
      <c r="H935">
        <v>400</v>
      </c>
      <c r="I935">
        <v>400</v>
      </c>
      <c r="J935">
        <v>1000</v>
      </c>
      <c r="K935" t="b">
        <f>+resultados_integridad_001[[#This Row],[resultado_esperado]]=resultados_integridad_001[[#This Row],[resultado_obtenido]]</f>
        <v>1</v>
      </c>
    </row>
    <row r="936" spans="1:11" x14ac:dyDescent="0.3">
      <c r="A936" s="1">
        <v>45367.530299849539</v>
      </c>
      <c r="B936" t="s">
        <v>5460</v>
      </c>
      <c r="C936" t="s">
        <v>4466</v>
      </c>
      <c r="D936">
        <v>935</v>
      </c>
      <c r="E936" t="s">
        <v>6387</v>
      </c>
      <c r="F936" t="s">
        <v>5462</v>
      </c>
      <c r="G936" t="s">
        <v>14</v>
      </c>
      <c r="H936">
        <v>400</v>
      </c>
      <c r="I936">
        <v>400</v>
      </c>
      <c r="J936">
        <v>1000</v>
      </c>
      <c r="K936" t="b">
        <f>+resultados_integridad_001[[#This Row],[resultado_esperado]]=resultados_integridad_001[[#This Row],[resultado_obtenido]]</f>
        <v>1</v>
      </c>
    </row>
    <row r="937" spans="1:11" x14ac:dyDescent="0.3">
      <c r="A937" s="1">
        <v>45367.530299907405</v>
      </c>
      <c r="B937" t="s">
        <v>5460</v>
      </c>
      <c r="C937" t="s">
        <v>4466</v>
      </c>
      <c r="D937">
        <v>936</v>
      </c>
      <c r="E937" t="s">
        <v>6388</v>
      </c>
      <c r="F937" t="s">
        <v>5462</v>
      </c>
      <c r="G937" t="s">
        <v>14</v>
      </c>
      <c r="H937">
        <v>400</v>
      </c>
      <c r="I937">
        <v>400</v>
      </c>
      <c r="J937">
        <v>1000</v>
      </c>
      <c r="K937" t="b">
        <f>+resultados_integridad_001[[#This Row],[resultado_esperado]]=resultados_integridad_001[[#This Row],[resultado_obtenido]]</f>
        <v>1</v>
      </c>
    </row>
    <row r="938" spans="1:11" x14ac:dyDescent="0.3">
      <c r="A938" s="1">
        <v>45367.530299942133</v>
      </c>
      <c r="B938" t="s">
        <v>5460</v>
      </c>
      <c r="C938" t="s">
        <v>4466</v>
      </c>
      <c r="D938">
        <v>937</v>
      </c>
      <c r="E938" t="s">
        <v>6389</v>
      </c>
      <c r="F938" t="s">
        <v>5462</v>
      </c>
      <c r="G938" t="s">
        <v>14</v>
      </c>
      <c r="H938">
        <v>400</v>
      </c>
      <c r="I938">
        <v>400</v>
      </c>
      <c r="J938">
        <v>1000</v>
      </c>
      <c r="K938" t="b">
        <f>+resultados_integridad_001[[#This Row],[resultado_esperado]]=resultados_integridad_001[[#This Row],[resultado_obtenido]]</f>
        <v>1</v>
      </c>
    </row>
    <row r="939" spans="1:11" x14ac:dyDescent="0.3">
      <c r="A939" s="1">
        <v>45367.530299976854</v>
      </c>
      <c r="B939" t="s">
        <v>5460</v>
      </c>
      <c r="C939" t="s">
        <v>4466</v>
      </c>
      <c r="D939">
        <v>938</v>
      </c>
      <c r="E939" t="s">
        <v>6390</v>
      </c>
      <c r="F939" t="s">
        <v>5462</v>
      </c>
      <c r="G939" t="s">
        <v>14</v>
      </c>
      <c r="H939">
        <v>400</v>
      </c>
      <c r="I939">
        <v>400</v>
      </c>
      <c r="J939">
        <v>1000</v>
      </c>
      <c r="K939" t="b">
        <f>+resultados_integridad_001[[#This Row],[resultado_esperado]]=resultados_integridad_001[[#This Row],[resultado_obtenido]]</f>
        <v>1</v>
      </c>
    </row>
    <row r="940" spans="1:11" x14ac:dyDescent="0.3">
      <c r="A940" s="1">
        <v>45367.530300011575</v>
      </c>
      <c r="B940" t="s">
        <v>5460</v>
      </c>
      <c r="C940" t="s">
        <v>4466</v>
      </c>
      <c r="D940">
        <v>939</v>
      </c>
      <c r="E940" t="s">
        <v>6391</v>
      </c>
      <c r="F940" t="s">
        <v>5462</v>
      </c>
      <c r="G940" t="s">
        <v>14</v>
      </c>
      <c r="H940">
        <v>400</v>
      </c>
      <c r="I940">
        <v>400</v>
      </c>
      <c r="J940">
        <v>1000</v>
      </c>
      <c r="K940" t="b">
        <f>+resultados_integridad_001[[#This Row],[resultado_esperado]]=resultados_integridad_001[[#This Row],[resultado_obtenido]]</f>
        <v>1</v>
      </c>
    </row>
    <row r="941" spans="1:11" x14ac:dyDescent="0.3">
      <c r="A941" s="1">
        <v>45367.530300046295</v>
      </c>
      <c r="B941" t="s">
        <v>5460</v>
      </c>
      <c r="C941" t="s">
        <v>4466</v>
      </c>
      <c r="D941">
        <v>940</v>
      </c>
      <c r="E941" t="s">
        <v>6392</v>
      </c>
      <c r="F941" t="s">
        <v>5462</v>
      </c>
      <c r="G941" t="s">
        <v>14</v>
      </c>
      <c r="H941">
        <v>400</v>
      </c>
      <c r="I941">
        <v>400</v>
      </c>
      <c r="J941">
        <v>1000</v>
      </c>
      <c r="K941" t="b">
        <f>+resultados_integridad_001[[#This Row],[resultado_esperado]]=resultados_integridad_001[[#This Row],[resultado_obtenido]]</f>
        <v>1</v>
      </c>
    </row>
    <row r="942" spans="1:11" x14ac:dyDescent="0.3">
      <c r="A942" s="1">
        <v>45367.530300092592</v>
      </c>
      <c r="B942" t="s">
        <v>5460</v>
      </c>
      <c r="C942" t="s">
        <v>4466</v>
      </c>
      <c r="D942">
        <v>941</v>
      </c>
      <c r="E942" t="s">
        <v>6393</v>
      </c>
      <c r="F942" t="s">
        <v>5462</v>
      </c>
      <c r="G942" t="s">
        <v>14</v>
      </c>
      <c r="H942">
        <v>400</v>
      </c>
      <c r="I942">
        <v>400</v>
      </c>
      <c r="J942">
        <v>1000</v>
      </c>
      <c r="K942" t="b">
        <f>+resultados_integridad_001[[#This Row],[resultado_esperado]]=resultados_integridad_001[[#This Row],[resultado_obtenido]]</f>
        <v>1</v>
      </c>
    </row>
    <row r="943" spans="1:11" x14ac:dyDescent="0.3">
      <c r="A943" s="1">
        <v>45367.530300138889</v>
      </c>
      <c r="B943" t="s">
        <v>5460</v>
      </c>
      <c r="C943" t="s">
        <v>4466</v>
      </c>
      <c r="D943">
        <v>942</v>
      </c>
      <c r="E943" t="s">
        <v>6394</v>
      </c>
      <c r="F943" t="s">
        <v>5462</v>
      </c>
      <c r="G943" t="s">
        <v>14</v>
      </c>
      <c r="H943">
        <v>400</v>
      </c>
      <c r="I943">
        <v>400</v>
      </c>
      <c r="J943">
        <v>1000</v>
      </c>
      <c r="K943" t="b">
        <f>+resultados_integridad_001[[#This Row],[resultado_esperado]]=resultados_integridad_001[[#This Row],[resultado_obtenido]]</f>
        <v>1</v>
      </c>
    </row>
    <row r="944" spans="1:11" x14ac:dyDescent="0.3">
      <c r="A944" s="1">
        <v>45367.530300185186</v>
      </c>
      <c r="B944" t="s">
        <v>5460</v>
      </c>
      <c r="C944" t="s">
        <v>4466</v>
      </c>
      <c r="D944">
        <v>943</v>
      </c>
      <c r="E944" t="s">
        <v>6395</v>
      </c>
      <c r="F944" t="s">
        <v>5462</v>
      </c>
      <c r="G944" t="s">
        <v>14</v>
      </c>
      <c r="H944">
        <v>400</v>
      </c>
      <c r="I944">
        <v>400</v>
      </c>
      <c r="J944">
        <v>1000</v>
      </c>
      <c r="K944" t="b">
        <f>+resultados_integridad_001[[#This Row],[resultado_esperado]]=resultados_integridad_001[[#This Row],[resultado_obtenido]]</f>
        <v>1</v>
      </c>
    </row>
    <row r="945" spans="1:11" x14ac:dyDescent="0.3">
      <c r="A945" s="1">
        <v>45367.530300231483</v>
      </c>
      <c r="B945" t="s">
        <v>5460</v>
      </c>
      <c r="C945" t="s">
        <v>4466</v>
      </c>
      <c r="D945">
        <v>944</v>
      </c>
      <c r="E945" t="s">
        <v>6396</v>
      </c>
      <c r="F945" t="s">
        <v>5462</v>
      </c>
      <c r="G945" t="s">
        <v>14</v>
      </c>
      <c r="H945">
        <v>400</v>
      </c>
      <c r="I945">
        <v>400</v>
      </c>
      <c r="J945">
        <v>1000</v>
      </c>
      <c r="K945" t="b">
        <f>+resultados_integridad_001[[#This Row],[resultado_esperado]]=resultados_integridad_001[[#This Row],[resultado_obtenido]]</f>
        <v>1</v>
      </c>
    </row>
    <row r="946" spans="1:11" x14ac:dyDescent="0.3">
      <c r="A946" s="1">
        <v>45367.53030027778</v>
      </c>
      <c r="B946" t="s">
        <v>5460</v>
      </c>
      <c r="C946" t="s">
        <v>4466</v>
      </c>
      <c r="D946">
        <v>945</v>
      </c>
      <c r="E946" t="s">
        <v>6397</v>
      </c>
      <c r="F946" t="s">
        <v>5462</v>
      </c>
      <c r="G946" t="s">
        <v>14</v>
      </c>
      <c r="H946">
        <v>400</v>
      </c>
      <c r="I946">
        <v>400</v>
      </c>
      <c r="J946">
        <v>1000</v>
      </c>
      <c r="K946" t="b">
        <f>+resultados_integridad_001[[#This Row],[resultado_esperado]]=resultados_integridad_001[[#This Row],[resultado_obtenido]]</f>
        <v>1</v>
      </c>
    </row>
    <row r="947" spans="1:11" x14ac:dyDescent="0.3">
      <c r="A947" s="1">
        <v>45367.530300312501</v>
      </c>
      <c r="B947" t="s">
        <v>5460</v>
      </c>
      <c r="C947" t="s">
        <v>4466</v>
      </c>
      <c r="D947">
        <v>946</v>
      </c>
      <c r="E947" t="s">
        <v>6398</v>
      </c>
      <c r="F947" t="s">
        <v>5462</v>
      </c>
      <c r="G947" t="s">
        <v>14</v>
      </c>
      <c r="H947">
        <v>400</v>
      </c>
      <c r="I947">
        <v>400</v>
      </c>
      <c r="J947">
        <v>1000</v>
      </c>
      <c r="K947" t="b">
        <f>+resultados_integridad_001[[#This Row],[resultado_esperado]]=resultados_integridad_001[[#This Row],[resultado_obtenido]]</f>
        <v>1</v>
      </c>
    </row>
    <row r="948" spans="1:11" x14ac:dyDescent="0.3">
      <c r="A948" s="1">
        <v>45367.530300358798</v>
      </c>
      <c r="B948" t="s">
        <v>5460</v>
      </c>
      <c r="C948" t="s">
        <v>4466</v>
      </c>
      <c r="D948">
        <v>947</v>
      </c>
      <c r="E948" t="s">
        <v>6399</v>
      </c>
      <c r="F948" t="s">
        <v>5462</v>
      </c>
      <c r="G948" t="s">
        <v>14</v>
      </c>
      <c r="H948">
        <v>400</v>
      </c>
      <c r="I948">
        <v>400</v>
      </c>
      <c r="J948">
        <v>1000</v>
      </c>
      <c r="K948" t="b">
        <f>+resultados_integridad_001[[#This Row],[resultado_esperado]]=resultados_integridad_001[[#This Row],[resultado_obtenido]]</f>
        <v>1</v>
      </c>
    </row>
    <row r="949" spans="1:11" x14ac:dyDescent="0.3">
      <c r="A949" s="1">
        <v>45367.530300393519</v>
      </c>
      <c r="B949" t="s">
        <v>5460</v>
      </c>
      <c r="C949" t="s">
        <v>4466</v>
      </c>
      <c r="D949">
        <v>948</v>
      </c>
      <c r="E949" t="s">
        <v>6400</v>
      </c>
      <c r="F949" t="s">
        <v>5462</v>
      </c>
      <c r="G949" t="s">
        <v>14</v>
      </c>
      <c r="H949">
        <v>400</v>
      </c>
      <c r="I949">
        <v>400</v>
      </c>
      <c r="J949">
        <v>1000</v>
      </c>
      <c r="K949" t="b">
        <f>+resultados_integridad_001[[#This Row],[resultado_esperado]]=resultados_integridad_001[[#This Row],[resultado_obtenido]]</f>
        <v>1</v>
      </c>
    </row>
    <row r="950" spans="1:11" x14ac:dyDescent="0.3">
      <c r="A950" s="1">
        <v>45367.530300416664</v>
      </c>
      <c r="B950" t="s">
        <v>5460</v>
      </c>
      <c r="C950" t="s">
        <v>4466</v>
      </c>
      <c r="D950">
        <v>949</v>
      </c>
      <c r="E950" t="s">
        <v>6401</v>
      </c>
      <c r="F950" t="s">
        <v>5462</v>
      </c>
      <c r="G950" t="s">
        <v>14</v>
      </c>
      <c r="H950">
        <v>400</v>
      </c>
      <c r="I950">
        <v>400</v>
      </c>
      <c r="J950">
        <v>1000</v>
      </c>
      <c r="K950" t="b">
        <f>+resultados_integridad_001[[#This Row],[resultado_esperado]]=resultados_integridad_001[[#This Row],[resultado_obtenido]]</f>
        <v>1</v>
      </c>
    </row>
    <row r="951" spans="1:11" x14ac:dyDescent="0.3">
      <c r="A951" s="1">
        <v>45367.530300451392</v>
      </c>
      <c r="B951" t="s">
        <v>5460</v>
      </c>
      <c r="C951" t="s">
        <v>4466</v>
      </c>
      <c r="D951">
        <v>950</v>
      </c>
      <c r="E951" t="s">
        <v>6402</v>
      </c>
      <c r="F951" t="s">
        <v>5462</v>
      </c>
      <c r="G951" t="s">
        <v>14</v>
      </c>
      <c r="H951">
        <v>400</v>
      </c>
      <c r="I951">
        <v>400</v>
      </c>
      <c r="J951">
        <v>1000</v>
      </c>
      <c r="K951" t="b">
        <f>+resultados_integridad_001[[#This Row],[resultado_esperado]]=resultados_integridad_001[[#This Row],[resultado_obtenido]]</f>
        <v>1</v>
      </c>
    </row>
    <row r="952" spans="1:11" x14ac:dyDescent="0.3">
      <c r="A952" s="1">
        <v>45367.530300509257</v>
      </c>
      <c r="B952" t="s">
        <v>5460</v>
      </c>
      <c r="C952" t="s">
        <v>4466</v>
      </c>
      <c r="D952">
        <v>951</v>
      </c>
      <c r="E952" t="s">
        <v>6403</v>
      </c>
      <c r="F952" t="s">
        <v>5462</v>
      </c>
      <c r="G952" t="s">
        <v>14</v>
      </c>
      <c r="H952">
        <v>400</v>
      </c>
      <c r="I952">
        <v>400</v>
      </c>
      <c r="J952">
        <v>1000</v>
      </c>
      <c r="K952" t="b">
        <f>+resultados_integridad_001[[#This Row],[resultado_esperado]]=resultados_integridad_001[[#This Row],[resultado_obtenido]]</f>
        <v>1</v>
      </c>
    </row>
    <row r="953" spans="1:11" x14ac:dyDescent="0.3">
      <c r="A953" s="1">
        <v>45367.530300555554</v>
      </c>
      <c r="B953" t="s">
        <v>5460</v>
      </c>
      <c r="C953" t="s">
        <v>4466</v>
      </c>
      <c r="D953">
        <v>952</v>
      </c>
      <c r="E953" t="s">
        <v>6404</v>
      </c>
      <c r="F953" t="s">
        <v>5462</v>
      </c>
      <c r="G953" t="s">
        <v>14</v>
      </c>
      <c r="H953">
        <v>400</v>
      </c>
      <c r="I953">
        <v>400</v>
      </c>
      <c r="J953">
        <v>1000</v>
      </c>
      <c r="K953" t="b">
        <f>+resultados_integridad_001[[#This Row],[resultado_esperado]]=resultados_integridad_001[[#This Row],[resultado_obtenido]]</f>
        <v>1</v>
      </c>
    </row>
    <row r="954" spans="1:11" x14ac:dyDescent="0.3">
      <c r="A954" s="1">
        <v>45367.530300578706</v>
      </c>
      <c r="B954" t="s">
        <v>5460</v>
      </c>
      <c r="C954" t="s">
        <v>4466</v>
      </c>
      <c r="D954">
        <v>953</v>
      </c>
      <c r="E954" t="s">
        <v>6405</v>
      </c>
      <c r="F954" t="s">
        <v>5462</v>
      </c>
      <c r="G954" t="s">
        <v>14</v>
      </c>
      <c r="H954">
        <v>400</v>
      </c>
      <c r="I954">
        <v>400</v>
      </c>
      <c r="J954">
        <v>1000</v>
      </c>
      <c r="K954" t="b">
        <f>+resultados_integridad_001[[#This Row],[resultado_esperado]]=resultados_integridad_001[[#This Row],[resultado_obtenido]]</f>
        <v>1</v>
      </c>
    </row>
    <row r="955" spans="1:11" x14ac:dyDescent="0.3">
      <c r="A955" s="1">
        <v>45367.530300625003</v>
      </c>
      <c r="B955" t="s">
        <v>5460</v>
      </c>
      <c r="C955" t="s">
        <v>4466</v>
      </c>
      <c r="D955">
        <v>954</v>
      </c>
      <c r="E955" t="s">
        <v>6406</v>
      </c>
      <c r="F955" t="s">
        <v>5462</v>
      </c>
      <c r="G955" t="s">
        <v>14</v>
      </c>
      <c r="H955">
        <v>400</v>
      </c>
      <c r="I955">
        <v>400</v>
      </c>
      <c r="J955">
        <v>1000</v>
      </c>
      <c r="K955" t="b">
        <f>+resultados_integridad_001[[#This Row],[resultado_esperado]]=resultados_integridad_001[[#This Row],[resultado_obtenido]]</f>
        <v>1</v>
      </c>
    </row>
    <row r="956" spans="1:11" x14ac:dyDescent="0.3">
      <c r="A956" s="1">
        <v>45367.530300671293</v>
      </c>
      <c r="B956" t="s">
        <v>5460</v>
      </c>
      <c r="C956" t="s">
        <v>4466</v>
      </c>
      <c r="D956">
        <v>955</v>
      </c>
      <c r="E956" t="s">
        <v>6407</v>
      </c>
      <c r="F956" t="s">
        <v>5462</v>
      </c>
      <c r="G956" t="s">
        <v>14</v>
      </c>
      <c r="H956">
        <v>400</v>
      </c>
      <c r="I956">
        <v>400</v>
      </c>
      <c r="J956">
        <v>1000</v>
      </c>
      <c r="K956" t="b">
        <f>+resultados_integridad_001[[#This Row],[resultado_esperado]]=resultados_integridad_001[[#This Row],[resultado_obtenido]]</f>
        <v>1</v>
      </c>
    </row>
    <row r="957" spans="1:11" x14ac:dyDescent="0.3">
      <c r="A957" s="1">
        <v>45367.53030071759</v>
      </c>
      <c r="B957" t="s">
        <v>5460</v>
      </c>
      <c r="C957" t="s">
        <v>4466</v>
      </c>
      <c r="D957">
        <v>956</v>
      </c>
      <c r="E957" t="s">
        <v>6408</v>
      </c>
      <c r="F957" t="s">
        <v>5462</v>
      </c>
      <c r="G957" t="s">
        <v>14</v>
      </c>
      <c r="H957">
        <v>400</v>
      </c>
      <c r="I957">
        <v>400</v>
      </c>
      <c r="J957">
        <v>1000</v>
      </c>
      <c r="K957" t="b">
        <f>+resultados_integridad_001[[#This Row],[resultado_esperado]]=resultados_integridad_001[[#This Row],[resultado_obtenido]]</f>
        <v>1</v>
      </c>
    </row>
    <row r="958" spans="1:11" x14ac:dyDescent="0.3">
      <c r="A958" s="1">
        <v>45367.530300752318</v>
      </c>
      <c r="B958" t="s">
        <v>5460</v>
      </c>
      <c r="C958" t="s">
        <v>4466</v>
      </c>
      <c r="D958">
        <v>957</v>
      </c>
      <c r="E958" t="s">
        <v>6409</v>
      </c>
      <c r="F958" t="s">
        <v>5462</v>
      </c>
      <c r="G958" t="s">
        <v>14</v>
      </c>
      <c r="H958">
        <v>400</v>
      </c>
      <c r="I958">
        <v>400</v>
      </c>
      <c r="J958">
        <v>1000</v>
      </c>
      <c r="K958" t="b">
        <f>+resultados_integridad_001[[#This Row],[resultado_esperado]]=resultados_integridad_001[[#This Row],[resultado_obtenido]]</f>
        <v>1</v>
      </c>
    </row>
    <row r="959" spans="1:11" x14ac:dyDescent="0.3">
      <c r="A959" s="1">
        <v>45367.530300787039</v>
      </c>
      <c r="B959" t="s">
        <v>5460</v>
      </c>
      <c r="C959" t="s">
        <v>4466</v>
      </c>
      <c r="D959">
        <v>958</v>
      </c>
      <c r="E959" t="s">
        <v>6410</v>
      </c>
      <c r="F959" t="s">
        <v>5462</v>
      </c>
      <c r="G959" t="s">
        <v>14</v>
      </c>
      <c r="H959">
        <v>400</v>
      </c>
      <c r="I959">
        <v>400</v>
      </c>
      <c r="J959">
        <v>1000</v>
      </c>
      <c r="K959" t="b">
        <f>+resultados_integridad_001[[#This Row],[resultado_esperado]]=resultados_integridad_001[[#This Row],[resultado_obtenido]]</f>
        <v>1</v>
      </c>
    </row>
    <row r="960" spans="1:11" x14ac:dyDescent="0.3">
      <c r="A960" s="1">
        <v>45367.53030082176</v>
      </c>
      <c r="B960" t="s">
        <v>5460</v>
      </c>
      <c r="C960" t="s">
        <v>4466</v>
      </c>
      <c r="D960">
        <v>959</v>
      </c>
      <c r="E960" t="s">
        <v>6411</v>
      </c>
      <c r="F960" t="s">
        <v>5462</v>
      </c>
      <c r="G960" t="s">
        <v>14</v>
      </c>
      <c r="H960">
        <v>400</v>
      </c>
      <c r="I960">
        <v>400</v>
      </c>
      <c r="J960">
        <v>1000</v>
      </c>
      <c r="K960" t="b">
        <f>+resultados_integridad_001[[#This Row],[resultado_esperado]]=resultados_integridad_001[[#This Row],[resultado_obtenido]]</f>
        <v>1</v>
      </c>
    </row>
    <row r="961" spans="1:11" x14ac:dyDescent="0.3">
      <c r="A961" s="1">
        <v>45367.530300856481</v>
      </c>
      <c r="B961" t="s">
        <v>5460</v>
      </c>
      <c r="C961" t="s">
        <v>4466</v>
      </c>
      <c r="D961">
        <v>960</v>
      </c>
      <c r="E961" t="s">
        <v>6412</v>
      </c>
      <c r="F961" t="s">
        <v>5462</v>
      </c>
      <c r="G961" t="s">
        <v>14</v>
      </c>
      <c r="H961">
        <v>400</v>
      </c>
      <c r="I961">
        <v>400</v>
      </c>
      <c r="J961">
        <v>1000</v>
      </c>
      <c r="K961" t="b">
        <f>+resultados_integridad_001[[#This Row],[resultado_esperado]]=resultados_integridad_001[[#This Row],[resultado_obtenido]]</f>
        <v>1</v>
      </c>
    </row>
    <row r="962" spans="1:11" x14ac:dyDescent="0.3">
      <c r="A962" s="1">
        <v>45367.530300902778</v>
      </c>
      <c r="B962" t="s">
        <v>5460</v>
      </c>
      <c r="C962" t="s">
        <v>4466</v>
      </c>
      <c r="D962">
        <v>961</v>
      </c>
      <c r="E962" t="s">
        <v>6413</v>
      </c>
      <c r="F962" t="s">
        <v>5462</v>
      </c>
      <c r="G962" t="s">
        <v>14</v>
      </c>
      <c r="H962">
        <v>400</v>
      </c>
      <c r="I962">
        <v>400</v>
      </c>
      <c r="J962">
        <v>1000</v>
      </c>
      <c r="K962" t="b">
        <f>+resultados_integridad_001[[#This Row],[resultado_esperado]]=resultados_integridad_001[[#This Row],[resultado_obtenido]]</f>
        <v>1</v>
      </c>
    </row>
    <row r="963" spans="1:11" x14ac:dyDescent="0.3">
      <c r="A963" s="1">
        <v>45367.530300949074</v>
      </c>
      <c r="B963" t="s">
        <v>5460</v>
      </c>
      <c r="C963" t="s">
        <v>4466</v>
      </c>
      <c r="D963">
        <v>962</v>
      </c>
      <c r="E963" t="s">
        <v>6414</v>
      </c>
      <c r="F963" t="s">
        <v>5462</v>
      </c>
      <c r="G963" t="s">
        <v>14</v>
      </c>
      <c r="H963">
        <v>400</v>
      </c>
      <c r="I963">
        <v>400</v>
      </c>
      <c r="J963">
        <v>1000</v>
      </c>
      <c r="K963" t="b">
        <f>+resultados_integridad_001[[#This Row],[resultado_esperado]]=resultados_integridad_001[[#This Row],[resultado_obtenido]]</f>
        <v>1</v>
      </c>
    </row>
    <row r="964" spans="1:11" x14ac:dyDescent="0.3">
      <c r="A964" s="1">
        <v>45367.530300983795</v>
      </c>
      <c r="B964" t="s">
        <v>5460</v>
      </c>
      <c r="C964" t="s">
        <v>4466</v>
      </c>
      <c r="D964">
        <v>963</v>
      </c>
      <c r="E964" t="s">
        <v>6415</v>
      </c>
      <c r="F964" t="s">
        <v>5462</v>
      </c>
      <c r="G964" t="s">
        <v>14</v>
      </c>
      <c r="H964">
        <v>400</v>
      </c>
      <c r="I964">
        <v>400</v>
      </c>
      <c r="J964">
        <v>1000</v>
      </c>
      <c r="K964" t="b">
        <f>+resultados_integridad_001[[#This Row],[resultado_esperado]]=resultados_integridad_001[[#This Row],[resultado_obtenido]]</f>
        <v>1</v>
      </c>
    </row>
    <row r="965" spans="1:11" x14ac:dyDescent="0.3">
      <c r="A965" s="1">
        <v>45367.530301018516</v>
      </c>
      <c r="B965" t="s">
        <v>5460</v>
      </c>
      <c r="C965" t="s">
        <v>4466</v>
      </c>
      <c r="D965">
        <v>964</v>
      </c>
      <c r="E965" t="s">
        <v>6416</v>
      </c>
      <c r="F965" t="s">
        <v>5462</v>
      </c>
      <c r="G965" t="s">
        <v>14</v>
      </c>
      <c r="H965">
        <v>400</v>
      </c>
      <c r="I965">
        <v>400</v>
      </c>
      <c r="J965">
        <v>1000</v>
      </c>
      <c r="K965" t="b">
        <f>+resultados_integridad_001[[#This Row],[resultado_esperado]]=resultados_integridad_001[[#This Row],[resultado_obtenido]]</f>
        <v>1</v>
      </c>
    </row>
    <row r="966" spans="1:11" x14ac:dyDescent="0.3">
      <c r="A966" s="1">
        <v>45367.530301064813</v>
      </c>
      <c r="B966" t="s">
        <v>5460</v>
      </c>
      <c r="C966" t="s">
        <v>4466</v>
      </c>
      <c r="D966">
        <v>965</v>
      </c>
      <c r="E966" t="s">
        <v>6417</v>
      </c>
      <c r="F966" t="s">
        <v>5462</v>
      </c>
      <c r="G966" t="s">
        <v>14</v>
      </c>
      <c r="H966">
        <v>400</v>
      </c>
      <c r="I966">
        <v>400</v>
      </c>
      <c r="J966">
        <v>1000</v>
      </c>
      <c r="K966" t="b">
        <f>+resultados_integridad_001[[#This Row],[resultado_esperado]]=resultados_integridad_001[[#This Row],[resultado_obtenido]]</f>
        <v>1</v>
      </c>
    </row>
    <row r="967" spans="1:11" x14ac:dyDescent="0.3">
      <c r="A967" s="1">
        <v>45367.530301134262</v>
      </c>
      <c r="B967" t="s">
        <v>5460</v>
      </c>
      <c r="C967" t="s">
        <v>4466</v>
      </c>
      <c r="D967">
        <v>966</v>
      </c>
      <c r="E967" t="s">
        <v>6418</v>
      </c>
      <c r="F967" t="s">
        <v>5462</v>
      </c>
      <c r="G967" t="s">
        <v>14</v>
      </c>
      <c r="H967">
        <v>400</v>
      </c>
      <c r="I967">
        <v>400</v>
      </c>
      <c r="J967">
        <v>1000</v>
      </c>
      <c r="K967" t="b">
        <f>+resultados_integridad_001[[#This Row],[resultado_esperado]]=resultados_integridad_001[[#This Row],[resultado_obtenido]]</f>
        <v>1</v>
      </c>
    </row>
    <row r="968" spans="1:11" x14ac:dyDescent="0.3">
      <c r="A968" s="1">
        <v>45367.530301180559</v>
      </c>
      <c r="B968" t="s">
        <v>5460</v>
      </c>
      <c r="C968" t="s">
        <v>4466</v>
      </c>
      <c r="D968">
        <v>967</v>
      </c>
      <c r="E968" t="s">
        <v>6419</v>
      </c>
      <c r="F968" t="s">
        <v>5462</v>
      </c>
      <c r="G968" t="s">
        <v>14</v>
      </c>
      <c r="H968">
        <v>400</v>
      </c>
      <c r="I968">
        <v>400</v>
      </c>
      <c r="J968">
        <v>1000</v>
      </c>
      <c r="K968" t="b">
        <f>+resultados_integridad_001[[#This Row],[resultado_esperado]]=resultados_integridad_001[[#This Row],[resultado_obtenido]]</f>
        <v>1</v>
      </c>
    </row>
    <row r="969" spans="1:11" x14ac:dyDescent="0.3">
      <c r="A969" s="1">
        <v>45367.530301226849</v>
      </c>
      <c r="B969" t="s">
        <v>5460</v>
      </c>
      <c r="C969" t="s">
        <v>4466</v>
      </c>
      <c r="D969">
        <v>968</v>
      </c>
      <c r="E969" t="s">
        <v>6420</v>
      </c>
      <c r="F969" t="s">
        <v>5462</v>
      </c>
      <c r="G969" t="s">
        <v>14</v>
      </c>
      <c r="H969">
        <v>400</v>
      </c>
      <c r="I969">
        <v>400</v>
      </c>
      <c r="J969">
        <v>1000</v>
      </c>
      <c r="K969" t="b">
        <f>+resultados_integridad_001[[#This Row],[resultado_esperado]]=resultados_integridad_001[[#This Row],[resultado_obtenido]]</f>
        <v>1</v>
      </c>
    </row>
    <row r="970" spans="1:11" x14ac:dyDescent="0.3">
      <c r="A970" s="1">
        <v>45367.530301273146</v>
      </c>
      <c r="B970" t="s">
        <v>5460</v>
      </c>
      <c r="C970" t="s">
        <v>4466</v>
      </c>
      <c r="D970">
        <v>969</v>
      </c>
      <c r="E970" t="s">
        <v>6421</v>
      </c>
      <c r="F970" t="s">
        <v>5462</v>
      </c>
      <c r="G970" t="s">
        <v>14</v>
      </c>
      <c r="H970">
        <v>400</v>
      </c>
      <c r="I970">
        <v>400</v>
      </c>
      <c r="J970">
        <v>1000</v>
      </c>
      <c r="K970" t="b">
        <f>+resultados_integridad_001[[#This Row],[resultado_esperado]]=resultados_integridad_001[[#This Row],[resultado_obtenido]]</f>
        <v>1</v>
      </c>
    </row>
    <row r="971" spans="1:11" x14ac:dyDescent="0.3">
      <c r="A971" s="1">
        <v>45367.530301331019</v>
      </c>
      <c r="B971" t="s">
        <v>5460</v>
      </c>
      <c r="C971" t="s">
        <v>4466</v>
      </c>
      <c r="D971">
        <v>970</v>
      </c>
      <c r="E971" t="s">
        <v>6422</v>
      </c>
      <c r="F971" t="s">
        <v>5462</v>
      </c>
      <c r="G971" t="s">
        <v>14</v>
      </c>
      <c r="H971">
        <v>400</v>
      </c>
      <c r="I971">
        <v>400</v>
      </c>
      <c r="J971">
        <v>1000</v>
      </c>
      <c r="K971" t="b">
        <f>+resultados_integridad_001[[#This Row],[resultado_esperado]]=resultados_integridad_001[[#This Row],[resultado_obtenido]]</f>
        <v>1</v>
      </c>
    </row>
    <row r="972" spans="1:11" x14ac:dyDescent="0.3">
      <c r="A972" s="1">
        <v>45367.530301365739</v>
      </c>
      <c r="B972" t="s">
        <v>5460</v>
      </c>
      <c r="C972" t="s">
        <v>4466</v>
      </c>
      <c r="D972">
        <v>971</v>
      </c>
      <c r="E972" t="s">
        <v>6423</v>
      </c>
      <c r="F972" t="s">
        <v>5462</v>
      </c>
      <c r="G972" t="s">
        <v>14</v>
      </c>
      <c r="H972">
        <v>400</v>
      </c>
      <c r="I972">
        <v>400</v>
      </c>
      <c r="J972">
        <v>1000</v>
      </c>
      <c r="K972" t="b">
        <f>+resultados_integridad_001[[#This Row],[resultado_esperado]]=resultados_integridad_001[[#This Row],[resultado_obtenido]]</f>
        <v>1</v>
      </c>
    </row>
    <row r="973" spans="1:11" x14ac:dyDescent="0.3">
      <c r="A973" s="1">
        <v>45367.530301412036</v>
      </c>
      <c r="B973" t="s">
        <v>5460</v>
      </c>
      <c r="C973" t="s">
        <v>4466</v>
      </c>
      <c r="D973">
        <v>972</v>
      </c>
      <c r="E973" t="s">
        <v>6424</v>
      </c>
      <c r="F973" t="s">
        <v>5462</v>
      </c>
      <c r="G973" t="s">
        <v>14</v>
      </c>
      <c r="H973">
        <v>400</v>
      </c>
      <c r="I973">
        <v>400</v>
      </c>
      <c r="J973">
        <v>1000</v>
      </c>
      <c r="K973" t="b">
        <f>+resultados_integridad_001[[#This Row],[resultado_esperado]]=resultados_integridad_001[[#This Row],[resultado_obtenido]]</f>
        <v>1</v>
      </c>
    </row>
    <row r="974" spans="1:11" x14ac:dyDescent="0.3">
      <c r="A974" s="1">
        <v>45367.530301458333</v>
      </c>
      <c r="B974" t="s">
        <v>5460</v>
      </c>
      <c r="C974" t="s">
        <v>4466</v>
      </c>
      <c r="D974">
        <v>973</v>
      </c>
      <c r="E974" t="s">
        <v>6425</v>
      </c>
      <c r="F974" t="s">
        <v>5462</v>
      </c>
      <c r="G974" t="s">
        <v>14</v>
      </c>
      <c r="H974">
        <v>400</v>
      </c>
      <c r="I974">
        <v>400</v>
      </c>
      <c r="J974">
        <v>1000</v>
      </c>
      <c r="K974" t="b">
        <f>+resultados_integridad_001[[#This Row],[resultado_esperado]]=resultados_integridad_001[[#This Row],[resultado_obtenido]]</f>
        <v>1</v>
      </c>
    </row>
    <row r="975" spans="1:11" x14ac:dyDescent="0.3">
      <c r="A975" s="1">
        <v>45367.53030150463</v>
      </c>
      <c r="B975" t="s">
        <v>5460</v>
      </c>
      <c r="C975" t="s">
        <v>4466</v>
      </c>
      <c r="D975">
        <v>974</v>
      </c>
      <c r="E975" t="s">
        <v>6426</v>
      </c>
      <c r="F975" t="s">
        <v>5462</v>
      </c>
      <c r="G975" t="s">
        <v>14</v>
      </c>
      <c r="H975">
        <v>400</v>
      </c>
      <c r="I975">
        <v>400</v>
      </c>
      <c r="J975">
        <v>1000</v>
      </c>
      <c r="K975" t="b">
        <f>+resultados_integridad_001[[#This Row],[resultado_esperado]]=resultados_integridad_001[[#This Row],[resultado_obtenido]]</f>
        <v>1</v>
      </c>
    </row>
    <row r="976" spans="1:11" x14ac:dyDescent="0.3">
      <c r="A976" s="1">
        <v>45367.530301539351</v>
      </c>
      <c r="B976" t="s">
        <v>5460</v>
      </c>
      <c r="C976" t="s">
        <v>4466</v>
      </c>
      <c r="D976">
        <v>975</v>
      </c>
      <c r="E976" t="s">
        <v>6427</v>
      </c>
      <c r="F976" t="s">
        <v>5462</v>
      </c>
      <c r="G976" t="s">
        <v>14</v>
      </c>
      <c r="H976">
        <v>400</v>
      </c>
      <c r="I976">
        <v>400</v>
      </c>
      <c r="J976">
        <v>1000</v>
      </c>
      <c r="K976" t="b">
        <f>+resultados_integridad_001[[#This Row],[resultado_esperado]]=resultados_integridad_001[[#This Row],[resultado_obtenido]]</f>
        <v>1</v>
      </c>
    </row>
    <row r="977" spans="1:11" x14ac:dyDescent="0.3">
      <c r="A977" s="1">
        <v>45367.530301585648</v>
      </c>
      <c r="B977" t="s">
        <v>5460</v>
      </c>
      <c r="C977" t="s">
        <v>4466</v>
      </c>
      <c r="D977">
        <v>976</v>
      </c>
      <c r="E977" t="s">
        <v>6428</v>
      </c>
      <c r="F977" t="s">
        <v>5462</v>
      </c>
      <c r="G977" t="s">
        <v>14</v>
      </c>
      <c r="H977">
        <v>400</v>
      </c>
      <c r="I977">
        <v>400</v>
      </c>
      <c r="J977">
        <v>1000</v>
      </c>
      <c r="K977" t="b">
        <f>+resultados_integridad_001[[#This Row],[resultado_esperado]]=resultados_integridad_001[[#This Row],[resultado_obtenido]]</f>
        <v>1</v>
      </c>
    </row>
    <row r="978" spans="1:11" x14ac:dyDescent="0.3">
      <c r="A978" s="1">
        <v>45367.530301620369</v>
      </c>
      <c r="B978" t="s">
        <v>5460</v>
      </c>
      <c r="C978" t="s">
        <v>4466</v>
      </c>
      <c r="D978">
        <v>977</v>
      </c>
      <c r="E978" t="s">
        <v>6429</v>
      </c>
      <c r="F978" t="s">
        <v>5462</v>
      </c>
      <c r="G978" t="s">
        <v>14</v>
      </c>
      <c r="H978">
        <v>400</v>
      </c>
      <c r="I978">
        <v>400</v>
      </c>
      <c r="J978">
        <v>1000</v>
      </c>
      <c r="K978" t="b">
        <f>+resultados_integridad_001[[#This Row],[resultado_esperado]]=resultados_integridad_001[[#This Row],[resultado_obtenido]]</f>
        <v>1</v>
      </c>
    </row>
    <row r="979" spans="1:11" x14ac:dyDescent="0.3">
      <c r="A979" s="1">
        <v>45367.530301678242</v>
      </c>
      <c r="B979" t="s">
        <v>5460</v>
      </c>
      <c r="C979" t="s">
        <v>4466</v>
      </c>
      <c r="D979">
        <v>978</v>
      </c>
      <c r="E979" t="s">
        <v>6430</v>
      </c>
      <c r="F979" t="s">
        <v>5462</v>
      </c>
      <c r="G979" t="s">
        <v>14</v>
      </c>
      <c r="H979">
        <v>400</v>
      </c>
      <c r="I979">
        <v>400</v>
      </c>
      <c r="J979">
        <v>1000</v>
      </c>
      <c r="K979" t="b">
        <f>+resultados_integridad_001[[#This Row],[resultado_esperado]]=resultados_integridad_001[[#This Row],[resultado_obtenido]]</f>
        <v>1</v>
      </c>
    </row>
    <row r="980" spans="1:11" x14ac:dyDescent="0.3">
      <c r="A980" s="1">
        <v>45367.530301712963</v>
      </c>
      <c r="B980" t="s">
        <v>5460</v>
      </c>
      <c r="C980" t="s">
        <v>4466</v>
      </c>
      <c r="D980">
        <v>979</v>
      </c>
      <c r="E980" t="s">
        <v>6431</v>
      </c>
      <c r="F980" t="s">
        <v>5462</v>
      </c>
      <c r="G980" t="s">
        <v>14</v>
      </c>
      <c r="H980">
        <v>400</v>
      </c>
      <c r="I980">
        <v>400</v>
      </c>
      <c r="J980">
        <v>1000</v>
      </c>
      <c r="K980" t="b">
        <f>+resultados_integridad_001[[#This Row],[resultado_esperado]]=resultados_integridad_001[[#This Row],[resultado_obtenido]]</f>
        <v>1</v>
      </c>
    </row>
    <row r="981" spans="1:11" x14ac:dyDescent="0.3">
      <c r="A981" s="1">
        <v>45367.53030175926</v>
      </c>
      <c r="B981" t="s">
        <v>5460</v>
      </c>
      <c r="C981" t="s">
        <v>4466</v>
      </c>
      <c r="D981">
        <v>980</v>
      </c>
      <c r="E981" t="s">
        <v>6432</v>
      </c>
      <c r="F981" t="s">
        <v>5462</v>
      </c>
      <c r="G981" t="s">
        <v>14</v>
      </c>
      <c r="H981">
        <v>400</v>
      </c>
      <c r="I981">
        <v>400</v>
      </c>
      <c r="J981">
        <v>1000</v>
      </c>
      <c r="K981" t="b">
        <f>+resultados_integridad_001[[#This Row],[resultado_esperado]]=resultados_integridad_001[[#This Row],[resultado_obtenido]]</f>
        <v>1</v>
      </c>
    </row>
    <row r="982" spans="1:11" x14ac:dyDescent="0.3">
      <c r="A982" s="1">
        <v>45367.530301782404</v>
      </c>
      <c r="B982" t="s">
        <v>5460</v>
      </c>
      <c r="C982" t="s">
        <v>4466</v>
      </c>
      <c r="D982">
        <v>981</v>
      </c>
      <c r="E982" t="s">
        <v>6433</v>
      </c>
      <c r="F982" t="s">
        <v>5462</v>
      </c>
      <c r="G982" t="s">
        <v>14</v>
      </c>
      <c r="H982">
        <v>400</v>
      </c>
      <c r="I982">
        <v>400</v>
      </c>
      <c r="J982">
        <v>1000</v>
      </c>
      <c r="K982" t="b">
        <f>+resultados_integridad_001[[#This Row],[resultado_esperado]]=resultados_integridad_001[[#This Row],[resultado_obtenido]]</f>
        <v>1</v>
      </c>
    </row>
    <row r="983" spans="1:11" x14ac:dyDescent="0.3">
      <c r="A983" s="1">
        <v>45367.530301840277</v>
      </c>
      <c r="B983" t="s">
        <v>5460</v>
      </c>
      <c r="C983" t="s">
        <v>4466</v>
      </c>
      <c r="D983">
        <v>982</v>
      </c>
      <c r="E983" t="s">
        <v>6434</v>
      </c>
      <c r="F983" t="s">
        <v>5462</v>
      </c>
      <c r="G983" t="s">
        <v>14</v>
      </c>
      <c r="H983">
        <v>400</v>
      </c>
      <c r="I983">
        <v>400</v>
      </c>
      <c r="J983">
        <v>1000</v>
      </c>
      <c r="K983" t="b">
        <f>+resultados_integridad_001[[#This Row],[resultado_esperado]]=resultados_integridad_001[[#This Row],[resultado_obtenido]]</f>
        <v>1</v>
      </c>
    </row>
    <row r="984" spans="1:11" x14ac:dyDescent="0.3">
      <c r="A984" s="1">
        <v>45367.530301874998</v>
      </c>
      <c r="B984" t="s">
        <v>5460</v>
      </c>
      <c r="C984" t="s">
        <v>4466</v>
      </c>
      <c r="D984">
        <v>983</v>
      </c>
      <c r="E984" t="s">
        <v>6435</v>
      </c>
      <c r="F984" t="s">
        <v>5462</v>
      </c>
      <c r="G984" t="s">
        <v>14</v>
      </c>
      <c r="H984">
        <v>400</v>
      </c>
      <c r="I984">
        <v>400</v>
      </c>
      <c r="J984">
        <v>1000</v>
      </c>
      <c r="K984" t="b">
        <f>+resultados_integridad_001[[#This Row],[resultado_esperado]]=resultados_integridad_001[[#This Row],[resultado_obtenido]]</f>
        <v>1</v>
      </c>
    </row>
    <row r="985" spans="1:11" x14ac:dyDescent="0.3">
      <c r="A985" s="1">
        <v>45367.530301921295</v>
      </c>
      <c r="B985" t="s">
        <v>5460</v>
      </c>
      <c r="C985" t="s">
        <v>4466</v>
      </c>
      <c r="D985">
        <v>984</v>
      </c>
      <c r="E985" t="s">
        <v>6436</v>
      </c>
      <c r="F985" t="s">
        <v>5462</v>
      </c>
      <c r="G985" t="s">
        <v>14</v>
      </c>
      <c r="H985">
        <v>400</v>
      </c>
      <c r="I985">
        <v>400</v>
      </c>
      <c r="J985">
        <v>1000</v>
      </c>
      <c r="K985" t="b">
        <f>+resultados_integridad_001[[#This Row],[resultado_esperado]]=resultados_integridad_001[[#This Row],[resultado_obtenido]]</f>
        <v>1</v>
      </c>
    </row>
    <row r="986" spans="1:11" x14ac:dyDescent="0.3">
      <c r="A986" s="1">
        <v>45367.530301967592</v>
      </c>
      <c r="B986" t="s">
        <v>5460</v>
      </c>
      <c r="C986" t="s">
        <v>4466</v>
      </c>
      <c r="D986">
        <v>985</v>
      </c>
      <c r="E986" t="s">
        <v>6437</v>
      </c>
      <c r="F986" t="s">
        <v>5462</v>
      </c>
      <c r="G986" t="s">
        <v>14</v>
      </c>
      <c r="H986">
        <v>400</v>
      </c>
      <c r="I986">
        <v>400</v>
      </c>
      <c r="J986">
        <v>1000</v>
      </c>
      <c r="K986" t="b">
        <f>+resultados_integridad_001[[#This Row],[resultado_esperado]]=resultados_integridad_001[[#This Row],[resultado_obtenido]]</f>
        <v>1</v>
      </c>
    </row>
    <row r="987" spans="1:11" x14ac:dyDescent="0.3">
      <c r="A987" s="1">
        <v>45367.530302013889</v>
      </c>
      <c r="B987" t="s">
        <v>5460</v>
      </c>
      <c r="C987" t="s">
        <v>4466</v>
      </c>
      <c r="D987">
        <v>986</v>
      </c>
      <c r="E987" t="s">
        <v>6438</v>
      </c>
      <c r="F987" t="s">
        <v>5462</v>
      </c>
      <c r="G987" t="s">
        <v>14</v>
      </c>
      <c r="H987">
        <v>400</v>
      </c>
      <c r="I987">
        <v>400</v>
      </c>
      <c r="J987">
        <v>1000</v>
      </c>
      <c r="K987" t="b">
        <f>+resultados_integridad_001[[#This Row],[resultado_esperado]]=resultados_integridad_001[[#This Row],[resultado_obtenido]]</f>
        <v>1</v>
      </c>
    </row>
    <row r="988" spans="1:11" x14ac:dyDescent="0.3">
      <c r="A988" s="1">
        <v>45367.530302060186</v>
      </c>
      <c r="B988" t="s">
        <v>5460</v>
      </c>
      <c r="C988" t="s">
        <v>4466</v>
      </c>
      <c r="D988">
        <v>987</v>
      </c>
      <c r="E988" t="s">
        <v>6439</v>
      </c>
      <c r="F988" t="s">
        <v>5462</v>
      </c>
      <c r="G988" t="s">
        <v>14</v>
      </c>
      <c r="H988">
        <v>400</v>
      </c>
      <c r="I988">
        <v>400</v>
      </c>
      <c r="J988">
        <v>1000</v>
      </c>
      <c r="K988" t="b">
        <f>+resultados_integridad_001[[#This Row],[resultado_esperado]]=resultados_integridad_001[[#This Row],[resultado_obtenido]]</f>
        <v>1</v>
      </c>
    </row>
    <row r="989" spans="1:11" x14ac:dyDescent="0.3">
      <c r="A989" s="1">
        <v>45367.530302094907</v>
      </c>
      <c r="B989" t="s">
        <v>5460</v>
      </c>
      <c r="C989" t="s">
        <v>4466</v>
      </c>
      <c r="D989">
        <v>988</v>
      </c>
      <c r="E989" t="s">
        <v>6440</v>
      </c>
      <c r="F989" t="s">
        <v>5462</v>
      </c>
      <c r="G989" t="s">
        <v>14</v>
      </c>
      <c r="H989">
        <v>400</v>
      </c>
      <c r="I989">
        <v>400</v>
      </c>
      <c r="J989">
        <v>1000</v>
      </c>
      <c r="K989" t="b">
        <f>+resultados_integridad_001[[#This Row],[resultado_esperado]]=resultados_integridad_001[[#This Row],[resultado_obtenido]]</f>
        <v>1</v>
      </c>
    </row>
    <row r="990" spans="1:11" x14ac:dyDescent="0.3">
      <c r="A990" s="1">
        <v>45367.530302129628</v>
      </c>
      <c r="B990" t="s">
        <v>5460</v>
      </c>
      <c r="C990" t="s">
        <v>4466</v>
      </c>
      <c r="D990">
        <v>989</v>
      </c>
      <c r="E990" t="s">
        <v>6441</v>
      </c>
      <c r="F990" t="s">
        <v>5462</v>
      </c>
      <c r="G990" t="s">
        <v>14</v>
      </c>
      <c r="H990">
        <v>400</v>
      </c>
      <c r="I990">
        <v>400</v>
      </c>
      <c r="J990">
        <v>1000</v>
      </c>
      <c r="K990" t="b">
        <f>+resultados_integridad_001[[#This Row],[resultado_esperado]]=resultados_integridad_001[[#This Row],[resultado_obtenido]]</f>
        <v>1</v>
      </c>
    </row>
    <row r="991" spans="1:11" x14ac:dyDescent="0.3">
      <c r="A991" s="1">
        <v>45367.530302175925</v>
      </c>
      <c r="B991" t="s">
        <v>5460</v>
      </c>
      <c r="C991" t="s">
        <v>4466</v>
      </c>
      <c r="D991">
        <v>990</v>
      </c>
      <c r="E991" t="s">
        <v>6442</v>
      </c>
      <c r="F991" t="s">
        <v>5462</v>
      </c>
      <c r="G991" t="s">
        <v>14</v>
      </c>
      <c r="H991">
        <v>400</v>
      </c>
      <c r="I991">
        <v>400</v>
      </c>
      <c r="J991">
        <v>1000</v>
      </c>
      <c r="K991" t="b">
        <f>+resultados_integridad_001[[#This Row],[resultado_esperado]]=resultados_integridad_001[[#This Row],[resultado_obtenido]]</f>
        <v>1</v>
      </c>
    </row>
    <row r="992" spans="1:11" x14ac:dyDescent="0.3">
      <c r="A992" s="1">
        <v>45367.530302233798</v>
      </c>
      <c r="B992" t="s">
        <v>5460</v>
      </c>
      <c r="C992" t="s">
        <v>4466</v>
      </c>
      <c r="D992">
        <v>991</v>
      </c>
      <c r="E992" t="s">
        <v>6443</v>
      </c>
      <c r="F992" t="s">
        <v>5462</v>
      </c>
      <c r="G992" t="s">
        <v>14</v>
      </c>
      <c r="H992">
        <v>400</v>
      </c>
      <c r="I992">
        <v>400</v>
      </c>
      <c r="J992">
        <v>1000</v>
      </c>
      <c r="K992" t="b">
        <f>+resultados_integridad_001[[#This Row],[resultado_esperado]]=resultados_integridad_001[[#This Row],[resultado_obtenido]]</f>
        <v>1</v>
      </c>
    </row>
    <row r="993" spans="1:11" x14ac:dyDescent="0.3">
      <c r="A993" s="1">
        <v>45367.530302268518</v>
      </c>
      <c r="B993" t="s">
        <v>5460</v>
      </c>
      <c r="C993" t="s">
        <v>4466</v>
      </c>
      <c r="D993">
        <v>992</v>
      </c>
      <c r="E993" t="s">
        <v>6444</v>
      </c>
      <c r="F993" t="s">
        <v>5462</v>
      </c>
      <c r="G993" t="s">
        <v>14</v>
      </c>
      <c r="H993">
        <v>400</v>
      </c>
      <c r="I993">
        <v>400</v>
      </c>
      <c r="J993">
        <v>1000</v>
      </c>
      <c r="K993" t="b">
        <f>+resultados_integridad_001[[#This Row],[resultado_esperado]]=resultados_integridad_001[[#This Row],[resultado_obtenido]]</f>
        <v>1</v>
      </c>
    </row>
    <row r="994" spans="1:11" x14ac:dyDescent="0.3">
      <c r="A994" s="1">
        <v>45367.530302303239</v>
      </c>
      <c r="B994" t="s">
        <v>5460</v>
      </c>
      <c r="C994" t="s">
        <v>4466</v>
      </c>
      <c r="D994">
        <v>993</v>
      </c>
      <c r="E994" t="s">
        <v>6445</v>
      </c>
      <c r="F994" t="s">
        <v>5462</v>
      </c>
      <c r="G994" t="s">
        <v>14</v>
      </c>
      <c r="H994">
        <v>400</v>
      </c>
      <c r="I994">
        <v>400</v>
      </c>
      <c r="J994">
        <v>1000</v>
      </c>
      <c r="K994" t="b">
        <f>+resultados_integridad_001[[#This Row],[resultado_esperado]]=resultados_integridad_001[[#This Row],[resultado_obtenido]]</f>
        <v>1</v>
      </c>
    </row>
    <row r="995" spans="1:11" x14ac:dyDescent="0.3">
      <c r="A995" s="1">
        <v>45367.530302349536</v>
      </c>
      <c r="B995" t="s">
        <v>5460</v>
      </c>
      <c r="C995" t="s">
        <v>4466</v>
      </c>
      <c r="D995">
        <v>994</v>
      </c>
      <c r="E995" t="s">
        <v>6446</v>
      </c>
      <c r="F995" t="s">
        <v>5462</v>
      </c>
      <c r="G995" t="s">
        <v>14</v>
      </c>
      <c r="H995">
        <v>400</v>
      </c>
      <c r="I995">
        <v>400</v>
      </c>
      <c r="J995">
        <v>1000</v>
      </c>
      <c r="K995" t="b">
        <f>+resultados_integridad_001[[#This Row],[resultado_esperado]]=resultados_integridad_001[[#This Row],[resultado_obtenido]]</f>
        <v>1</v>
      </c>
    </row>
    <row r="996" spans="1:11" x14ac:dyDescent="0.3">
      <c r="A996" s="1">
        <v>45367.530302395833</v>
      </c>
      <c r="B996" t="s">
        <v>5460</v>
      </c>
      <c r="C996" t="s">
        <v>4466</v>
      </c>
      <c r="D996">
        <v>995</v>
      </c>
      <c r="E996" t="s">
        <v>6447</v>
      </c>
      <c r="F996" t="s">
        <v>5462</v>
      </c>
      <c r="G996" t="s">
        <v>14</v>
      </c>
      <c r="H996">
        <v>400</v>
      </c>
      <c r="I996">
        <v>400</v>
      </c>
      <c r="J996">
        <v>1000</v>
      </c>
      <c r="K996" t="b">
        <f>+resultados_integridad_001[[#This Row],[resultado_esperado]]=resultados_integridad_001[[#This Row],[resultado_obtenido]]</f>
        <v>1</v>
      </c>
    </row>
    <row r="997" spans="1:11" x14ac:dyDescent="0.3">
      <c r="A997" s="1">
        <v>45367.53030244213</v>
      </c>
      <c r="B997" t="s">
        <v>5460</v>
      </c>
      <c r="C997" t="s">
        <v>4466</v>
      </c>
      <c r="D997">
        <v>996</v>
      </c>
      <c r="E997" t="s">
        <v>6448</v>
      </c>
      <c r="F997" t="s">
        <v>5462</v>
      </c>
      <c r="G997" t="s">
        <v>14</v>
      </c>
      <c r="H997">
        <v>400</v>
      </c>
      <c r="I997">
        <v>400</v>
      </c>
      <c r="J997">
        <v>1000</v>
      </c>
      <c r="K997" t="b">
        <f>+resultados_integridad_001[[#This Row],[resultado_esperado]]=resultados_integridad_001[[#This Row],[resultado_obtenido]]</f>
        <v>1</v>
      </c>
    </row>
    <row r="998" spans="1:11" x14ac:dyDescent="0.3">
      <c r="A998" s="1">
        <v>45367.530302476851</v>
      </c>
      <c r="B998" t="s">
        <v>5460</v>
      </c>
      <c r="C998" t="s">
        <v>4466</v>
      </c>
      <c r="D998">
        <v>997</v>
      </c>
      <c r="E998" t="s">
        <v>6449</v>
      </c>
      <c r="F998" t="s">
        <v>5462</v>
      </c>
      <c r="G998" t="s">
        <v>14</v>
      </c>
      <c r="H998">
        <v>400</v>
      </c>
      <c r="I998">
        <v>400</v>
      </c>
      <c r="J998">
        <v>1000</v>
      </c>
      <c r="K998" t="b">
        <f>+resultados_integridad_001[[#This Row],[resultado_esperado]]=resultados_integridad_001[[#This Row],[resultado_obtenido]]</f>
        <v>1</v>
      </c>
    </row>
    <row r="999" spans="1:11" x14ac:dyDescent="0.3">
      <c r="A999" s="1">
        <v>45367.530302500003</v>
      </c>
      <c r="B999" t="s">
        <v>5460</v>
      </c>
      <c r="C999" t="s">
        <v>4466</v>
      </c>
      <c r="D999">
        <v>998</v>
      </c>
      <c r="E999" t="s">
        <v>5541</v>
      </c>
      <c r="F999" t="s">
        <v>5462</v>
      </c>
      <c r="G999" t="s">
        <v>14</v>
      </c>
      <c r="H999">
        <v>400</v>
      </c>
      <c r="I999">
        <v>400</v>
      </c>
      <c r="J999">
        <v>1000</v>
      </c>
      <c r="K999" t="b">
        <f>+resultados_integridad_001[[#This Row],[resultado_esperado]]=resultados_integridad_001[[#This Row],[resultado_obtenido]]</f>
        <v>1</v>
      </c>
    </row>
    <row r="1000" spans="1:11" x14ac:dyDescent="0.3">
      <c r="A1000" s="1">
        <v>45367.530302546293</v>
      </c>
      <c r="B1000" t="s">
        <v>5460</v>
      </c>
      <c r="C1000" t="s">
        <v>4466</v>
      </c>
      <c r="D1000">
        <v>999</v>
      </c>
      <c r="E1000" t="s">
        <v>6450</v>
      </c>
      <c r="F1000" t="s">
        <v>5462</v>
      </c>
      <c r="G1000" t="s">
        <v>14</v>
      </c>
      <c r="H1000">
        <v>400</v>
      </c>
      <c r="I1000">
        <v>400</v>
      </c>
      <c r="J1000">
        <v>1000</v>
      </c>
      <c r="K1000" t="b">
        <f>+resultados_integridad_001[[#This Row],[resultado_esperado]]=resultados_integridad_001[[#This Row],[resultado_obtenido]]</f>
        <v>1</v>
      </c>
    </row>
    <row r="1001" spans="1:11" x14ac:dyDescent="0.3">
      <c r="A1001" s="1">
        <v>45367.53030259259</v>
      </c>
      <c r="B1001" t="s">
        <v>5460</v>
      </c>
      <c r="C1001" t="s">
        <v>4466</v>
      </c>
      <c r="D1001">
        <v>1000</v>
      </c>
      <c r="E1001" t="s">
        <v>6451</v>
      </c>
      <c r="F1001" t="s">
        <v>5462</v>
      </c>
      <c r="G1001" t="s">
        <v>14</v>
      </c>
      <c r="H1001">
        <v>400</v>
      </c>
      <c r="I1001">
        <v>400</v>
      </c>
      <c r="J1001">
        <v>1000</v>
      </c>
      <c r="K1001" t="b">
        <f>+resultados_integridad_001[[#This Row],[resultado_esperado]]=resultados_integridad_001[[#This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29EF-23E5-47AE-9858-A984BF6C98C4}">
  <dimension ref="A1:K1001"/>
  <sheetViews>
    <sheetView workbookViewId="0">
      <selection activeCell="K1" sqref="K1"/>
    </sheetView>
  </sheetViews>
  <sheetFormatPr baseColWidth="10" defaultRowHeight="14.4" x14ac:dyDescent="0.3"/>
  <cols>
    <col min="2" max="2" width="21" customWidth="1"/>
    <col min="4" max="4" width="11.77734375" customWidth="1"/>
    <col min="6" max="6" width="18.109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2494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45367.601416446756</v>
      </c>
      <c r="B2" t="s">
        <v>4465</v>
      </c>
      <c r="C2" t="s">
        <v>4466</v>
      </c>
      <c r="D2">
        <v>1</v>
      </c>
      <c r="E2" t="s">
        <v>4467</v>
      </c>
      <c r="F2" t="s">
        <v>4468</v>
      </c>
      <c r="G2" t="s">
        <v>14</v>
      </c>
      <c r="H2">
        <v>403</v>
      </c>
      <c r="I2">
        <v>403</v>
      </c>
      <c r="J2">
        <v>1000</v>
      </c>
      <c r="K2" t="b">
        <f>+resultados_integridad_005[[#This Row],[resultado_esperado]]=resultados_integridad_005[[#This Row],[resultado_obtenido]]</f>
        <v>1</v>
      </c>
    </row>
    <row r="3" spans="1:11" x14ac:dyDescent="0.3">
      <c r="A3" s="1">
        <v>45367.601416481484</v>
      </c>
      <c r="B3" t="s">
        <v>4465</v>
      </c>
      <c r="C3" t="s">
        <v>4466</v>
      </c>
      <c r="D3">
        <v>2</v>
      </c>
      <c r="E3" t="s">
        <v>4469</v>
      </c>
      <c r="F3" t="s">
        <v>4468</v>
      </c>
      <c r="G3" t="s">
        <v>14</v>
      </c>
      <c r="H3">
        <v>403</v>
      </c>
      <c r="I3">
        <v>403</v>
      </c>
      <c r="J3">
        <v>1000</v>
      </c>
      <c r="K3" t="b">
        <f>+resultados_integridad_005[[#This Row],[resultado_esperado]]=resultados_integridad_005[[#This Row],[resultado_obtenido]]</f>
        <v>1</v>
      </c>
    </row>
    <row r="4" spans="1:11" x14ac:dyDescent="0.3">
      <c r="A4" s="1">
        <v>45367.601416504629</v>
      </c>
      <c r="B4" t="s">
        <v>4465</v>
      </c>
      <c r="C4" t="s">
        <v>4466</v>
      </c>
      <c r="D4">
        <v>3</v>
      </c>
      <c r="E4" t="s">
        <v>4470</v>
      </c>
      <c r="F4" t="s">
        <v>4468</v>
      </c>
      <c r="G4" t="s">
        <v>14</v>
      </c>
      <c r="H4">
        <v>403</v>
      </c>
      <c r="I4">
        <v>403</v>
      </c>
      <c r="J4">
        <v>1000</v>
      </c>
      <c r="K4" t="b">
        <f>+resultados_integridad_005[[#This Row],[resultado_esperado]]=resultados_integridad_005[[#This Row],[resultado_obtenido]]</f>
        <v>1</v>
      </c>
    </row>
    <row r="5" spans="1:11" x14ac:dyDescent="0.3">
      <c r="A5" s="1">
        <v>45367.601416516205</v>
      </c>
      <c r="B5" t="s">
        <v>4465</v>
      </c>
      <c r="C5" t="s">
        <v>4466</v>
      </c>
      <c r="D5">
        <v>4</v>
      </c>
      <c r="E5" t="s">
        <v>4471</v>
      </c>
      <c r="F5" t="s">
        <v>4468</v>
      </c>
      <c r="G5" t="s">
        <v>14</v>
      </c>
      <c r="H5">
        <v>403</v>
      </c>
      <c r="I5">
        <v>403</v>
      </c>
      <c r="J5">
        <v>1000</v>
      </c>
      <c r="K5" t="b">
        <f>+resultados_integridad_005[[#This Row],[resultado_esperado]]=resultados_integridad_005[[#This Row],[resultado_obtenido]]</f>
        <v>1</v>
      </c>
    </row>
    <row r="6" spans="1:11" x14ac:dyDescent="0.3">
      <c r="A6" s="1">
        <v>45367.60141653935</v>
      </c>
      <c r="B6" t="s">
        <v>4465</v>
      </c>
      <c r="C6" t="s">
        <v>4466</v>
      </c>
      <c r="D6">
        <v>5</v>
      </c>
      <c r="E6" t="s">
        <v>4472</v>
      </c>
      <c r="F6" t="s">
        <v>4468</v>
      </c>
      <c r="G6" t="s">
        <v>14</v>
      </c>
      <c r="H6">
        <v>403</v>
      </c>
      <c r="I6">
        <v>403</v>
      </c>
      <c r="J6">
        <v>1000</v>
      </c>
      <c r="K6" t="b">
        <f>+resultados_integridad_005[[#This Row],[resultado_esperado]]=resultados_integridad_005[[#This Row],[resultado_obtenido]]</f>
        <v>1</v>
      </c>
    </row>
    <row r="7" spans="1:11" x14ac:dyDescent="0.3">
      <c r="A7" s="1">
        <v>45367.601416562502</v>
      </c>
      <c r="B7" t="s">
        <v>4465</v>
      </c>
      <c r="C7" t="s">
        <v>4466</v>
      </c>
      <c r="D7">
        <v>6</v>
      </c>
      <c r="E7" t="s">
        <v>4473</v>
      </c>
      <c r="F7" t="s">
        <v>4468</v>
      </c>
      <c r="G7" t="s">
        <v>14</v>
      </c>
      <c r="H7">
        <v>403</v>
      </c>
      <c r="I7">
        <v>403</v>
      </c>
      <c r="J7">
        <v>1000</v>
      </c>
      <c r="K7" t="b">
        <f>+resultados_integridad_005[[#This Row],[resultado_esperado]]=resultados_integridad_005[[#This Row],[resultado_obtenido]]</f>
        <v>1</v>
      </c>
    </row>
    <row r="8" spans="1:11" x14ac:dyDescent="0.3">
      <c r="A8" s="1">
        <v>45367.601416585647</v>
      </c>
      <c r="B8" t="s">
        <v>4465</v>
      </c>
      <c r="C8" t="s">
        <v>4466</v>
      </c>
      <c r="D8">
        <v>7</v>
      </c>
      <c r="E8" t="s">
        <v>4474</v>
      </c>
      <c r="F8" t="s">
        <v>4468</v>
      </c>
      <c r="G8" t="s">
        <v>14</v>
      </c>
      <c r="H8">
        <v>403</v>
      </c>
      <c r="I8">
        <v>403</v>
      </c>
      <c r="J8">
        <v>1000</v>
      </c>
      <c r="K8" t="b">
        <f>+resultados_integridad_005[[#This Row],[resultado_esperado]]=resultados_integridad_005[[#This Row],[resultado_obtenido]]</f>
        <v>1</v>
      </c>
    </row>
    <row r="9" spans="1:11" x14ac:dyDescent="0.3">
      <c r="A9" s="1">
        <v>45367.601416620368</v>
      </c>
      <c r="B9" t="s">
        <v>4465</v>
      </c>
      <c r="C9" t="s">
        <v>4466</v>
      </c>
      <c r="D9">
        <v>8</v>
      </c>
      <c r="E9" t="s">
        <v>4475</v>
      </c>
      <c r="F9" t="s">
        <v>4468</v>
      </c>
      <c r="G9" t="s">
        <v>14</v>
      </c>
      <c r="H9">
        <v>403</v>
      </c>
      <c r="I9">
        <v>403</v>
      </c>
      <c r="J9">
        <v>1000</v>
      </c>
      <c r="K9" t="b">
        <f>+resultados_integridad_005[[#This Row],[resultado_esperado]]=resultados_integridad_005[[#This Row],[resultado_obtenido]]</f>
        <v>1</v>
      </c>
    </row>
    <row r="10" spans="1:11" x14ac:dyDescent="0.3">
      <c r="A10" s="1">
        <v>45367.60141664352</v>
      </c>
      <c r="B10" t="s">
        <v>4465</v>
      </c>
      <c r="C10" t="s">
        <v>4466</v>
      </c>
      <c r="D10">
        <v>9</v>
      </c>
      <c r="E10" t="s">
        <v>4476</v>
      </c>
      <c r="F10" t="s">
        <v>4468</v>
      </c>
      <c r="G10" t="s">
        <v>14</v>
      </c>
      <c r="H10">
        <v>403</v>
      </c>
      <c r="I10">
        <v>403</v>
      </c>
      <c r="J10">
        <v>1000</v>
      </c>
      <c r="K10" t="b">
        <f>+resultados_integridad_005[[#This Row],[resultado_esperado]]=resultados_integridad_005[[#This Row],[resultado_obtenido]]</f>
        <v>1</v>
      </c>
    </row>
    <row r="11" spans="1:11" x14ac:dyDescent="0.3">
      <c r="A11" s="1">
        <v>45367.601416666665</v>
      </c>
      <c r="B11" t="s">
        <v>4465</v>
      </c>
      <c r="C11" t="s">
        <v>4466</v>
      </c>
      <c r="D11">
        <v>10</v>
      </c>
      <c r="E11" t="s">
        <v>4477</v>
      </c>
      <c r="F11" t="s">
        <v>4468</v>
      </c>
      <c r="G11" t="s">
        <v>14</v>
      </c>
      <c r="H11">
        <v>403</v>
      </c>
      <c r="I11">
        <v>403</v>
      </c>
      <c r="J11">
        <v>1000</v>
      </c>
      <c r="K11" t="b">
        <f>+resultados_integridad_005[[#This Row],[resultado_esperado]]=resultados_integridad_005[[#This Row],[resultado_obtenido]]</f>
        <v>1</v>
      </c>
    </row>
    <row r="12" spans="1:11" x14ac:dyDescent="0.3">
      <c r="A12" s="1">
        <v>45367.601416678241</v>
      </c>
      <c r="B12" t="s">
        <v>4465</v>
      </c>
      <c r="C12" t="s">
        <v>4466</v>
      </c>
      <c r="D12">
        <v>11</v>
      </c>
      <c r="E12" t="s">
        <v>4478</v>
      </c>
      <c r="F12" t="s">
        <v>4468</v>
      </c>
      <c r="G12" t="s">
        <v>14</v>
      </c>
      <c r="H12">
        <v>403</v>
      </c>
      <c r="I12">
        <v>403</v>
      </c>
      <c r="J12">
        <v>1000</v>
      </c>
      <c r="K12" t="b">
        <f>+resultados_integridad_005[[#This Row],[resultado_esperado]]=resultados_integridad_005[[#This Row],[resultado_obtenido]]</f>
        <v>1</v>
      </c>
    </row>
    <row r="13" spans="1:11" x14ac:dyDescent="0.3">
      <c r="A13" s="1">
        <v>45367.601416701385</v>
      </c>
      <c r="B13" t="s">
        <v>4465</v>
      </c>
      <c r="C13" t="s">
        <v>4466</v>
      </c>
      <c r="D13">
        <v>12</v>
      </c>
      <c r="E13" t="s">
        <v>4479</v>
      </c>
      <c r="F13" t="s">
        <v>4468</v>
      </c>
      <c r="G13" t="s">
        <v>14</v>
      </c>
      <c r="H13">
        <v>403</v>
      </c>
      <c r="I13">
        <v>403</v>
      </c>
      <c r="J13">
        <v>1000</v>
      </c>
      <c r="K13" t="b">
        <f>+resultados_integridad_005[[#This Row],[resultado_esperado]]=resultados_integridad_005[[#This Row],[resultado_obtenido]]</f>
        <v>1</v>
      </c>
    </row>
    <row r="14" spans="1:11" x14ac:dyDescent="0.3">
      <c r="A14" s="1">
        <v>45367.601416712962</v>
      </c>
      <c r="B14" t="s">
        <v>4465</v>
      </c>
      <c r="C14" t="s">
        <v>4466</v>
      </c>
      <c r="D14">
        <v>13</v>
      </c>
      <c r="E14" t="s">
        <v>4480</v>
      </c>
      <c r="F14" t="s">
        <v>4468</v>
      </c>
      <c r="G14" t="s">
        <v>14</v>
      </c>
      <c r="H14">
        <v>403</v>
      </c>
      <c r="I14">
        <v>403</v>
      </c>
      <c r="J14">
        <v>1000</v>
      </c>
      <c r="K14" t="b">
        <f>+resultados_integridad_005[[#This Row],[resultado_esperado]]=resultados_integridad_005[[#This Row],[resultado_obtenido]]</f>
        <v>1</v>
      </c>
    </row>
    <row r="15" spans="1:11" x14ac:dyDescent="0.3">
      <c r="A15" s="1">
        <v>45367.601416736114</v>
      </c>
      <c r="B15" t="s">
        <v>4465</v>
      </c>
      <c r="C15" t="s">
        <v>4466</v>
      </c>
      <c r="D15">
        <v>14</v>
      </c>
      <c r="E15" t="s">
        <v>4481</v>
      </c>
      <c r="F15" t="s">
        <v>4468</v>
      </c>
      <c r="G15" t="s">
        <v>14</v>
      </c>
      <c r="H15">
        <v>403</v>
      </c>
      <c r="I15">
        <v>403</v>
      </c>
      <c r="J15">
        <v>1000</v>
      </c>
      <c r="K15" t="b">
        <f>+resultados_integridad_005[[#This Row],[resultado_esperado]]=resultados_integridad_005[[#This Row],[resultado_obtenido]]</f>
        <v>1</v>
      </c>
    </row>
    <row r="16" spans="1:11" x14ac:dyDescent="0.3">
      <c r="A16" s="1">
        <v>45367.601416770834</v>
      </c>
      <c r="B16" t="s">
        <v>4465</v>
      </c>
      <c r="C16" t="s">
        <v>4466</v>
      </c>
      <c r="D16">
        <v>15</v>
      </c>
      <c r="E16" t="s">
        <v>4482</v>
      </c>
      <c r="F16" t="s">
        <v>4468</v>
      </c>
      <c r="G16" t="s">
        <v>14</v>
      </c>
      <c r="H16">
        <v>403</v>
      </c>
      <c r="I16">
        <v>403</v>
      </c>
      <c r="J16">
        <v>1000</v>
      </c>
      <c r="K16" t="b">
        <f>+resultados_integridad_005[[#This Row],[resultado_esperado]]=resultados_integridad_005[[#This Row],[resultado_obtenido]]</f>
        <v>1</v>
      </c>
    </row>
    <row r="17" spans="1:11" x14ac:dyDescent="0.3">
      <c r="A17" s="1">
        <v>45367.601416805555</v>
      </c>
      <c r="B17" t="s">
        <v>4465</v>
      </c>
      <c r="C17" t="s">
        <v>4466</v>
      </c>
      <c r="D17">
        <v>16</v>
      </c>
      <c r="E17" t="s">
        <v>4483</v>
      </c>
      <c r="F17" t="s">
        <v>4468</v>
      </c>
      <c r="G17" t="s">
        <v>14</v>
      </c>
      <c r="H17">
        <v>403</v>
      </c>
      <c r="I17">
        <v>403</v>
      </c>
      <c r="J17">
        <v>1000</v>
      </c>
      <c r="K17" t="b">
        <f>+resultados_integridad_005[[#This Row],[resultado_esperado]]=resultados_integridad_005[[#This Row],[resultado_obtenido]]</f>
        <v>1</v>
      </c>
    </row>
    <row r="18" spans="1:11" x14ac:dyDescent="0.3">
      <c r="A18" s="1">
        <v>45367.6014168287</v>
      </c>
      <c r="B18" t="s">
        <v>4465</v>
      </c>
      <c r="C18" t="s">
        <v>4466</v>
      </c>
      <c r="D18">
        <v>17</v>
      </c>
      <c r="E18" t="s">
        <v>4484</v>
      </c>
      <c r="F18" t="s">
        <v>4468</v>
      </c>
      <c r="G18" t="s">
        <v>14</v>
      </c>
      <c r="H18">
        <v>403</v>
      </c>
      <c r="I18">
        <v>403</v>
      </c>
      <c r="J18">
        <v>1000</v>
      </c>
      <c r="K18" t="b">
        <f>+resultados_integridad_005[[#This Row],[resultado_esperado]]=resultados_integridad_005[[#This Row],[resultado_obtenido]]</f>
        <v>1</v>
      </c>
    </row>
    <row r="19" spans="1:11" x14ac:dyDescent="0.3">
      <c r="A19" s="1">
        <v>45367.601416851852</v>
      </c>
      <c r="B19" t="s">
        <v>4465</v>
      </c>
      <c r="C19" t="s">
        <v>4466</v>
      </c>
      <c r="D19">
        <v>18</v>
      </c>
      <c r="E19" t="s">
        <v>4485</v>
      </c>
      <c r="F19" t="s">
        <v>4468</v>
      </c>
      <c r="G19" t="s">
        <v>14</v>
      </c>
      <c r="H19">
        <v>403</v>
      </c>
      <c r="I19">
        <v>403</v>
      </c>
      <c r="J19">
        <v>1000</v>
      </c>
      <c r="K19" t="b">
        <f>+resultados_integridad_005[[#This Row],[resultado_esperado]]=resultados_integridad_005[[#This Row],[resultado_obtenido]]</f>
        <v>1</v>
      </c>
    </row>
    <row r="20" spans="1:11" x14ac:dyDescent="0.3">
      <c r="A20" s="1">
        <v>45367.601416874997</v>
      </c>
      <c r="B20" t="s">
        <v>4465</v>
      </c>
      <c r="C20" t="s">
        <v>4466</v>
      </c>
      <c r="D20">
        <v>19</v>
      </c>
      <c r="E20" t="s">
        <v>4486</v>
      </c>
      <c r="F20" t="s">
        <v>4468</v>
      </c>
      <c r="G20" t="s">
        <v>14</v>
      </c>
      <c r="H20">
        <v>403</v>
      </c>
      <c r="I20">
        <v>403</v>
      </c>
      <c r="J20">
        <v>1000</v>
      </c>
      <c r="K20" t="b">
        <f>+resultados_integridad_005[[#This Row],[resultado_esperado]]=resultados_integridad_005[[#This Row],[resultado_obtenido]]</f>
        <v>1</v>
      </c>
    </row>
    <row r="21" spans="1:11" x14ac:dyDescent="0.3">
      <c r="A21" s="1">
        <v>45367.601416886573</v>
      </c>
      <c r="B21" t="s">
        <v>4465</v>
      </c>
      <c r="C21" t="s">
        <v>4466</v>
      </c>
      <c r="D21">
        <v>20</v>
      </c>
      <c r="E21" t="s">
        <v>4487</v>
      </c>
      <c r="F21" t="s">
        <v>4468</v>
      </c>
      <c r="G21" t="s">
        <v>14</v>
      </c>
      <c r="H21">
        <v>403</v>
      </c>
      <c r="I21">
        <v>403</v>
      </c>
      <c r="J21">
        <v>1000</v>
      </c>
      <c r="K21" t="b">
        <f>+resultados_integridad_005[[#This Row],[resultado_esperado]]=resultados_integridad_005[[#This Row],[resultado_obtenido]]</f>
        <v>1</v>
      </c>
    </row>
    <row r="22" spans="1:11" x14ac:dyDescent="0.3">
      <c r="A22" s="1">
        <v>45367.601416909725</v>
      </c>
      <c r="B22" t="s">
        <v>4465</v>
      </c>
      <c r="C22" t="s">
        <v>4466</v>
      </c>
      <c r="D22">
        <v>21</v>
      </c>
      <c r="E22" t="s">
        <v>4488</v>
      </c>
      <c r="F22" t="s">
        <v>4468</v>
      </c>
      <c r="G22" t="s">
        <v>14</v>
      </c>
      <c r="H22">
        <v>403</v>
      </c>
      <c r="I22">
        <v>403</v>
      </c>
      <c r="J22">
        <v>1000</v>
      </c>
      <c r="K22" t="b">
        <f>+resultados_integridad_005[[#This Row],[resultado_esperado]]=resultados_integridad_005[[#This Row],[resultado_obtenido]]</f>
        <v>1</v>
      </c>
    </row>
    <row r="23" spans="1:11" x14ac:dyDescent="0.3">
      <c r="A23" s="1">
        <v>45367.60141693287</v>
      </c>
      <c r="B23" t="s">
        <v>4465</v>
      </c>
      <c r="C23" t="s">
        <v>4466</v>
      </c>
      <c r="D23">
        <v>22</v>
      </c>
      <c r="E23" t="s">
        <v>4489</v>
      </c>
      <c r="F23" t="s">
        <v>4468</v>
      </c>
      <c r="G23" t="s">
        <v>14</v>
      </c>
      <c r="H23">
        <v>403</v>
      </c>
      <c r="I23">
        <v>403</v>
      </c>
      <c r="J23">
        <v>1000</v>
      </c>
      <c r="K23" t="b">
        <f>+resultados_integridad_005[[#This Row],[resultado_esperado]]=resultados_integridad_005[[#This Row],[resultado_obtenido]]</f>
        <v>1</v>
      </c>
    </row>
    <row r="24" spans="1:11" x14ac:dyDescent="0.3">
      <c r="A24" s="1">
        <v>45367.601416956022</v>
      </c>
      <c r="B24" t="s">
        <v>4465</v>
      </c>
      <c r="C24" t="s">
        <v>4466</v>
      </c>
      <c r="D24">
        <v>23</v>
      </c>
      <c r="E24" t="s">
        <v>4490</v>
      </c>
      <c r="F24" t="s">
        <v>4468</v>
      </c>
      <c r="G24" t="s">
        <v>14</v>
      </c>
      <c r="H24">
        <v>403</v>
      </c>
      <c r="I24">
        <v>403</v>
      </c>
      <c r="J24">
        <v>1000</v>
      </c>
      <c r="K24" t="b">
        <f>+resultados_integridad_005[[#This Row],[resultado_esperado]]=resultados_integridad_005[[#This Row],[resultado_obtenido]]</f>
        <v>1</v>
      </c>
    </row>
    <row r="25" spans="1:11" x14ac:dyDescent="0.3">
      <c r="A25" s="1">
        <v>45367.601416990743</v>
      </c>
      <c r="B25" t="s">
        <v>4465</v>
      </c>
      <c r="C25" t="s">
        <v>4466</v>
      </c>
      <c r="D25">
        <v>24</v>
      </c>
      <c r="E25" t="s">
        <v>4491</v>
      </c>
      <c r="F25" t="s">
        <v>4468</v>
      </c>
      <c r="G25" t="s">
        <v>14</v>
      </c>
      <c r="H25">
        <v>403</v>
      </c>
      <c r="I25">
        <v>403</v>
      </c>
      <c r="J25">
        <v>1000</v>
      </c>
      <c r="K25" t="b">
        <f>+resultados_integridad_005[[#This Row],[resultado_esperado]]=resultados_integridad_005[[#This Row],[resultado_obtenido]]</f>
        <v>1</v>
      </c>
    </row>
    <row r="26" spans="1:11" x14ac:dyDescent="0.3">
      <c r="A26" s="1">
        <v>45367.601417013888</v>
      </c>
      <c r="B26" t="s">
        <v>4465</v>
      </c>
      <c r="C26" t="s">
        <v>4466</v>
      </c>
      <c r="D26">
        <v>25</v>
      </c>
      <c r="E26" t="s">
        <v>4492</v>
      </c>
      <c r="F26" t="s">
        <v>4468</v>
      </c>
      <c r="G26" t="s">
        <v>14</v>
      </c>
      <c r="H26">
        <v>403</v>
      </c>
      <c r="I26">
        <v>403</v>
      </c>
      <c r="J26">
        <v>1000</v>
      </c>
      <c r="K26" t="b">
        <f>+resultados_integridad_005[[#This Row],[resultado_esperado]]=resultados_integridad_005[[#This Row],[resultado_obtenido]]</f>
        <v>1</v>
      </c>
    </row>
    <row r="27" spans="1:11" x14ac:dyDescent="0.3">
      <c r="A27" s="1">
        <v>45367.60141703704</v>
      </c>
      <c r="B27" t="s">
        <v>4465</v>
      </c>
      <c r="C27" t="s">
        <v>4466</v>
      </c>
      <c r="D27">
        <v>26</v>
      </c>
      <c r="E27" t="s">
        <v>4493</v>
      </c>
      <c r="F27" t="s">
        <v>4468</v>
      </c>
      <c r="G27" t="s">
        <v>14</v>
      </c>
      <c r="H27">
        <v>403</v>
      </c>
      <c r="I27">
        <v>403</v>
      </c>
      <c r="J27">
        <v>1000</v>
      </c>
      <c r="K27" t="b">
        <f>+resultados_integridad_005[[#This Row],[resultado_esperado]]=resultados_integridad_005[[#This Row],[resultado_obtenido]]</f>
        <v>1</v>
      </c>
    </row>
    <row r="28" spans="1:11" x14ac:dyDescent="0.3">
      <c r="A28" s="1">
        <v>45367.601417060185</v>
      </c>
      <c r="B28" t="s">
        <v>4465</v>
      </c>
      <c r="C28" t="s">
        <v>4466</v>
      </c>
      <c r="D28">
        <v>27</v>
      </c>
      <c r="E28" t="s">
        <v>4494</v>
      </c>
      <c r="F28" t="s">
        <v>4468</v>
      </c>
      <c r="G28" t="s">
        <v>14</v>
      </c>
      <c r="H28">
        <v>403</v>
      </c>
      <c r="I28">
        <v>403</v>
      </c>
      <c r="J28">
        <v>1000</v>
      </c>
      <c r="K28" t="b">
        <f>+resultados_integridad_005[[#This Row],[resultado_esperado]]=resultados_integridad_005[[#This Row],[resultado_obtenido]]</f>
        <v>1</v>
      </c>
    </row>
    <row r="29" spans="1:11" x14ac:dyDescent="0.3">
      <c r="A29" s="1">
        <v>45367.601417071761</v>
      </c>
      <c r="B29" t="s">
        <v>4465</v>
      </c>
      <c r="C29" t="s">
        <v>4466</v>
      </c>
      <c r="D29">
        <v>28</v>
      </c>
      <c r="E29" t="s">
        <v>4495</v>
      </c>
      <c r="F29" t="s">
        <v>4468</v>
      </c>
      <c r="G29" t="s">
        <v>14</v>
      </c>
      <c r="H29">
        <v>403</v>
      </c>
      <c r="I29">
        <v>403</v>
      </c>
      <c r="J29">
        <v>1000</v>
      </c>
      <c r="K29" t="b">
        <f>+resultados_integridad_005[[#This Row],[resultado_esperado]]=resultados_integridad_005[[#This Row],[resultado_obtenido]]</f>
        <v>1</v>
      </c>
    </row>
    <row r="30" spans="1:11" x14ac:dyDescent="0.3">
      <c r="A30" s="1">
        <v>45367.601417094906</v>
      </c>
      <c r="B30" t="s">
        <v>4465</v>
      </c>
      <c r="C30" t="s">
        <v>4466</v>
      </c>
      <c r="D30">
        <v>29</v>
      </c>
      <c r="E30" t="s">
        <v>4496</v>
      </c>
      <c r="F30" t="s">
        <v>4468</v>
      </c>
      <c r="G30" t="s">
        <v>14</v>
      </c>
      <c r="H30">
        <v>403</v>
      </c>
      <c r="I30">
        <v>403</v>
      </c>
      <c r="J30">
        <v>1000</v>
      </c>
      <c r="K30" t="b">
        <f>+resultados_integridad_005[[#This Row],[resultado_esperado]]=resultados_integridad_005[[#This Row],[resultado_obtenido]]</f>
        <v>1</v>
      </c>
    </row>
    <row r="31" spans="1:11" x14ac:dyDescent="0.3">
      <c r="A31" s="1">
        <v>45367.601417106482</v>
      </c>
      <c r="B31" t="s">
        <v>4465</v>
      </c>
      <c r="C31" t="s">
        <v>4466</v>
      </c>
      <c r="D31">
        <v>30</v>
      </c>
      <c r="E31" t="s">
        <v>4497</v>
      </c>
      <c r="F31" t="s">
        <v>4468</v>
      </c>
      <c r="G31" t="s">
        <v>14</v>
      </c>
      <c r="H31">
        <v>403</v>
      </c>
      <c r="I31">
        <v>403</v>
      </c>
      <c r="J31">
        <v>1000</v>
      </c>
      <c r="K31" t="b">
        <f>+resultados_integridad_005[[#This Row],[resultado_esperado]]=resultados_integridad_005[[#This Row],[resultado_obtenido]]</f>
        <v>1</v>
      </c>
    </row>
    <row r="32" spans="1:11" x14ac:dyDescent="0.3">
      <c r="A32" s="1">
        <v>45367.601417152779</v>
      </c>
      <c r="B32" t="s">
        <v>4465</v>
      </c>
      <c r="C32" t="s">
        <v>4466</v>
      </c>
      <c r="D32">
        <v>31</v>
      </c>
      <c r="E32" t="s">
        <v>4498</v>
      </c>
      <c r="F32" t="s">
        <v>4468</v>
      </c>
      <c r="G32" t="s">
        <v>14</v>
      </c>
      <c r="H32">
        <v>403</v>
      </c>
      <c r="I32">
        <v>403</v>
      </c>
      <c r="J32">
        <v>1000</v>
      </c>
      <c r="K32" t="b">
        <f>+resultados_integridad_005[[#This Row],[resultado_esperado]]=resultados_integridad_005[[#This Row],[resultado_obtenido]]</f>
        <v>1</v>
      </c>
    </row>
    <row r="33" spans="1:11" x14ac:dyDescent="0.3">
      <c r="A33" s="1">
        <v>45367.601417187499</v>
      </c>
      <c r="B33" t="s">
        <v>4465</v>
      </c>
      <c r="C33" t="s">
        <v>4466</v>
      </c>
      <c r="D33">
        <v>32</v>
      </c>
      <c r="E33" t="s">
        <v>4499</v>
      </c>
      <c r="F33" t="s">
        <v>4468</v>
      </c>
      <c r="G33" t="s">
        <v>14</v>
      </c>
      <c r="H33">
        <v>403</v>
      </c>
      <c r="I33">
        <v>403</v>
      </c>
      <c r="J33">
        <v>1000</v>
      </c>
      <c r="K33" t="b">
        <f>+resultados_integridad_005[[#This Row],[resultado_esperado]]=resultados_integridad_005[[#This Row],[resultado_obtenido]]</f>
        <v>1</v>
      </c>
    </row>
    <row r="34" spans="1:11" x14ac:dyDescent="0.3">
      <c r="A34" s="1">
        <v>45367.601417210652</v>
      </c>
      <c r="B34" t="s">
        <v>4465</v>
      </c>
      <c r="C34" t="s">
        <v>4466</v>
      </c>
      <c r="D34">
        <v>33</v>
      </c>
      <c r="E34" t="s">
        <v>4500</v>
      </c>
      <c r="F34" t="s">
        <v>4468</v>
      </c>
      <c r="G34" t="s">
        <v>14</v>
      </c>
      <c r="H34">
        <v>403</v>
      </c>
      <c r="I34">
        <v>403</v>
      </c>
      <c r="J34">
        <v>1000</v>
      </c>
      <c r="K34" t="b">
        <f>+resultados_integridad_005[[#This Row],[resultado_esperado]]=resultados_integridad_005[[#This Row],[resultado_obtenido]]</f>
        <v>1</v>
      </c>
    </row>
    <row r="35" spans="1:11" x14ac:dyDescent="0.3">
      <c r="A35" s="1">
        <v>45367.601417233796</v>
      </c>
      <c r="B35" t="s">
        <v>4465</v>
      </c>
      <c r="C35" t="s">
        <v>4466</v>
      </c>
      <c r="D35">
        <v>34</v>
      </c>
      <c r="E35" t="s">
        <v>4501</v>
      </c>
      <c r="F35" t="s">
        <v>4468</v>
      </c>
      <c r="G35" t="s">
        <v>14</v>
      </c>
      <c r="H35">
        <v>403</v>
      </c>
      <c r="I35">
        <v>403</v>
      </c>
      <c r="J35">
        <v>1000</v>
      </c>
      <c r="K35" t="b">
        <f>+resultados_integridad_005[[#This Row],[resultado_esperado]]=resultados_integridad_005[[#This Row],[resultado_obtenido]]</f>
        <v>1</v>
      </c>
    </row>
    <row r="36" spans="1:11" x14ac:dyDescent="0.3">
      <c r="A36" s="1">
        <v>45367.601417245372</v>
      </c>
      <c r="B36" t="s">
        <v>4465</v>
      </c>
      <c r="C36" t="s">
        <v>4466</v>
      </c>
      <c r="D36">
        <v>35</v>
      </c>
      <c r="E36" t="s">
        <v>4502</v>
      </c>
      <c r="F36" t="s">
        <v>4468</v>
      </c>
      <c r="G36" t="s">
        <v>14</v>
      </c>
      <c r="H36">
        <v>403</v>
      </c>
      <c r="I36">
        <v>403</v>
      </c>
      <c r="J36">
        <v>1000</v>
      </c>
      <c r="K36" t="b">
        <f>+resultados_integridad_005[[#This Row],[resultado_esperado]]=resultados_integridad_005[[#This Row],[resultado_obtenido]]</f>
        <v>1</v>
      </c>
    </row>
    <row r="37" spans="1:11" x14ac:dyDescent="0.3">
      <c r="A37" s="1">
        <v>45367.601417256941</v>
      </c>
      <c r="B37" t="s">
        <v>4465</v>
      </c>
      <c r="C37" t="s">
        <v>4466</v>
      </c>
      <c r="D37">
        <v>36</v>
      </c>
      <c r="E37" t="s">
        <v>4503</v>
      </c>
      <c r="F37" t="s">
        <v>4468</v>
      </c>
      <c r="G37" t="s">
        <v>14</v>
      </c>
      <c r="H37">
        <v>403</v>
      </c>
      <c r="I37">
        <v>403</v>
      </c>
      <c r="J37">
        <v>1000</v>
      </c>
      <c r="K37" t="b">
        <f>+resultados_integridad_005[[#This Row],[resultado_esperado]]=resultados_integridad_005[[#This Row],[resultado_obtenido]]</f>
        <v>1</v>
      </c>
    </row>
    <row r="38" spans="1:11" x14ac:dyDescent="0.3">
      <c r="A38" s="1">
        <v>45367.601417280093</v>
      </c>
      <c r="B38" t="s">
        <v>4465</v>
      </c>
      <c r="C38" t="s">
        <v>4466</v>
      </c>
      <c r="D38">
        <v>37</v>
      </c>
      <c r="E38" t="s">
        <v>4504</v>
      </c>
      <c r="F38" t="s">
        <v>4468</v>
      </c>
      <c r="G38" t="s">
        <v>14</v>
      </c>
      <c r="H38">
        <v>403</v>
      </c>
      <c r="I38">
        <v>403</v>
      </c>
      <c r="J38">
        <v>1000</v>
      </c>
      <c r="K38" t="b">
        <f>+resultados_integridad_005[[#This Row],[resultado_esperado]]=resultados_integridad_005[[#This Row],[resultado_obtenido]]</f>
        <v>1</v>
      </c>
    </row>
    <row r="39" spans="1:11" x14ac:dyDescent="0.3">
      <c r="A39" s="1">
        <v>45367.601417303238</v>
      </c>
      <c r="B39" t="s">
        <v>4465</v>
      </c>
      <c r="C39" t="s">
        <v>4466</v>
      </c>
      <c r="D39">
        <v>38</v>
      </c>
      <c r="E39" t="s">
        <v>4505</v>
      </c>
      <c r="F39" t="s">
        <v>4468</v>
      </c>
      <c r="G39" t="s">
        <v>14</v>
      </c>
      <c r="H39">
        <v>403</v>
      </c>
      <c r="I39">
        <v>403</v>
      </c>
      <c r="J39">
        <v>1000</v>
      </c>
      <c r="K39" t="b">
        <f>+resultados_integridad_005[[#This Row],[resultado_esperado]]=resultados_integridad_005[[#This Row],[resultado_obtenido]]</f>
        <v>1</v>
      </c>
    </row>
    <row r="40" spans="1:11" x14ac:dyDescent="0.3">
      <c r="A40" s="1">
        <v>45367.601417337966</v>
      </c>
      <c r="B40" t="s">
        <v>4465</v>
      </c>
      <c r="C40" t="s">
        <v>4466</v>
      </c>
      <c r="D40">
        <v>39</v>
      </c>
      <c r="E40" t="s">
        <v>4506</v>
      </c>
      <c r="F40" t="s">
        <v>4468</v>
      </c>
      <c r="G40" t="s">
        <v>14</v>
      </c>
      <c r="H40">
        <v>403</v>
      </c>
      <c r="I40">
        <v>403</v>
      </c>
      <c r="J40">
        <v>1000</v>
      </c>
      <c r="K40" t="b">
        <f>+resultados_integridad_005[[#This Row],[resultado_esperado]]=resultados_integridad_005[[#This Row],[resultado_obtenido]]</f>
        <v>1</v>
      </c>
    </row>
    <row r="41" spans="1:11" x14ac:dyDescent="0.3">
      <c r="A41" s="1">
        <v>45367.601417372687</v>
      </c>
      <c r="B41" t="s">
        <v>4465</v>
      </c>
      <c r="C41" t="s">
        <v>4466</v>
      </c>
      <c r="D41">
        <v>40</v>
      </c>
      <c r="E41" t="s">
        <v>4507</v>
      </c>
      <c r="F41" t="s">
        <v>4468</v>
      </c>
      <c r="G41" t="s">
        <v>14</v>
      </c>
      <c r="H41">
        <v>403</v>
      </c>
      <c r="I41">
        <v>403</v>
      </c>
      <c r="J41">
        <v>1000</v>
      </c>
      <c r="K41" t="b">
        <f>+resultados_integridad_005[[#This Row],[resultado_esperado]]=resultados_integridad_005[[#This Row],[resultado_obtenido]]</f>
        <v>1</v>
      </c>
    </row>
    <row r="42" spans="1:11" x14ac:dyDescent="0.3">
      <c r="A42" s="1">
        <v>45367.601417407408</v>
      </c>
      <c r="B42" t="s">
        <v>4465</v>
      </c>
      <c r="C42" t="s">
        <v>4466</v>
      </c>
      <c r="D42">
        <v>41</v>
      </c>
      <c r="E42" t="s">
        <v>4508</v>
      </c>
      <c r="F42" t="s">
        <v>4468</v>
      </c>
      <c r="G42" t="s">
        <v>14</v>
      </c>
      <c r="H42">
        <v>403</v>
      </c>
      <c r="I42">
        <v>403</v>
      </c>
      <c r="J42">
        <v>1000</v>
      </c>
      <c r="K42" t="b">
        <f>+resultados_integridad_005[[#This Row],[resultado_esperado]]=resultados_integridad_005[[#This Row],[resultado_obtenido]]</f>
        <v>1</v>
      </c>
    </row>
    <row r="43" spans="1:11" x14ac:dyDescent="0.3">
      <c r="A43" s="1">
        <v>45367.601417430553</v>
      </c>
      <c r="B43" t="s">
        <v>4465</v>
      </c>
      <c r="C43" t="s">
        <v>4466</v>
      </c>
      <c r="D43">
        <v>42</v>
      </c>
      <c r="E43" t="s">
        <v>4509</v>
      </c>
      <c r="F43" t="s">
        <v>4468</v>
      </c>
      <c r="G43" t="s">
        <v>14</v>
      </c>
      <c r="H43">
        <v>403</v>
      </c>
      <c r="I43">
        <v>403</v>
      </c>
      <c r="J43">
        <v>1000</v>
      </c>
      <c r="K43" t="b">
        <f>+resultados_integridad_005[[#This Row],[resultado_esperado]]=resultados_integridad_005[[#This Row],[resultado_obtenido]]</f>
        <v>1</v>
      </c>
    </row>
    <row r="44" spans="1:11" x14ac:dyDescent="0.3">
      <c r="A44" s="1">
        <v>45367.601417453705</v>
      </c>
      <c r="B44" t="s">
        <v>4465</v>
      </c>
      <c r="C44" t="s">
        <v>4466</v>
      </c>
      <c r="D44">
        <v>43</v>
      </c>
      <c r="E44" t="s">
        <v>4510</v>
      </c>
      <c r="F44" t="s">
        <v>4468</v>
      </c>
      <c r="G44" t="s">
        <v>14</v>
      </c>
      <c r="H44">
        <v>403</v>
      </c>
      <c r="I44">
        <v>403</v>
      </c>
      <c r="J44">
        <v>1000</v>
      </c>
      <c r="K44" t="b">
        <f>+resultados_integridad_005[[#This Row],[resultado_esperado]]=resultados_integridad_005[[#This Row],[resultado_obtenido]]</f>
        <v>1</v>
      </c>
    </row>
    <row r="45" spans="1:11" x14ac:dyDescent="0.3">
      <c r="A45" s="1">
        <v>45367.601417465281</v>
      </c>
      <c r="B45" t="s">
        <v>4465</v>
      </c>
      <c r="C45" t="s">
        <v>4466</v>
      </c>
      <c r="D45">
        <v>44</v>
      </c>
      <c r="E45" t="s">
        <v>4511</v>
      </c>
      <c r="F45" t="s">
        <v>4468</v>
      </c>
      <c r="G45" t="s">
        <v>14</v>
      </c>
      <c r="H45">
        <v>403</v>
      </c>
      <c r="I45">
        <v>403</v>
      </c>
      <c r="J45">
        <v>1000</v>
      </c>
      <c r="K45" t="b">
        <f>+resultados_integridad_005[[#This Row],[resultado_esperado]]=resultados_integridad_005[[#This Row],[resultado_obtenido]]</f>
        <v>1</v>
      </c>
    </row>
    <row r="46" spans="1:11" x14ac:dyDescent="0.3">
      <c r="A46" s="1">
        <v>45367.601417488426</v>
      </c>
      <c r="B46" t="s">
        <v>4465</v>
      </c>
      <c r="C46" t="s">
        <v>4466</v>
      </c>
      <c r="D46">
        <v>45</v>
      </c>
      <c r="E46" t="s">
        <v>4512</v>
      </c>
      <c r="F46" t="s">
        <v>4468</v>
      </c>
      <c r="G46" t="s">
        <v>14</v>
      </c>
      <c r="H46">
        <v>403</v>
      </c>
      <c r="I46">
        <v>403</v>
      </c>
      <c r="J46">
        <v>1000</v>
      </c>
      <c r="K46" t="b">
        <f>+resultados_integridad_005[[#This Row],[resultado_esperado]]=resultados_integridad_005[[#This Row],[resultado_obtenido]]</f>
        <v>1</v>
      </c>
    </row>
    <row r="47" spans="1:11" x14ac:dyDescent="0.3">
      <c r="A47" s="1">
        <v>45367.601417511571</v>
      </c>
      <c r="B47" t="s">
        <v>4465</v>
      </c>
      <c r="C47" t="s">
        <v>4466</v>
      </c>
      <c r="D47">
        <v>46</v>
      </c>
      <c r="E47" t="s">
        <v>4513</v>
      </c>
      <c r="F47" t="s">
        <v>4468</v>
      </c>
      <c r="G47" t="s">
        <v>14</v>
      </c>
      <c r="H47">
        <v>403</v>
      </c>
      <c r="I47">
        <v>403</v>
      </c>
      <c r="J47">
        <v>1000</v>
      </c>
      <c r="K47" t="b">
        <f>+resultados_integridad_005[[#This Row],[resultado_esperado]]=resultados_integridad_005[[#This Row],[resultado_obtenido]]</f>
        <v>1</v>
      </c>
    </row>
    <row r="48" spans="1:11" x14ac:dyDescent="0.3">
      <c r="A48" s="1">
        <v>45367.601417546299</v>
      </c>
      <c r="B48" t="s">
        <v>4465</v>
      </c>
      <c r="C48" t="s">
        <v>4466</v>
      </c>
      <c r="D48">
        <v>47</v>
      </c>
      <c r="E48" t="s">
        <v>4514</v>
      </c>
      <c r="F48" t="s">
        <v>4468</v>
      </c>
      <c r="G48" t="s">
        <v>14</v>
      </c>
      <c r="H48">
        <v>403</v>
      </c>
      <c r="I48">
        <v>403</v>
      </c>
      <c r="J48">
        <v>1000</v>
      </c>
      <c r="K48" t="b">
        <f>+resultados_integridad_005[[#This Row],[resultado_esperado]]=resultados_integridad_005[[#This Row],[resultado_obtenido]]</f>
        <v>1</v>
      </c>
    </row>
    <row r="49" spans="1:11" x14ac:dyDescent="0.3">
      <c r="A49" s="1">
        <v>45367.601417569444</v>
      </c>
      <c r="B49" t="s">
        <v>4465</v>
      </c>
      <c r="C49" t="s">
        <v>4466</v>
      </c>
      <c r="D49">
        <v>48</v>
      </c>
      <c r="E49" t="s">
        <v>4515</v>
      </c>
      <c r="F49" t="s">
        <v>4468</v>
      </c>
      <c r="G49" t="s">
        <v>14</v>
      </c>
      <c r="H49">
        <v>403</v>
      </c>
      <c r="I49">
        <v>403</v>
      </c>
      <c r="J49">
        <v>1000</v>
      </c>
      <c r="K49" t="b">
        <f>+resultados_integridad_005[[#This Row],[resultado_esperado]]=resultados_integridad_005[[#This Row],[resultado_obtenido]]</f>
        <v>1</v>
      </c>
    </row>
    <row r="50" spans="1:11" x14ac:dyDescent="0.3">
      <c r="A50" s="1">
        <v>45367.60141758102</v>
      </c>
      <c r="B50" t="s">
        <v>4465</v>
      </c>
      <c r="C50" t="s">
        <v>4466</v>
      </c>
      <c r="D50">
        <v>49</v>
      </c>
      <c r="E50" t="s">
        <v>4516</v>
      </c>
      <c r="F50" t="s">
        <v>4468</v>
      </c>
      <c r="G50" t="s">
        <v>14</v>
      </c>
      <c r="H50">
        <v>403</v>
      </c>
      <c r="I50">
        <v>403</v>
      </c>
      <c r="J50">
        <v>1000</v>
      </c>
      <c r="K50" t="b">
        <f>+resultados_integridad_005[[#This Row],[resultado_esperado]]=resultados_integridad_005[[#This Row],[resultado_obtenido]]</f>
        <v>1</v>
      </c>
    </row>
    <row r="51" spans="1:11" x14ac:dyDescent="0.3">
      <c r="A51" s="1">
        <v>45367.601417615741</v>
      </c>
      <c r="B51" t="s">
        <v>4465</v>
      </c>
      <c r="C51" t="s">
        <v>4466</v>
      </c>
      <c r="D51">
        <v>50</v>
      </c>
      <c r="E51" t="s">
        <v>4517</v>
      </c>
      <c r="F51" t="s">
        <v>4468</v>
      </c>
      <c r="G51" t="s">
        <v>14</v>
      </c>
      <c r="H51">
        <v>403</v>
      </c>
      <c r="I51">
        <v>403</v>
      </c>
      <c r="J51">
        <v>1000</v>
      </c>
      <c r="K51" t="b">
        <f>+resultados_integridad_005[[#This Row],[resultado_esperado]]=resultados_integridad_005[[#This Row],[resultado_obtenido]]</f>
        <v>1</v>
      </c>
    </row>
    <row r="52" spans="1:11" x14ac:dyDescent="0.3">
      <c r="A52" s="1">
        <v>45367.601417650461</v>
      </c>
      <c r="B52" t="s">
        <v>4465</v>
      </c>
      <c r="C52" t="s">
        <v>4466</v>
      </c>
      <c r="D52">
        <v>51</v>
      </c>
      <c r="E52" t="s">
        <v>4518</v>
      </c>
      <c r="F52" t="s">
        <v>4468</v>
      </c>
      <c r="G52" t="s">
        <v>14</v>
      </c>
      <c r="H52">
        <v>403</v>
      </c>
      <c r="I52">
        <v>403</v>
      </c>
      <c r="J52">
        <v>1000</v>
      </c>
      <c r="K52" t="b">
        <f>+resultados_integridad_005[[#This Row],[resultado_esperado]]=resultados_integridad_005[[#This Row],[resultado_obtenido]]</f>
        <v>1</v>
      </c>
    </row>
    <row r="53" spans="1:11" x14ac:dyDescent="0.3">
      <c r="A53" s="1">
        <v>45367.601417673613</v>
      </c>
      <c r="B53" t="s">
        <v>4465</v>
      </c>
      <c r="C53" t="s">
        <v>4466</v>
      </c>
      <c r="D53">
        <v>52</v>
      </c>
      <c r="E53" t="s">
        <v>4519</v>
      </c>
      <c r="F53" t="s">
        <v>4468</v>
      </c>
      <c r="G53" t="s">
        <v>14</v>
      </c>
      <c r="H53">
        <v>403</v>
      </c>
      <c r="I53">
        <v>403</v>
      </c>
      <c r="J53">
        <v>1000</v>
      </c>
      <c r="K53" t="b">
        <f>+resultados_integridad_005[[#This Row],[resultado_esperado]]=resultados_integridad_005[[#This Row],[resultado_obtenido]]</f>
        <v>1</v>
      </c>
    </row>
    <row r="54" spans="1:11" x14ac:dyDescent="0.3">
      <c r="A54" s="1">
        <v>45367.601417696758</v>
      </c>
      <c r="B54" t="s">
        <v>4465</v>
      </c>
      <c r="C54" t="s">
        <v>4466</v>
      </c>
      <c r="D54">
        <v>53</v>
      </c>
      <c r="E54" t="s">
        <v>4520</v>
      </c>
      <c r="F54" t="s">
        <v>4468</v>
      </c>
      <c r="G54" t="s">
        <v>14</v>
      </c>
      <c r="H54">
        <v>403</v>
      </c>
      <c r="I54">
        <v>403</v>
      </c>
      <c r="J54">
        <v>1000</v>
      </c>
      <c r="K54" t="b">
        <f>+resultados_integridad_005[[#This Row],[resultado_esperado]]=resultados_integridad_005[[#This Row],[resultado_obtenido]]</f>
        <v>1</v>
      </c>
    </row>
    <row r="55" spans="1:11" x14ac:dyDescent="0.3">
      <c r="A55" s="1">
        <v>45367.601417731479</v>
      </c>
      <c r="B55" t="s">
        <v>4465</v>
      </c>
      <c r="C55" t="s">
        <v>4466</v>
      </c>
      <c r="D55">
        <v>54</v>
      </c>
      <c r="E55" t="s">
        <v>4521</v>
      </c>
      <c r="F55" t="s">
        <v>4468</v>
      </c>
      <c r="G55" t="s">
        <v>14</v>
      </c>
      <c r="H55">
        <v>403</v>
      </c>
      <c r="I55">
        <v>403</v>
      </c>
      <c r="J55">
        <v>1000</v>
      </c>
      <c r="K55" t="b">
        <f>+resultados_integridad_005[[#This Row],[resultado_esperado]]=resultados_integridad_005[[#This Row],[resultado_obtenido]]</f>
        <v>1</v>
      </c>
    </row>
    <row r="56" spans="1:11" x14ac:dyDescent="0.3">
      <c r="A56" s="1">
        <v>45367.601417754631</v>
      </c>
      <c r="B56" t="s">
        <v>4465</v>
      </c>
      <c r="C56" t="s">
        <v>4466</v>
      </c>
      <c r="D56">
        <v>55</v>
      </c>
      <c r="E56" t="s">
        <v>4522</v>
      </c>
      <c r="F56" t="s">
        <v>4468</v>
      </c>
      <c r="G56" t="s">
        <v>14</v>
      </c>
      <c r="H56">
        <v>403</v>
      </c>
      <c r="I56">
        <v>403</v>
      </c>
      <c r="J56">
        <v>1000</v>
      </c>
      <c r="K56" t="b">
        <f>+resultados_integridad_005[[#This Row],[resultado_esperado]]=resultados_integridad_005[[#This Row],[resultado_obtenido]]</f>
        <v>1</v>
      </c>
    </row>
    <row r="57" spans="1:11" x14ac:dyDescent="0.3">
      <c r="A57" s="1">
        <v>45367.601417777776</v>
      </c>
      <c r="B57" t="s">
        <v>4465</v>
      </c>
      <c r="C57" t="s">
        <v>4466</v>
      </c>
      <c r="D57">
        <v>56</v>
      </c>
      <c r="E57" t="s">
        <v>4523</v>
      </c>
      <c r="F57" t="s">
        <v>4468</v>
      </c>
      <c r="G57" t="s">
        <v>14</v>
      </c>
      <c r="H57">
        <v>403</v>
      </c>
      <c r="I57">
        <v>403</v>
      </c>
      <c r="J57">
        <v>1000</v>
      </c>
      <c r="K57" t="b">
        <f>+resultados_integridad_005[[#This Row],[resultado_esperado]]=resultados_integridad_005[[#This Row],[resultado_obtenido]]</f>
        <v>1</v>
      </c>
    </row>
    <row r="58" spans="1:11" x14ac:dyDescent="0.3">
      <c r="A58" s="1">
        <v>45367.601417800928</v>
      </c>
      <c r="B58" t="s">
        <v>4465</v>
      </c>
      <c r="C58" t="s">
        <v>4466</v>
      </c>
      <c r="D58">
        <v>57</v>
      </c>
      <c r="E58" t="s">
        <v>4524</v>
      </c>
      <c r="F58" t="s">
        <v>4468</v>
      </c>
      <c r="G58" t="s">
        <v>14</v>
      </c>
      <c r="H58">
        <v>403</v>
      </c>
      <c r="I58">
        <v>403</v>
      </c>
      <c r="J58">
        <v>1000</v>
      </c>
      <c r="K58" t="b">
        <f>+resultados_integridad_005[[#This Row],[resultado_esperado]]=resultados_integridad_005[[#This Row],[resultado_obtenido]]</f>
        <v>1</v>
      </c>
    </row>
    <row r="59" spans="1:11" x14ac:dyDescent="0.3">
      <c r="A59" s="1">
        <v>45367.601417824073</v>
      </c>
      <c r="B59" t="s">
        <v>4465</v>
      </c>
      <c r="C59" t="s">
        <v>4466</v>
      </c>
      <c r="D59">
        <v>58</v>
      </c>
      <c r="E59" t="s">
        <v>4525</v>
      </c>
      <c r="F59" t="s">
        <v>4468</v>
      </c>
      <c r="G59" t="s">
        <v>14</v>
      </c>
      <c r="H59">
        <v>403</v>
      </c>
      <c r="I59">
        <v>403</v>
      </c>
      <c r="J59">
        <v>1000</v>
      </c>
      <c r="K59" t="b">
        <f>+resultados_integridad_005[[#This Row],[resultado_esperado]]=resultados_integridad_005[[#This Row],[resultado_obtenido]]</f>
        <v>1</v>
      </c>
    </row>
    <row r="60" spans="1:11" x14ac:dyDescent="0.3">
      <c r="A60" s="1">
        <v>45367.601417835649</v>
      </c>
      <c r="B60" t="s">
        <v>4465</v>
      </c>
      <c r="C60" t="s">
        <v>4466</v>
      </c>
      <c r="D60">
        <v>59</v>
      </c>
      <c r="E60" t="s">
        <v>4526</v>
      </c>
      <c r="F60" t="s">
        <v>4468</v>
      </c>
      <c r="G60" t="s">
        <v>14</v>
      </c>
      <c r="H60">
        <v>403</v>
      </c>
      <c r="I60">
        <v>403</v>
      </c>
      <c r="J60">
        <v>1000</v>
      </c>
      <c r="K60" t="b">
        <f>+resultados_integridad_005[[#This Row],[resultado_esperado]]=resultados_integridad_005[[#This Row],[resultado_obtenido]]</f>
        <v>1</v>
      </c>
    </row>
    <row r="61" spans="1:11" x14ac:dyDescent="0.3">
      <c r="A61" s="1">
        <v>45367.601417858794</v>
      </c>
      <c r="B61" t="s">
        <v>4465</v>
      </c>
      <c r="C61" t="s">
        <v>4466</v>
      </c>
      <c r="D61">
        <v>60</v>
      </c>
      <c r="E61" t="s">
        <v>4527</v>
      </c>
      <c r="F61" t="s">
        <v>4468</v>
      </c>
      <c r="G61" t="s">
        <v>14</v>
      </c>
      <c r="H61">
        <v>403</v>
      </c>
      <c r="I61">
        <v>403</v>
      </c>
      <c r="J61">
        <v>1000</v>
      </c>
      <c r="K61" t="b">
        <f>+resultados_integridad_005[[#This Row],[resultado_esperado]]=resultados_integridad_005[[#This Row],[resultado_obtenido]]</f>
        <v>1</v>
      </c>
    </row>
    <row r="62" spans="1:11" x14ac:dyDescent="0.3">
      <c r="A62" s="1">
        <v>45367.60141787037</v>
      </c>
      <c r="B62" t="s">
        <v>4465</v>
      </c>
      <c r="C62" t="s">
        <v>4466</v>
      </c>
      <c r="D62">
        <v>61</v>
      </c>
      <c r="E62" t="s">
        <v>4528</v>
      </c>
      <c r="F62" t="s">
        <v>4468</v>
      </c>
      <c r="G62" t="s">
        <v>14</v>
      </c>
      <c r="H62">
        <v>403</v>
      </c>
      <c r="I62">
        <v>403</v>
      </c>
      <c r="J62">
        <v>1000</v>
      </c>
      <c r="K62" t="b">
        <f>+resultados_integridad_005[[#This Row],[resultado_esperado]]=resultados_integridad_005[[#This Row],[resultado_obtenido]]</f>
        <v>1</v>
      </c>
    </row>
    <row r="63" spans="1:11" x14ac:dyDescent="0.3">
      <c r="A63" s="1">
        <v>45367.601417893522</v>
      </c>
      <c r="B63" t="s">
        <v>4465</v>
      </c>
      <c r="C63" t="s">
        <v>4466</v>
      </c>
      <c r="D63">
        <v>62</v>
      </c>
      <c r="E63" t="s">
        <v>4529</v>
      </c>
      <c r="F63" t="s">
        <v>4468</v>
      </c>
      <c r="G63" t="s">
        <v>14</v>
      </c>
      <c r="H63">
        <v>403</v>
      </c>
      <c r="I63">
        <v>403</v>
      </c>
      <c r="J63">
        <v>1000</v>
      </c>
      <c r="K63" t="b">
        <f>+resultados_integridad_005[[#This Row],[resultado_esperado]]=resultados_integridad_005[[#This Row],[resultado_obtenido]]</f>
        <v>1</v>
      </c>
    </row>
    <row r="64" spans="1:11" x14ac:dyDescent="0.3">
      <c r="A64" s="1">
        <v>45367.601417928243</v>
      </c>
      <c r="B64" t="s">
        <v>4465</v>
      </c>
      <c r="C64" t="s">
        <v>4466</v>
      </c>
      <c r="D64">
        <v>63</v>
      </c>
      <c r="E64" t="s">
        <v>4530</v>
      </c>
      <c r="F64" t="s">
        <v>4468</v>
      </c>
      <c r="G64" t="s">
        <v>14</v>
      </c>
      <c r="H64">
        <v>403</v>
      </c>
      <c r="I64">
        <v>403</v>
      </c>
      <c r="J64">
        <v>1000</v>
      </c>
      <c r="K64" t="b">
        <f>+resultados_integridad_005[[#This Row],[resultado_esperado]]=resultados_integridad_005[[#This Row],[resultado_obtenido]]</f>
        <v>1</v>
      </c>
    </row>
    <row r="65" spans="1:11" x14ac:dyDescent="0.3">
      <c r="A65" s="1">
        <v>45367.601417962964</v>
      </c>
      <c r="B65" t="s">
        <v>4465</v>
      </c>
      <c r="C65" t="s">
        <v>4466</v>
      </c>
      <c r="D65">
        <v>64</v>
      </c>
      <c r="E65" t="s">
        <v>4531</v>
      </c>
      <c r="F65" t="s">
        <v>4468</v>
      </c>
      <c r="G65" t="s">
        <v>14</v>
      </c>
      <c r="H65">
        <v>403</v>
      </c>
      <c r="I65">
        <v>403</v>
      </c>
      <c r="J65">
        <v>1000</v>
      </c>
      <c r="K65" t="b">
        <f>+resultados_integridad_005[[#This Row],[resultado_esperado]]=resultados_integridad_005[[#This Row],[resultado_obtenido]]</f>
        <v>1</v>
      </c>
    </row>
    <row r="66" spans="1:11" x14ac:dyDescent="0.3">
      <c r="A66" s="1">
        <v>45367.601417986109</v>
      </c>
      <c r="B66" t="s">
        <v>4465</v>
      </c>
      <c r="C66" t="s">
        <v>4466</v>
      </c>
      <c r="D66">
        <v>65</v>
      </c>
      <c r="E66" t="s">
        <v>4532</v>
      </c>
      <c r="F66" t="s">
        <v>4468</v>
      </c>
      <c r="G66" t="s">
        <v>14</v>
      </c>
      <c r="H66">
        <v>403</v>
      </c>
      <c r="I66">
        <v>403</v>
      </c>
      <c r="J66">
        <v>1000</v>
      </c>
      <c r="K66" t="b">
        <f>+resultados_integridad_005[[#This Row],[resultado_esperado]]=resultados_integridad_005[[#This Row],[resultado_obtenido]]</f>
        <v>1</v>
      </c>
    </row>
    <row r="67" spans="1:11" x14ac:dyDescent="0.3">
      <c r="A67" s="1">
        <v>45367.601417997685</v>
      </c>
      <c r="B67" t="s">
        <v>4465</v>
      </c>
      <c r="C67" t="s">
        <v>4466</v>
      </c>
      <c r="D67">
        <v>66</v>
      </c>
      <c r="E67" t="s">
        <v>4533</v>
      </c>
      <c r="F67" t="s">
        <v>4468</v>
      </c>
      <c r="G67" t="s">
        <v>14</v>
      </c>
      <c r="H67">
        <v>403</v>
      </c>
      <c r="I67">
        <v>403</v>
      </c>
      <c r="J67">
        <v>1000</v>
      </c>
      <c r="K67" t="b">
        <f>+resultados_integridad_005[[#This Row],[resultado_esperado]]=resultados_integridad_005[[#This Row],[resultado_obtenido]]</f>
        <v>1</v>
      </c>
    </row>
    <row r="68" spans="1:11" x14ac:dyDescent="0.3">
      <c r="A68" s="1">
        <v>45367.601418020837</v>
      </c>
      <c r="B68" t="s">
        <v>4465</v>
      </c>
      <c r="C68" t="s">
        <v>4466</v>
      </c>
      <c r="D68">
        <v>67</v>
      </c>
      <c r="E68" t="s">
        <v>4534</v>
      </c>
      <c r="F68" t="s">
        <v>4468</v>
      </c>
      <c r="G68" t="s">
        <v>14</v>
      </c>
      <c r="H68">
        <v>403</v>
      </c>
      <c r="I68">
        <v>403</v>
      </c>
      <c r="J68">
        <v>1000</v>
      </c>
      <c r="K68" t="b">
        <f>+resultados_integridad_005[[#This Row],[resultado_esperado]]=resultados_integridad_005[[#This Row],[resultado_obtenido]]</f>
        <v>1</v>
      </c>
    </row>
    <row r="69" spans="1:11" x14ac:dyDescent="0.3">
      <c r="A69" s="1">
        <v>45367.601418032405</v>
      </c>
      <c r="B69" t="s">
        <v>4465</v>
      </c>
      <c r="C69" t="s">
        <v>4466</v>
      </c>
      <c r="D69">
        <v>68</v>
      </c>
      <c r="E69" t="s">
        <v>4535</v>
      </c>
      <c r="F69" t="s">
        <v>4468</v>
      </c>
      <c r="G69" t="s">
        <v>14</v>
      </c>
      <c r="H69">
        <v>403</v>
      </c>
      <c r="I69">
        <v>403</v>
      </c>
      <c r="J69">
        <v>1000</v>
      </c>
      <c r="K69" t="b">
        <f>+resultados_integridad_005[[#This Row],[resultado_esperado]]=resultados_integridad_005[[#This Row],[resultado_obtenido]]</f>
        <v>1</v>
      </c>
    </row>
    <row r="70" spans="1:11" x14ac:dyDescent="0.3">
      <c r="A70" s="1">
        <v>45367.601418055558</v>
      </c>
      <c r="B70" t="s">
        <v>4465</v>
      </c>
      <c r="C70" t="s">
        <v>4466</v>
      </c>
      <c r="D70">
        <v>69</v>
      </c>
      <c r="E70" t="s">
        <v>4536</v>
      </c>
      <c r="F70" t="s">
        <v>4468</v>
      </c>
      <c r="G70" t="s">
        <v>14</v>
      </c>
      <c r="H70">
        <v>403</v>
      </c>
      <c r="I70">
        <v>403</v>
      </c>
      <c r="J70">
        <v>1000</v>
      </c>
      <c r="K70" t="b">
        <f>+resultados_integridad_005[[#This Row],[resultado_esperado]]=resultados_integridad_005[[#This Row],[resultado_obtenido]]</f>
        <v>1</v>
      </c>
    </row>
    <row r="71" spans="1:11" x14ac:dyDescent="0.3">
      <c r="A71" s="1">
        <v>45367.601418067126</v>
      </c>
      <c r="B71" t="s">
        <v>4465</v>
      </c>
      <c r="C71" t="s">
        <v>4466</v>
      </c>
      <c r="D71">
        <v>70</v>
      </c>
      <c r="E71" t="s">
        <v>4537</v>
      </c>
      <c r="F71" t="s">
        <v>4468</v>
      </c>
      <c r="G71" t="s">
        <v>14</v>
      </c>
      <c r="H71">
        <v>403</v>
      </c>
      <c r="I71">
        <v>403</v>
      </c>
      <c r="J71">
        <v>1000</v>
      </c>
      <c r="K71" t="b">
        <f>+resultados_integridad_005[[#This Row],[resultado_esperado]]=resultados_integridad_005[[#This Row],[resultado_obtenido]]</f>
        <v>1</v>
      </c>
    </row>
    <row r="72" spans="1:11" x14ac:dyDescent="0.3">
      <c r="A72" s="1">
        <v>45367.601418101855</v>
      </c>
      <c r="B72" t="s">
        <v>4465</v>
      </c>
      <c r="C72" t="s">
        <v>4466</v>
      </c>
      <c r="D72">
        <v>71</v>
      </c>
      <c r="E72" t="s">
        <v>4538</v>
      </c>
      <c r="F72" t="s">
        <v>4468</v>
      </c>
      <c r="G72" t="s">
        <v>14</v>
      </c>
      <c r="H72">
        <v>403</v>
      </c>
      <c r="I72">
        <v>403</v>
      </c>
      <c r="J72">
        <v>1000</v>
      </c>
      <c r="K72" t="b">
        <f>+resultados_integridad_005[[#This Row],[resultado_esperado]]=resultados_integridad_005[[#This Row],[resultado_obtenido]]</f>
        <v>1</v>
      </c>
    </row>
    <row r="73" spans="1:11" x14ac:dyDescent="0.3">
      <c r="A73" s="1">
        <v>45367.601418136575</v>
      </c>
      <c r="B73" t="s">
        <v>4465</v>
      </c>
      <c r="C73" t="s">
        <v>4466</v>
      </c>
      <c r="D73">
        <v>72</v>
      </c>
      <c r="E73" t="s">
        <v>4539</v>
      </c>
      <c r="F73" t="s">
        <v>4468</v>
      </c>
      <c r="G73" t="s">
        <v>14</v>
      </c>
      <c r="H73">
        <v>403</v>
      </c>
      <c r="I73">
        <v>403</v>
      </c>
      <c r="J73">
        <v>1000</v>
      </c>
      <c r="K73" t="b">
        <f>+resultados_integridad_005[[#This Row],[resultado_esperado]]=resultados_integridad_005[[#This Row],[resultado_obtenido]]</f>
        <v>1</v>
      </c>
    </row>
    <row r="74" spans="1:11" x14ac:dyDescent="0.3">
      <c r="A74" s="1">
        <v>45367.60141815972</v>
      </c>
      <c r="B74" t="s">
        <v>4465</v>
      </c>
      <c r="C74" t="s">
        <v>4466</v>
      </c>
      <c r="D74">
        <v>73</v>
      </c>
      <c r="E74" t="s">
        <v>4540</v>
      </c>
      <c r="F74" t="s">
        <v>4468</v>
      </c>
      <c r="G74" t="s">
        <v>14</v>
      </c>
      <c r="H74">
        <v>403</v>
      </c>
      <c r="I74">
        <v>403</v>
      </c>
      <c r="J74">
        <v>1000</v>
      </c>
      <c r="K74" t="b">
        <f>+resultados_integridad_005[[#This Row],[resultado_esperado]]=resultados_integridad_005[[#This Row],[resultado_obtenido]]</f>
        <v>1</v>
      </c>
    </row>
    <row r="75" spans="1:11" x14ac:dyDescent="0.3">
      <c r="A75" s="1">
        <v>45367.601418194441</v>
      </c>
      <c r="B75" t="s">
        <v>4465</v>
      </c>
      <c r="C75" t="s">
        <v>4466</v>
      </c>
      <c r="D75">
        <v>74</v>
      </c>
      <c r="E75" t="s">
        <v>4541</v>
      </c>
      <c r="F75" t="s">
        <v>4468</v>
      </c>
      <c r="G75" t="s">
        <v>14</v>
      </c>
      <c r="H75">
        <v>403</v>
      </c>
      <c r="I75">
        <v>403</v>
      </c>
      <c r="J75">
        <v>1000</v>
      </c>
      <c r="K75" t="b">
        <f>+resultados_integridad_005[[#This Row],[resultado_esperado]]=resultados_integridad_005[[#This Row],[resultado_obtenido]]</f>
        <v>1</v>
      </c>
    </row>
    <row r="76" spans="1:11" x14ac:dyDescent="0.3">
      <c r="A76" s="1">
        <v>45367.601418217593</v>
      </c>
      <c r="B76" t="s">
        <v>4465</v>
      </c>
      <c r="C76" t="s">
        <v>4466</v>
      </c>
      <c r="D76">
        <v>75</v>
      </c>
      <c r="E76" t="s">
        <v>4542</v>
      </c>
      <c r="F76" t="s">
        <v>4468</v>
      </c>
      <c r="G76" t="s">
        <v>14</v>
      </c>
      <c r="H76">
        <v>403</v>
      </c>
      <c r="I76">
        <v>403</v>
      </c>
      <c r="J76">
        <v>1000</v>
      </c>
      <c r="K76" t="b">
        <f>+resultados_integridad_005[[#This Row],[resultado_esperado]]=resultados_integridad_005[[#This Row],[resultado_obtenido]]</f>
        <v>1</v>
      </c>
    </row>
    <row r="77" spans="1:11" x14ac:dyDescent="0.3">
      <c r="A77" s="1">
        <v>45367.601418229169</v>
      </c>
      <c r="B77" t="s">
        <v>4465</v>
      </c>
      <c r="C77" t="s">
        <v>4466</v>
      </c>
      <c r="D77">
        <v>76</v>
      </c>
      <c r="E77" t="s">
        <v>4543</v>
      </c>
      <c r="F77" t="s">
        <v>4468</v>
      </c>
      <c r="G77" t="s">
        <v>14</v>
      </c>
      <c r="H77">
        <v>403</v>
      </c>
      <c r="I77">
        <v>403</v>
      </c>
      <c r="J77">
        <v>1000</v>
      </c>
      <c r="K77" t="b">
        <f>+resultados_integridad_005[[#This Row],[resultado_esperado]]=resultados_integridad_005[[#This Row],[resultado_obtenido]]</f>
        <v>1</v>
      </c>
    </row>
    <row r="78" spans="1:11" x14ac:dyDescent="0.3">
      <c r="A78" s="1">
        <v>45367.601418252314</v>
      </c>
      <c r="B78" t="s">
        <v>4465</v>
      </c>
      <c r="C78" t="s">
        <v>4466</v>
      </c>
      <c r="D78">
        <v>77</v>
      </c>
      <c r="E78" t="s">
        <v>4544</v>
      </c>
      <c r="F78" t="s">
        <v>4468</v>
      </c>
      <c r="G78" t="s">
        <v>14</v>
      </c>
      <c r="H78">
        <v>403</v>
      </c>
      <c r="I78">
        <v>403</v>
      </c>
      <c r="J78">
        <v>1000</v>
      </c>
      <c r="K78" t="b">
        <f>+resultados_integridad_005[[#This Row],[resultado_esperado]]=resultados_integridad_005[[#This Row],[resultado_obtenido]]</f>
        <v>1</v>
      </c>
    </row>
    <row r="79" spans="1:11" x14ac:dyDescent="0.3">
      <c r="A79" s="1">
        <v>45367.60141826389</v>
      </c>
      <c r="B79" t="s">
        <v>4465</v>
      </c>
      <c r="C79" t="s">
        <v>4466</v>
      </c>
      <c r="D79">
        <v>78</v>
      </c>
      <c r="E79" t="s">
        <v>4545</v>
      </c>
      <c r="F79" t="s">
        <v>4468</v>
      </c>
      <c r="G79" t="s">
        <v>14</v>
      </c>
      <c r="H79">
        <v>403</v>
      </c>
      <c r="I79">
        <v>403</v>
      </c>
      <c r="J79">
        <v>1000</v>
      </c>
      <c r="K79" t="b">
        <f>+resultados_integridad_005[[#This Row],[resultado_esperado]]=resultados_integridad_005[[#This Row],[resultado_obtenido]]</f>
        <v>1</v>
      </c>
    </row>
    <row r="80" spans="1:11" x14ac:dyDescent="0.3">
      <c r="A80" s="1">
        <v>45367.601418287035</v>
      </c>
      <c r="B80" t="s">
        <v>4465</v>
      </c>
      <c r="C80" t="s">
        <v>4466</v>
      </c>
      <c r="D80">
        <v>79</v>
      </c>
      <c r="E80" t="s">
        <v>4546</v>
      </c>
      <c r="F80" t="s">
        <v>4468</v>
      </c>
      <c r="G80" t="s">
        <v>14</v>
      </c>
      <c r="H80">
        <v>403</v>
      </c>
      <c r="I80">
        <v>403</v>
      </c>
      <c r="J80">
        <v>1000</v>
      </c>
      <c r="K80" t="b">
        <f>+resultados_integridad_005[[#This Row],[resultado_esperado]]=resultados_integridad_005[[#This Row],[resultado_obtenido]]</f>
        <v>1</v>
      </c>
    </row>
    <row r="81" spans="1:11" x14ac:dyDescent="0.3">
      <c r="A81" s="1">
        <v>45367.601418321756</v>
      </c>
      <c r="B81" t="s">
        <v>4465</v>
      </c>
      <c r="C81" t="s">
        <v>4466</v>
      </c>
      <c r="D81">
        <v>80</v>
      </c>
      <c r="E81" t="s">
        <v>4547</v>
      </c>
      <c r="F81" t="s">
        <v>4468</v>
      </c>
      <c r="G81" t="s">
        <v>14</v>
      </c>
      <c r="H81">
        <v>403</v>
      </c>
      <c r="I81">
        <v>403</v>
      </c>
      <c r="J81">
        <v>1000</v>
      </c>
      <c r="K81" t="b">
        <f>+resultados_integridad_005[[#This Row],[resultado_esperado]]=resultados_integridad_005[[#This Row],[resultado_obtenido]]</f>
        <v>1</v>
      </c>
    </row>
    <row r="82" spans="1:11" x14ac:dyDescent="0.3">
      <c r="A82" s="1">
        <v>45367.601418344908</v>
      </c>
      <c r="B82" t="s">
        <v>4465</v>
      </c>
      <c r="C82" t="s">
        <v>4466</v>
      </c>
      <c r="D82">
        <v>81</v>
      </c>
      <c r="E82" t="s">
        <v>4548</v>
      </c>
      <c r="F82" t="s">
        <v>4468</v>
      </c>
      <c r="G82" t="s">
        <v>14</v>
      </c>
      <c r="H82">
        <v>403</v>
      </c>
      <c r="I82">
        <v>403</v>
      </c>
      <c r="J82">
        <v>1000</v>
      </c>
      <c r="K82" t="b">
        <f>+resultados_integridad_005[[#This Row],[resultado_esperado]]=resultados_integridad_005[[#This Row],[resultado_obtenido]]</f>
        <v>1</v>
      </c>
    </row>
    <row r="83" spans="1:11" x14ac:dyDescent="0.3">
      <c r="A83" s="1">
        <v>45367.601418379629</v>
      </c>
      <c r="B83" t="s">
        <v>4465</v>
      </c>
      <c r="C83" t="s">
        <v>4466</v>
      </c>
      <c r="D83">
        <v>82</v>
      </c>
      <c r="E83" t="s">
        <v>4549</v>
      </c>
      <c r="F83" t="s">
        <v>4468</v>
      </c>
      <c r="G83" t="s">
        <v>14</v>
      </c>
      <c r="H83">
        <v>403</v>
      </c>
      <c r="I83">
        <v>403</v>
      </c>
      <c r="J83">
        <v>1000</v>
      </c>
      <c r="K83" t="b">
        <f>+resultados_integridad_005[[#This Row],[resultado_esperado]]=resultados_integridad_005[[#This Row],[resultado_obtenido]]</f>
        <v>1</v>
      </c>
    </row>
    <row r="84" spans="1:11" x14ac:dyDescent="0.3">
      <c r="A84" s="1">
        <v>45367.60141841435</v>
      </c>
      <c r="B84" t="s">
        <v>4465</v>
      </c>
      <c r="C84" t="s">
        <v>4466</v>
      </c>
      <c r="D84">
        <v>83</v>
      </c>
      <c r="E84" t="s">
        <v>4550</v>
      </c>
      <c r="F84" t="s">
        <v>4468</v>
      </c>
      <c r="G84" t="s">
        <v>14</v>
      </c>
      <c r="H84">
        <v>403</v>
      </c>
      <c r="I84">
        <v>403</v>
      </c>
      <c r="J84">
        <v>1000</v>
      </c>
      <c r="K84" t="b">
        <f>+resultados_integridad_005[[#This Row],[resultado_esperado]]=resultados_integridad_005[[#This Row],[resultado_obtenido]]</f>
        <v>1</v>
      </c>
    </row>
    <row r="85" spans="1:11" x14ac:dyDescent="0.3">
      <c r="A85" s="1">
        <v>45367.601418437502</v>
      </c>
      <c r="B85" t="s">
        <v>4465</v>
      </c>
      <c r="C85" t="s">
        <v>4466</v>
      </c>
      <c r="D85">
        <v>84</v>
      </c>
      <c r="E85" t="s">
        <v>4551</v>
      </c>
      <c r="F85" t="s">
        <v>4468</v>
      </c>
      <c r="G85" t="s">
        <v>14</v>
      </c>
      <c r="H85">
        <v>403</v>
      </c>
      <c r="I85">
        <v>403</v>
      </c>
      <c r="J85">
        <v>1000</v>
      </c>
      <c r="K85" t="b">
        <f>+resultados_integridad_005[[#This Row],[resultado_esperado]]=resultados_integridad_005[[#This Row],[resultado_obtenido]]</f>
        <v>1</v>
      </c>
    </row>
    <row r="86" spans="1:11" x14ac:dyDescent="0.3">
      <c r="A86" s="1">
        <v>45367.601418460647</v>
      </c>
      <c r="B86" t="s">
        <v>4465</v>
      </c>
      <c r="C86" t="s">
        <v>4466</v>
      </c>
      <c r="D86">
        <v>85</v>
      </c>
      <c r="E86" t="s">
        <v>4552</v>
      </c>
      <c r="F86" t="s">
        <v>4468</v>
      </c>
      <c r="G86" t="s">
        <v>14</v>
      </c>
      <c r="H86">
        <v>403</v>
      </c>
      <c r="I86">
        <v>403</v>
      </c>
      <c r="J86">
        <v>1000</v>
      </c>
      <c r="K86" t="b">
        <f>+resultados_integridad_005[[#This Row],[resultado_esperado]]=resultados_integridad_005[[#This Row],[resultado_obtenido]]</f>
        <v>1</v>
      </c>
    </row>
    <row r="87" spans="1:11" x14ac:dyDescent="0.3">
      <c r="A87" s="1">
        <v>45367.601418506943</v>
      </c>
      <c r="B87" t="s">
        <v>4465</v>
      </c>
      <c r="C87" t="s">
        <v>4466</v>
      </c>
      <c r="D87">
        <v>86</v>
      </c>
      <c r="E87" t="s">
        <v>4553</v>
      </c>
      <c r="F87" t="s">
        <v>4468</v>
      </c>
      <c r="G87" t="s">
        <v>14</v>
      </c>
      <c r="H87">
        <v>403</v>
      </c>
      <c r="I87">
        <v>403</v>
      </c>
      <c r="J87">
        <v>1000</v>
      </c>
      <c r="K87" t="b">
        <f>+resultados_integridad_005[[#This Row],[resultado_esperado]]=resultados_integridad_005[[#This Row],[resultado_obtenido]]</f>
        <v>1</v>
      </c>
    </row>
    <row r="88" spans="1:11" x14ac:dyDescent="0.3">
      <c r="A88" s="1">
        <v>45367.601418541664</v>
      </c>
      <c r="B88" t="s">
        <v>4465</v>
      </c>
      <c r="C88" t="s">
        <v>4466</v>
      </c>
      <c r="D88">
        <v>87</v>
      </c>
      <c r="E88" t="s">
        <v>4554</v>
      </c>
      <c r="F88" t="s">
        <v>4468</v>
      </c>
      <c r="G88" t="s">
        <v>14</v>
      </c>
      <c r="H88">
        <v>403</v>
      </c>
      <c r="I88">
        <v>403</v>
      </c>
      <c r="J88">
        <v>1000</v>
      </c>
      <c r="K88" t="b">
        <f>+resultados_integridad_005[[#This Row],[resultado_esperado]]=resultados_integridad_005[[#This Row],[resultado_obtenido]]</f>
        <v>1</v>
      </c>
    </row>
    <row r="89" spans="1:11" x14ac:dyDescent="0.3">
      <c r="A89" s="1">
        <v>45367.601418564816</v>
      </c>
      <c r="B89" t="s">
        <v>4465</v>
      </c>
      <c r="C89" t="s">
        <v>4466</v>
      </c>
      <c r="D89">
        <v>88</v>
      </c>
      <c r="E89" t="s">
        <v>4555</v>
      </c>
      <c r="F89" t="s">
        <v>4468</v>
      </c>
      <c r="G89" t="s">
        <v>14</v>
      </c>
      <c r="H89">
        <v>403</v>
      </c>
      <c r="I89">
        <v>403</v>
      </c>
      <c r="J89">
        <v>1000</v>
      </c>
      <c r="K89" t="b">
        <f>+resultados_integridad_005[[#This Row],[resultado_esperado]]=resultados_integridad_005[[#This Row],[resultado_obtenido]]</f>
        <v>1</v>
      </c>
    </row>
    <row r="90" spans="1:11" x14ac:dyDescent="0.3">
      <c r="A90" s="1">
        <v>45367.601418587961</v>
      </c>
      <c r="B90" t="s">
        <v>4465</v>
      </c>
      <c r="C90" t="s">
        <v>4466</v>
      </c>
      <c r="D90">
        <v>89</v>
      </c>
      <c r="E90" t="s">
        <v>4556</v>
      </c>
      <c r="F90" t="s">
        <v>4468</v>
      </c>
      <c r="G90" t="s">
        <v>14</v>
      </c>
      <c r="H90">
        <v>403</v>
      </c>
      <c r="I90">
        <v>403</v>
      </c>
      <c r="J90">
        <v>1000</v>
      </c>
      <c r="K90" t="b">
        <f>+resultados_integridad_005[[#This Row],[resultado_esperado]]=resultados_integridad_005[[#This Row],[resultado_obtenido]]</f>
        <v>1</v>
      </c>
    </row>
    <row r="91" spans="1:11" x14ac:dyDescent="0.3">
      <c r="A91" s="1">
        <v>45367.601418599537</v>
      </c>
      <c r="B91" t="s">
        <v>4465</v>
      </c>
      <c r="C91" t="s">
        <v>4466</v>
      </c>
      <c r="D91">
        <v>90</v>
      </c>
      <c r="E91" t="s">
        <v>4557</v>
      </c>
      <c r="F91" t="s">
        <v>4468</v>
      </c>
      <c r="G91" t="s">
        <v>14</v>
      </c>
      <c r="H91">
        <v>403</v>
      </c>
      <c r="I91">
        <v>403</v>
      </c>
      <c r="J91">
        <v>1000</v>
      </c>
      <c r="K91" t="b">
        <f>+resultados_integridad_005[[#This Row],[resultado_esperado]]=resultados_integridad_005[[#This Row],[resultado_obtenido]]</f>
        <v>1</v>
      </c>
    </row>
    <row r="92" spans="1:11" x14ac:dyDescent="0.3">
      <c r="A92" s="1">
        <v>45367.601418622682</v>
      </c>
      <c r="B92" t="s">
        <v>4465</v>
      </c>
      <c r="C92" t="s">
        <v>4466</v>
      </c>
      <c r="D92">
        <v>91</v>
      </c>
      <c r="E92" t="s">
        <v>4558</v>
      </c>
      <c r="F92" t="s">
        <v>4468</v>
      </c>
      <c r="G92" t="s">
        <v>14</v>
      </c>
      <c r="H92">
        <v>403</v>
      </c>
      <c r="I92">
        <v>403</v>
      </c>
      <c r="J92">
        <v>1000</v>
      </c>
      <c r="K92" t="b">
        <f>+resultados_integridad_005[[#This Row],[resultado_esperado]]=resultados_integridad_005[[#This Row],[resultado_obtenido]]</f>
        <v>1</v>
      </c>
    </row>
    <row r="93" spans="1:11" x14ac:dyDescent="0.3">
      <c r="A93" s="1">
        <v>45367.601418645834</v>
      </c>
      <c r="B93" t="s">
        <v>4465</v>
      </c>
      <c r="C93" t="s">
        <v>4466</v>
      </c>
      <c r="D93">
        <v>92</v>
      </c>
      <c r="E93" t="s">
        <v>4559</v>
      </c>
      <c r="F93" t="s">
        <v>4468</v>
      </c>
      <c r="G93" t="s">
        <v>14</v>
      </c>
      <c r="H93">
        <v>403</v>
      </c>
      <c r="I93">
        <v>403</v>
      </c>
      <c r="J93">
        <v>1000</v>
      </c>
      <c r="K93" t="b">
        <f>+resultados_integridad_005[[#This Row],[resultado_esperado]]=resultados_integridad_005[[#This Row],[resultado_obtenido]]</f>
        <v>1</v>
      </c>
    </row>
    <row r="94" spans="1:11" x14ac:dyDescent="0.3">
      <c r="A94" s="1">
        <v>45367.60141865741</v>
      </c>
      <c r="B94" t="s">
        <v>4465</v>
      </c>
      <c r="C94" t="s">
        <v>4466</v>
      </c>
      <c r="D94">
        <v>93</v>
      </c>
      <c r="E94" t="s">
        <v>4560</v>
      </c>
      <c r="F94" t="s">
        <v>4468</v>
      </c>
      <c r="G94" t="s">
        <v>14</v>
      </c>
      <c r="H94">
        <v>403</v>
      </c>
      <c r="I94">
        <v>403</v>
      </c>
      <c r="J94">
        <v>1000</v>
      </c>
      <c r="K94" t="b">
        <f>+resultados_integridad_005[[#This Row],[resultado_esperado]]=resultados_integridad_005[[#This Row],[resultado_obtenido]]</f>
        <v>1</v>
      </c>
    </row>
    <row r="95" spans="1:11" x14ac:dyDescent="0.3">
      <c r="A95" s="1">
        <v>45367.601418692131</v>
      </c>
      <c r="B95" t="s">
        <v>4465</v>
      </c>
      <c r="C95" t="s">
        <v>4466</v>
      </c>
      <c r="D95">
        <v>94</v>
      </c>
      <c r="E95" t="s">
        <v>4561</v>
      </c>
      <c r="F95" t="s">
        <v>4468</v>
      </c>
      <c r="G95" t="s">
        <v>14</v>
      </c>
      <c r="H95">
        <v>403</v>
      </c>
      <c r="I95">
        <v>403</v>
      </c>
      <c r="J95">
        <v>1000</v>
      </c>
      <c r="K95" t="b">
        <f>+resultados_integridad_005[[#This Row],[resultado_esperado]]=resultados_integridad_005[[#This Row],[resultado_obtenido]]</f>
        <v>1</v>
      </c>
    </row>
    <row r="96" spans="1:11" x14ac:dyDescent="0.3">
      <c r="A96" s="1">
        <v>45367.601418738428</v>
      </c>
      <c r="B96" t="s">
        <v>4465</v>
      </c>
      <c r="C96" t="s">
        <v>4466</v>
      </c>
      <c r="D96">
        <v>95</v>
      </c>
      <c r="E96" t="s">
        <v>4562</v>
      </c>
      <c r="F96" t="s">
        <v>4468</v>
      </c>
      <c r="G96" t="s">
        <v>14</v>
      </c>
      <c r="H96">
        <v>403</v>
      </c>
      <c r="I96">
        <v>403</v>
      </c>
      <c r="J96">
        <v>1000</v>
      </c>
      <c r="K96" t="b">
        <f>+resultados_integridad_005[[#This Row],[resultado_esperado]]=resultados_integridad_005[[#This Row],[resultado_obtenido]]</f>
        <v>1</v>
      </c>
    </row>
    <row r="97" spans="1:11" x14ac:dyDescent="0.3">
      <c r="A97" s="1">
        <v>45367.601418761573</v>
      </c>
      <c r="B97" t="s">
        <v>4465</v>
      </c>
      <c r="C97" t="s">
        <v>4466</v>
      </c>
      <c r="D97">
        <v>96</v>
      </c>
      <c r="E97" t="s">
        <v>4563</v>
      </c>
      <c r="F97" t="s">
        <v>4468</v>
      </c>
      <c r="G97" t="s">
        <v>14</v>
      </c>
      <c r="H97">
        <v>403</v>
      </c>
      <c r="I97">
        <v>403</v>
      </c>
      <c r="J97">
        <v>1000</v>
      </c>
      <c r="K97" t="b">
        <f>+resultados_integridad_005[[#This Row],[resultado_esperado]]=resultados_integridad_005[[#This Row],[resultado_obtenido]]</f>
        <v>1</v>
      </c>
    </row>
    <row r="98" spans="1:11" x14ac:dyDescent="0.3">
      <c r="A98" s="1">
        <v>45367.601418784725</v>
      </c>
      <c r="B98" t="s">
        <v>4465</v>
      </c>
      <c r="C98" t="s">
        <v>4466</v>
      </c>
      <c r="D98">
        <v>97</v>
      </c>
      <c r="E98" t="s">
        <v>4564</v>
      </c>
      <c r="F98" t="s">
        <v>4468</v>
      </c>
      <c r="G98" t="s">
        <v>14</v>
      </c>
      <c r="H98">
        <v>403</v>
      </c>
      <c r="I98">
        <v>403</v>
      </c>
      <c r="J98">
        <v>1000</v>
      </c>
      <c r="K98" t="b">
        <f>+resultados_integridad_005[[#This Row],[resultado_esperado]]=resultados_integridad_005[[#This Row],[resultado_obtenido]]</f>
        <v>1</v>
      </c>
    </row>
    <row r="99" spans="1:11" x14ac:dyDescent="0.3">
      <c r="A99" s="1">
        <v>45367.60141880787</v>
      </c>
      <c r="B99" t="s">
        <v>4465</v>
      </c>
      <c r="C99" t="s">
        <v>4466</v>
      </c>
      <c r="D99">
        <v>98</v>
      </c>
      <c r="E99" t="s">
        <v>4565</v>
      </c>
      <c r="F99" t="s">
        <v>4468</v>
      </c>
      <c r="G99" t="s">
        <v>14</v>
      </c>
      <c r="H99">
        <v>403</v>
      </c>
      <c r="I99">
        <v>403</v>
      </c>
      <c r="J99">
        <v>1000</v>
      </c>
      <c r="K99" t="b">
        <f>+resultados_integridad_005[[#This Row],[resultado_esperado]]=resultados_integridad_005[[#This Row],[resultado_obtenido]]</f>
        <v>1</v>
      </c>
    </row>
    <row r="100" spans="1:11" x14ac:dyDescent="0.3">
      <c r="A100" s="1">
        <v>45367.601418819446</v>
      </c>
      <c r="B100" t="s">
        <v>4465</v>
      </c>
      <c r="C100" t="s">
        <v>4466</v>
      </c>
      <c r="D100">
        <v>99</v>
      </c>
      <c r="E100" t="s">
        <v>4566</v>
      </c>
      <c r="F100" t="s">
        <v>4468</v>
      </c>
      <c r="G100" t="s">
        <v>14</v>
      </c>
      <c r="H100">
        <v>403</v>
      </c>
      <c r="I100">
        <v>403</v>
      </c>
      <c r="J100">
        <v>1000</v>
      </c>
      <c r="K100" t="b">
        <f>+resultados_integridad_005[[#This Row],[resultado_esperado]]=resultados_integridad_005[[#This Row],[resultado_obtenido]]</f>
        <v>1</v>
      </c>
    </row>
    <row r="101" spans="1:11" x14ac:dyDescent="0.3">
      <c r="A101" s="1">
        <v>45367.601418842591</v>
      </c>
      <c r="B101" t="s">
        <v>4465</v>
      </c>
      <c r="C101" t="s">
        <v>4466</v>
      </c>
      <c r="D101">
        <v>100</v>
      </c>
      <c r="E101" t="s">
        <v>4567</v>
      </c>
      <c r="F101" t="s">
        <v>4468</v>
      </c>
      <c r="G101" t="s">
        <v>14</v>
      </c>
      <c r="H101">
        <v>403</v>
      </c>
      <c r="I101">
        <v>403</v>
      </c>
      <c r="J101">
        <v>1000</v>
      </c>
      <c r="K101" t="b">
        <f>+resultados_integridad_005[[#This Row],[resultado_esperado]]=resultados_integridad_005[[#This Row],[resultado_obtenido]]</f>
        <v>1</v>
      </c>
    </row>
    <row r="102" spans="1:11" x14ac:dyDescent="0.3">
      <c r="A102" s="1">
        <v>45367.601418865743</v>
      </c>
      <c r="B102" t="s">
        <v>4465</v>
      </c>
      <c r="C102" t="s">
        <v>4466</v>
      </c>
      <c r="D102">
        <v>101</v>
      </c>
      <c r="E102" t="s">
        <v>4568</v>
      </c>
      <c r="F102" t="s">
        <v>4468</v>
      </c>
      <c r="G102" t="s">
        <v>14</v>
      </c>
      <c r="H102">
        <v>403</v>
      </c>
      <c r="I102">
        <v>403</v>
      </c>
      <c r="J102">
        <v>1000</v>
      </c>
      <c r="K102" t="b">
        <f>+resultados_integridad_005[[#This Row],[resultado_esperado]]=resultados_integridad_005[[#This Row],[resultado_obtenido]]</f>
        <v>1</v>
      </c>
    </row>
    <row r="103" spans="1:11" x14ac:dyDescent="0.3">
      <c r="A103" s="1">
        <v>45367.60141891204</v>
      </c>
      <c r="B103" t="s">
        <v>4465</v>
      </c>
      <c r="C103" t="s">
        <v>4466</v>
      </c>
      <c r="D103">
        <v>102</v>
      </c>
      <c r="E103" t="s">
        <v>4569</v>
      </c>
      <c r="F103" t="s">
        <v>4468</v>
      </c>
      <c r="G103" t="s">
        <v>14</v>
      </c>
      <c r="H103">
        <v>403</v>
      </c>
      <c r="I103">
        <v>403</v>
      </c>
      <c r="J103">
        <v>1000</v>
      </c>
      <c r="K103" t="b">
        <f>+resultados_integridad_005[[#This Row],[resultado_esperado]]=resultados_integridad_005[[#This Row],[resultado_obtenido]]</f>
        <v>1</v>
      </c>
    </row>
    <row r="104" spans="1:11" x14ac:dyDescent="0.3">
      <c r="A104" s="1">
        <v>45367.601418946761</v>
      </c>
      <c r="B104" t="s">
        <v>4465</v>
      </c>
      <c r="C104" t="s">
        <v>4466</v>
      </c>
      <c r="D104">
        <v>103</v>
      </c>
      <c r="E104" t="s">
        <v>4570</v>
      </c>
      <c r="F104" t="s">
        <v>4468</v>
      </c>
      <c r="G104" t="s">
        <v>14</v>
      </c>
      <c r="H104">
        <v>403</v>
      </c>
      <c r="I104">
        <v>403</v>
      </c>
      <c r="J104">
        <v>1000</v>
      </c>
      <c r="K104" t="b">
        <f>+resultados_integridad_005[[#This Row],[resultado_esperado]]=resultados_integridad_005[[#This Row],[resultado_obtenido]]</f>
        <v>1</v>
      </c>
    </row>
    <row r="105" spans="1:11" x14ac:dyDescent="0.3">
      <c r="A105" s="1">
        <v>45367.601418969905</v>
      </c>
      <c r="B105" t="s">
        <v>4465</v>
      </c>
      <c r="C105" t="s">
        <v>4466</v>
      </c>
      <c r="D105">
        <v>104</v>
      </c>
      <c r="E105" t="s">
        <v>4571</v>
      </c>
      <c r="F105" t="s">
        <v>4468</v>
      </c>
      <c r="G105" t="s">
        <v>14</v>
      </c>
      <c r="H105">
        <v>403</v>
      </c>
      <c r="I105">
        <v>403</v>
      </c>
      <c r="J105">
        <v>1000</v>
      </c>
      <c r="K105" t="b">
        <f>+resultados_integridad_005[[#This Row],[resultado_esperado]]=resultados_integridad_005[[#This Row],[resultado_obtenido]]</f>
        <v>1</v>
      </c>
    </row>
    <row r="106" spans="1:11" x14ac:dyDescent="0.3">
      <c r="A106" s="1">
        <v>45367.601418981481</v>
      </c>
      <c r="B106" t="s">
        <v>4465</v>
      </c>
      <c r="C106" t="s">
        <v>4466</v>
      </c>
      <c r="D106">
        <v>105</v>
      </c>
      <c r="E106" t="s">
        <v>4572</v>
      </c>
      <c r="F106" t="s">
        <v>4468</v>
      </c>
      <c r="G106" t="s">
        <v>14</v>
      </c>
      <c r="H106">
        <v>403</v>
      </c>
      <c r="I106">
        <v>403</v>
      </c>
      <c r="J106">
        <v>1000</v>
      </c>
      <c r="K106" t="b">
        <f>+resultados_integridad_005[[#This Row],[resultado_esperado]]=resultados_integridad_005[[#This Row],[resultado_obtenido]]</f>
        <v>1</v>
      </c>
    </row>
    <row r="107" spans="1:11" x14ac:dyDescent="0.3">
      <c r="A107" s="1">
        <v>45367.601419004626</v>
      </c>
      <c r="B107" t="s">
        <v>4465</v>
      </c>
      <c r="C107" t="s">
        <v>4466</v>
      </c>
      <c r="D107">
        <v>106</v>
      </c>
      <c r="E107" t="s">
        <v>4573</v>
      </c>
      <c r="F107" t="s">
        <v>4468</v>
      </c>
      <c r="G107" t="s">
        <v>14</v>
      </c>
      <c r="H107">
        <v>403</v>
      </c>
      <c r="I107">
        <v>403</v>
      </c>
      <c r="J107">
        <v>1000</v>
      </c>
      <c r="K107" t="b">
        <f>+resultados_integridad_005[[#This Row],[resultado_esperado]]=resultados_integridad_005[[#This Row],[resultado_obtenido]]</f>
        <v>1</v>
      </c>
    </row>
    <row r="108" spans="1:11" x14ac:dyDescent="0.3">
      <c r="A108" s="1">
        <v>45367.601419027778</v>
      </c>
      <c r="B108" t="s">
        <v>4465</v>
      </c>
      <c r="C108" t="s">
        <v>4466</v>
      </c>
      <c r="D108">
        <v>107</v>
      </c>
      <c r="E108" t="s">
        <v>4574</v>
      </c>
      <c r="F108" t="s">
        <v>4468</v>
      </c>
      <c r="G108" t="s">
        <v>14</v>
      </c>
      <c r="H108">
        <v>403</v>
      </c>
      <c r="I108">
        <v>403</v>
      </c>
      <c r="J108">
        <v>1000</v>
      </c>
      <c r="K108" t="b">
        <f>+resultados_integridad_005[[#This Row],[resultado_esperado]]=resultados_integridad_005[[#This Row],[resultado_obtenido]]</f>
        <v>1</v>
      </c>
    </row>
    <row r="109" spans="1:11" x14ac:dyDescent="0.3">
      <c r="A109" s="1">
        <v>45367.601419050923</v>
      </c>
      <c r="B109" t="s">
        <v>4465</v>
      </c>
      <c r="C109" t="s">
        <v>4466</v>
      </c>
      <c r="D109">
        <v>108</v>
      </c>
      <c r="E109" t="s">
        <v>4575</v>
      </c>
      <c r="F109" t="s">
        <v>4468</v>
      </c>
      <c r="G109" t="s">
        <v>14</v>
      </c>
      <c r="H109">
        <v>403</v>
      </c>
      <c r="I109">
        <v>403</v>
      </c>
      <c r="J109">
        <v>1000</v>
      </c>
      <c r="K109" t="b">
        <f>+resultados_integridad_005[[#This Row],[resultado_esperado]]=resultados_integridad_005[[#This Row],[resultado_obtenido]]</f>
        <v>1</v>
      </c>
    </row>
    <row r="110" spans="1:11" x14ac:dyDescent="0.3">
      <c r="A110" s="1">
        <v>45367.601419085651</v>
      </c>
      <c r="B110" t="s">
        <v>4465</v>
      </c>
      <c r="C110" t="s">
        <v>4466</v>
      </c>
      <c r="D110">
        <v>109</v>
      </c>
      <c r="E110" t="s">
        <v>4576</v>
      </c>
      <c r="F110" t="s">
        <v>4468</v>
      </c>
      <c r="G110" t="s">
        <v>14</v>
      </c>
      <c r="H110">
        <v>403</v>
      </c>
      <c r="I110">
        <v>403</v>
      </c>
      <c r="J110">
        <v>1000</v>
      </c>
      <c r="K110" t="b">
        <f>+resultados_integridad_005[[#This Row],[resultado_esperado]]=resultados_integridad_005[[#This Row],[resultado_obtenido]]</f>
        <v>1</v>
      </c>
    </row>
    <row r="111" spans="1:11" x14ac:dyDescent="0.3">
      <c r="A111" s="1">
        <v>45367.601419108796</v>
      </c>
      <c r="B111" t="s">
        <v>4465</v>
      </c>
      <c r="C111" t="s">
        <v>4466</v>
      </c>
      <c r="D111">
        <v>110</v>
      </c>
      <c r="E111" t="s">
        <v>4577</v>
      </c>
      <c r="F111" t="s">
        <v>4468</v>
      </c>
      <c r="G111" t="s">
        <v>14</v>
      </c>
      <c r="H111">
        <v>403</v>
      </c>
      <c r="I111">
        <v>403</v>
      </c>
      <c r="J111">
        <v>1000</v>
      </c>
      <c r="K111" t="b">
        <f>+resultados_integridad_005[[#This Row],[resultado_esperado]]=resultados_integridad_005[[#This Row],[resultado_obtenido]]</f>
        <v>1</v>
      </c>
    </row>
    <row r="112" spans="1:11" x14ac:dyDescent="0.3">
      <c r="A112" s="1">
        <v>45367.601419131941</v>
      </c>
      <c r="B112" t="s">
        <v>4465</v>
      </c>
      <c r="C112" t="s">
        <v>4466</v>
      </c>
      <c r="D112">
        <v>111</v>
      </c>
      <c r="E112" t="s">
        <v>4578</v>
      </c>
      <c r="F112" t="s">
        <v>4468</v>
      </c>
      <c r="G112" t="s">
        <v>14</v>
      </c>
      <c r="H112">
        <v>403</v>
      </c>
      <c r="I112">
        <v>403</v>
      </c>
      <c r="J112">
        <v>1000</v>
      </c>
      <c r="K112" t="b">
        <f>+resultados_integridad_005[[#This Row],[resultado_esperado]]=resultados_integridad_005[[#This Row],[resultado_obtenido]]</f>
        <v>1</v>
      </c>
    </row>
    <row r="113" spans="1:11" x14ac:dyDescent="0.3">
      <c r="A113" s="1">
        <v>45367.601419166669</v>
      </c>
      <c r="B113" t="s">
        <v>4465</v>
      </c>
      <c r="C113" t="s">
        <v>4466</v>
      </c>
      <c r="D113">
        <v>112</v>
      </c>
      <c r="E113" t="s">
        <v>4579</v>
      </c>
      <c r="F113" t="s">
        <v>4468</v>
      </c>
      <c r="G113" t="s">
        <v>14</v>
      </c>
      <c r="H113">
        <v>403</v>
      </c>
      <c r="I113">
        <v>403</v>
      </c>
      <c r="J113">
        <v>1000</v>
      </c>
      <c r="K113" t="b">
        <f>+resultados_integridad_005[[#This Row],[resultado_esperado]]=resultados_integridad_005[[#This Row],[resultado_obtenido]]</f>
        <v>1</v>
      </c>
    </row>
    <row r="114" spans="1:11" x14ac:dyDescent="0.3">
      <c r="A114" s="1">
        <v>45367.60141920139</v>
      </c>
      <c r="B114" t="s">
        <v>4465</v>
      </c>
      <c r="C114" t="s">
        <v>4466</v>
      </c>
      <c r="D114">
        <v>113</v>
      </c>
      <c r="E114" t="s">
        <v>4580</v>
      </c>
      <c r="F114" t="s">
        <v>4468</v>
      </c>
      <c r="G114" t="s">
        <v>14</v>
      </c>
      <c r="H114">
        <v>403</v>
      </c>
      <c r="I114">
        <v>403</v>
      </c>
      <c r="J114">
        <v>1000</v>
      </c>
      <c r="K114" t="b">
        <f>+resultados_integridad_005[[#This Row],[resultado_esperado]]=resultados_integridad_005[[#This Row],[resultado_obtenido]]</f>
        <v>1</v>
      </c>
    </row>
    <row r="115" spans="1:11" x14ac:dyDescent="0.3">
      <c r="A115" s="1">
        <v>45367.601419224535</v>
      </c>
      <c r="B115" t="s">
        <v>4465</v>
      </c>
      <c r="C115" t="s">
        <v>4466</v>
      </c>
      <c r="D115">
        <v>114</v>
      </c>
      <c r="E115" t="s">
        <v>4581</v>
      </c>
      <c r="F115" t="s">
        <v>4468</v>
      </c>
      <c r="G115" t="s">
        <v>14</v>
      </c>
      <c r="H115">
        <v>403</v>
      </c>
      <c r="I115">
        <v>403</v>
      </c>
      <c r="J115">
        <v>1000</v>
      </c>
      <c r="K115" t="b">
        <f>+resultados_integridad_005[[#This Row],[resultado_esperado]]=resultados_integridad_005[[#This Row],[resultado_obtenido]]</f>
        <v>1</v>
      </c>
    </row>
    <row r="116" spans="1:11" x14ac:dyDescent="0.3">
      <c r="A116" s="1">
        <v>45367.601419247687</v>
      </c>
      <c r="B116" t="s">
        <v>4465</v>
      </c>
      <c r="C116" t="s">
        <v>4466</v>
      </c>
      <c r="D116">
        <v>115</v>
      </c>
      <c r="E116" t="s">
        <v>4582</v>
      </c>
      <c r="F116" t="s">
        <v>4468</v>
      </c>
      <c r="G116" t="s">
        <v>14</v>
      </c>
      <c r="H116">
        <v>403</v>
      </c>
      <c r="I116">
        <v>403</v>
      </c>
      <c r="J116">
        <v>1000</v>
      </c>
      <c r="K116" t="b">
        <f>+resultados_integridad_005[[#This Row],[resultado_esperado]]=resultados_integridad_005[[#This Row],[resultado_obtenido]]</f>
        <v>1</v>
      </c>
    </row>
    <row r="117" spans="1:11" x14ac:dyDescent="0.3">
      <c r="A117" s="1">
        <v>45367.601419270832</v>
      </c>
      <c r="B117" t="s">
        <v>4465</v>
      </c>
      <c r="C117" t="s">
        <v>4466</v>
      </c>
      <c r="D117">
        <v>116</v>
      </c>
      <c r="E117" t="s">
        <v>4583</v>
      </c>
      <c r="F117" t="s">
        <v>4468</v>
      </c>
      <c r="G117" t="s">
        <v>14</v>
      </c>
      <c r="H117">
        <v>403</v>
      </c>
      <c r="I117">
        <v>403</v>
      </c>
      <c r="J117">
        <v>1000</v>
      </c>
      <c r="K117" t="b">
        <f>+resultados_integridad_005[[#This Row],[resultado_esperado]]=resultados_integridad_005[[#This Row],[resultado_obtenido]]</f>
        <v>1</v>
      </c>
    </row>
    <row r="118" spans="1:11" x14ac:dyDescent="0.3">
      <c r="A118" s="1">
        <v>45367.601419305553</v>
      </c>
      <c r="B118" t="s">
        <v>4465</v>
      </c>
      <c r="C118" t="s">
        <v>4466</v>
      </c>
      <c r="D118">
        <v>117</v>
      </c>
      <c r="E118" t="s">
        <v>4584</v>
      </c>
      <c r="F118" t="s">
        <v>4468</v>
      </c>
      <c r="G118" t="s">
        <v>14</v>
      </c>
      <c r="H118">
        <v>403</v>
      </c>
      <c r="I118">
        <v>403</v>
      </c>
      <c r="J118">
        <v>1000</v>
      </c>
      <c r="K118" t="b">
        <f>+resultados_integridad_005[[#This Row],[resultado_esperado]]=resultados_integridad_005[[#This Row],[resultado_obtenido]]</f>
        <v>1</v>
      </c>
    </row>
    <row r="119" spans="1:11" x14ac:dyDescent="0.3">
      <c r="A119" s="1">
        <v>45367.601419328705</v>
      </c>
      <c r="B119" t="s">
        <v>4465</v>
      </c>
      <c r="C119" t="s">
        <v>4466</v>
      </c>
      <c r="D119">
        <v>118</v>
      </c>
      <c r="E119" t="s">
        <v>4585</v>
      </c>
      <c r="F119" t="s">
        <v>4468</v>
      </c>
      <c r="G119" t="s">
        <v>14</v>
      </c>
      <c r="H119">
        <v>403</v>
      </c>
      <c r="I119">
        <v>403</v>
      </c>
      <c r="J119">
        <v>1000</v>
      </c>
      <c r="K119" t="b">
        <f>+resultados_integridad_005[[#This Row],[resultado_esperado]]=resultados_integridad_005[[#This Row],[resultado_obtenido]]</f>
        <v>1</v>
      </c>
    </row>
    <row r="120" spans="1:11" x14ac:dyDescent="0.3">
      <c r="A120" s="1">
        <v>45367.601419351849</v>
      </c>
      <c r="B120" t="s">
        <v>4465</v>
      </c>
      <c r="C120" t="s">
        <v>4466</v>
      </c>
      <c r="D120">
        <v>119</v>
      </c>
      <c r="E120" t="s">
        <v>4586</v>
      </c>
      <c r="F120" t="s">
        <v>4468</v>
      </c>
      <c r="G120" t="s">
        <v>14</v>
      </c>
      <c r="H120">
        <v>403</v>
      </c>
      <c r="I120">
        <v>403</v>
      </c>
      <c r="J120">
        <v>1000</v>
      </c>
      <c r="K120" t="b">
        <f>+resultados_integridad_005[[#This Row],[resultado_esperado]]=resultados_integridad_005[[#This Row],[resultado_obtenido]]</f>
        <v>1</v>
      </c>
    </row>
    <row r="121" spans="1:11" x14ac:dyDescent="0.3">
      <c r="A121" s="1">
        <v>45367.601419363426</v>
      </c>
      <c r="B121" t="s">
        <v>4465</v>
      </c>
      <c r="C121" t="s">
        <v>4466</v>
      </c>
      <c r="D121">
        <v>120</v>
      </c>
      <c r="E121" t="s">
        <v>4587</v>
      </c>
      <c r="F121" t="s">
        <v>4468</v>
      </c>
      <c r="G121" t="s">
        <v>14</v>
      </c>
      <c r="H121">
        <v>403</v>
      </c>
      <c r="I121">
        <v>403</v>
      </c>
      <c r="J121">
        <v>1000</v>
      </c>
      <c r="K121" t="b">
        <f>+resultados_integridad_005[[#This Row],[resultado_esperado]]=resultados_integridad_005[[#This Row],[resultado_obtenido]]</f>
        <v>1</v>
      </c>
    </row>
    <row r="122" spans="1:11" x14ac:dyDescent="0.3">
      <c r="A122" s="1">
        <v>45367.601419386578</v>
      </c>
      <c r="B122" t="s">
        <v>4465</v>
      </c>
      <c r="C122" t="s">
        <v>4466</v>
      </c>
      <c r="D122">
        <v>121</v>
      </c>
      <c r="E122" t="s">
        <v>4588</v>
      </c>
      <c r="F122" t="s">
        <v>4468</v>
      </c>
      <c r="G122" t="s">
        <v>14</v>
      </c>
      <c r="H122">
        <v>403</v>
      </c>
      <c r="I122">
        <v>403</v>
      </c>
      <c r="J122">
        <v>1000</v>
      </c>
      <c r="K122" t="b">
        <f>+resultados_integridad_005[[#This Row],[resultado_esperado]]=resultados_integridad_005[[#This Row],[resultado_obtenido]]</f>
        <v>1</v>
      </c>
    </row>
    <row r="123" spans="1:11" x14ac:dyDescent="0.3">
      <c r="A123" s="1">
        <v>45367.601419398146</v>
      </c>
      <c r="B123" t="s">
        <v>4465</v>
      </c>
      <c r="C123" t="s">
        <v>4466</v>
      </c>
      <c r="D123">
        <v>122</v>
      </c>
      <c r="E123" t="s">
        <v>4589</v>
      </c>
      <c r="F123" t="s">
        <v>4468</v>
      </c>
      <c r="G123" t="s">
        <v>14</v>
      </c>
      <c r="H123">
        <v>403</v>
      </c>
      <c r="I123">
        <v>403</v>
      </c>
      <c r="J123">
        <v>1000</v>
      </c>
      <c r="K123" t="b">
        <f>+resultados_integridad_005[[#This Row],[resultado_esperado]]=resultados_integridad_005[[#This Row],[resultado_obtenido]]</f>
        <v>1</v>
      </c>
    </row>
    <row r="124" spans="1:11" x14ac:dyDescent="0.3">
      <c r="A124" s="1">
        <v>45367.601419421298</v>
      </c>
      <c r="B124" t="s">
        <v>4465</v>
      </c>
      <c r="C124" t="s">
        <v>4466</v>
      </c>
      <c r="D124">
        <v>123</v>
      </c>
      <c r="E124" t="s">
        <v>4590</v>
      </c>
      <c r="F124" t="s">
        <v>4468</v>
      </c>
      <c r="G124" t="s">
        <v>14</v>
      </c>
      <c r="H124">
        <v>403</v>
      </c>
      <c r="I124">
        <v>403</v>
      </c>
      <c r="J124">
        <v>1000</v>
      </c>
      <c r="K124" t="b">
        <f>+resultados_integridad_005[[#This Row],[resultado_esperado]]=resultados_integridad_005[[#This Row],[resultado_obtenido]]</f>
        <v>1</v>
      </c>
    </row>
    <row r="125" spans="1:11" x14ac:dyDescent="0.3">
      <c r="A125" s="1">
        <v>45367.601419432867</v>
      </c>
      <c r="B125" t="s">
        <v>4465</v>
      </c>
      <c r="C125" t="s">
        <v>4466</v>
      </c>
      <c r="D125">
        <v>124</v>
      </c>
      <c r="E125" t="s">
        <v>4591</v>
      </c>
      <c r="F125" t="s">
        <v>4468</v>
      </c>
      <c r="G125" t="s">
        <v>14</v>
      </c>
      <c r="H125">
        <v>403</v>
      </c>
      <c r="I125">
        <v>403</v>
      </c>
      <c r="J125">
        <v>1000</v>
      </c>
      <c r="K125" t="b">
        <f>+resultados_integridad_005[[#This Row],[resultado_esperado]]=resultados_integridad_005[[#This Row],[resultado_obtenido]]</f>
        <v>1</v>
      </c>
    </row>
    <row r="126" spans="1:11" x14ac:dyDescent="0.3">
      <c r="A126" s="1">
        <v>45367.60141949074</v>
      </c>
      <c r="B126" t="s">
        <v>4465</v>
      </c>
      <c r="C126" t="s">
        <v>4466</v>
      </c>
      <c r="D126">
        <v>125</v>
      </c>
      <c r="E126" t="s">
        <v>4592</v>
      </c>
      <c r="F126" t="s">
        <v>4468</v>
      </c>
      <c r="G126" t="s">
        <v>14</v>
      </c>
      <c r="H126">
        <v>403</v>
      </c>
      <c r="I126">
        <v>403</v>
      </c>
      <c r="J126">
        <v>1000</v>
      </c>
      <c r="K126" t="b">
        <f>+resultados_integridad_005[[#This Row],[resultado_esperado]]=resultados_integridad_005[[#This Row],[resultado_obtenido]]</f>
        <v>1</v>
      </c>
    </row>
    <row r="127" spans="1:11" x14ac:dyDescent="0.3">
      <c r="A127" s="1">
        <v>45367.601419537037</v>
      </c>
      <c r="B127" t="s">
        <v>4465</v>
      </c>
      <c r="C127" t="s">
        <v>4466</v>
      </c>
      <c r="D127">
        <v>126</v>
      </c>
      <c r="E127" t="s">
        <v>4593</v>
      </c>
      <c r="F127" t="s">
        <v>4468</v>
      </c>
      <c r="G127" t="s">
        <v>14</v>
      </c>
      <c r="H127">
        <v>403</v>
      </c>
      <c r="I127">
        <v>403</v>
      </c>
      <c r="J127">
        <v>1000</v>
      </c>
      <c r="K127" t="b">
        <f>+resultados_integridad_005[[#This Row],[resultado_esperado]]=resultados_integridad_005[[#This Row],[resultado_obtenido]]</f>
        <v>1</v>
      </c>
    </row>
    <row r="128" spans="1:11" x14ac:dyDescent="0.3">
      <c r="A128" s="1">
        <v>45367.601419560182</v>
      </c>
      <c r="B128" t="s">
        <v>4465</v>
      </c>
      <c r="C128" t="s">
        <v>4466</v>
      </c>
      <c r="D128">
        <v>127</v>
      </c>
      <c r="E128" t="s">
        <v>4594</v>
      </c>
      <c r="F128" t="s">
        <v>4468</v>
      </c>
      <c r="G128" t="s">
        <v>14</v>
      </c>
      <c r="H128">
        <v>403</v>
      </c>
      <c r="I128">
        <v>403</v>
      </c>
      <c r="J128">
        <v>1000</v>
      </c>
      <c r="K128" t="b">
        <f>+resultados_integridad_005[[#This Row],[resultado_esperado]]=resultados_integridad_005[[#This Row],[resultado_obtenido]]</f>
        <v>1</v>
      </c>
    </row>
    <row r="129" spans="1:11" x14ac:dyDescent="0.3">
      <c r="A129" s="1">
        <v>45367.601419583334</v>
      </c>
      <c r="B129" t="s">
        <v>4465</v>
      </c>
      <c r="C129" t="s">
        <v>4466</v>
      </c>
      <c r="D129">
        <v>128</v>
      </c>
      <c r="E129" t="s">
        <v>4595</v>
      </c>
      <c r="F129" t="s">
        <v>4468</v>
      </c>
      <c r="G129" t="s">
        <v>14</v>
      </c>
      <c r="H129">
        <v>403</v>
      </c>
      <c r="I129">
        <v>403</v>
      </c>
      <c r="J129">
        <v>1000</v>
      </c>
      <c r="K129" t="b">
        <f>+resultados_integridad_005[[#This Row],[resultado_esperado]]=resultados_integridad_005[[#This Row],[resultado_obtenido]]</f>
        <v>1</v>
      </c>
    </row>
    <row r="130" spans="1:11" x14ac:dyDescent="0.3">
      <c r="A130" s="1">
        <v>45367.60141959491</v>
      </c>
      <c r="B130" t="s">
        <v>4465</v>
      </c>
      <c r="C130" t="s">
        <v>4466</v>
      </c>
      <c r="D130">
        <v>129</v>
      </c>
      <c r="E130" t="s">
        <v>4596</v>
      </c>
      <c r="F130" t="s">
        <v>4468</v>
      </c>
      <c r="G130" t="s">
        <v>14</v>
      </c>
      <c r="H130">
        <v>403</v>
      </c>
      <c r="I130">
        <v>403</v>
      </c>
      <c r="J130">
        <v>1000</v>
      </c>
      <c r="K130" t="b">
        <f>+resultados_integridad_005[[#This Row],[resultado_esperado]]=resultados_integridad_005[[#This Row],[resultado_obtenido]]</f>
        <v>1</v>
      </c>
    </row>
    <row r="131" spans="1:11" x14ac:dyDescent="0.3">
      <c r="A131" s="1">
        <v>45367.601419629631</v>
      </c>
      <c r="B131" t="s">
        <v>4465</v>
      </c>
      <c r="C131" t="s">
        <v>4466</v>
      </c>
      <c r="D131">
        <v>130</v>
      </c>
      <c r="E131" t="s">
        <v>4597</v>
      </c>
      <c r="F131" t="s">
        <v>4468</v>
      </c>
      <c r="G131" t="s">
        <v>14</v>
      </c>
      <c r="H131">
        <v>403</v>
      </c>
      <c r="I131">
        <v>403</v>
      </c>
      <c r="J131">
        <v>1000</v>
      </c>
      <c r="K131" t="b">
        <f>+resultados_integridad_005[[#This Row],[resultado_esperado]]=resultados_integridad_005[[#This Row],[resultado_obtenido]]</f>
        <v>1</v>
      </c>
    </row>
    <row r="132" spans="1:11" x14ac:dyDescent="0.3">
      <c r="A132" s="1">
        <v>45367.601419687497</v>
      </c>
      <c r="B132" t="s">
        <v>4465</v>
      </c>
      <c r="C132" t="s">
        <v>4466</v>
      </c>
      <c r="D132">
        <v>131</v>
      </c>
      <c r="E132" t="s">
        <v>4598</v>
      </c>
      <c r="F132" t="s">
        <v>4468</v>
      </c>
      <c r="G132" t="s">
        <v>14</v>
      </c>
      <c r="H132">
        <v>403</v>
      </c>
      <c r="I132">
        <v>403</v>
      </c>
      <c r="J132">
        <v>1000</v>
      </c>
      <c r="K132" t="b">
        <f>+resultados_integridad_005[[#This Row],[resultado_esperado]]=resultados_integridad_005[[#This Row],[resultado_obtenido]]</f>
        <v>1</v>
      </c>
    </row>
    <row r="133" spans="1:11" x14ac:dyDescent="0.3">
      <c r="A133" s="1">
        <v>45367.601419710649</v>
      </c>
      <c r="B133" t="s">
        <v>4465</v>
      </c>
      <c r="C133" t="s">
        <v>4466</v>
      </c>
      <c r="D133">
        <v>132</v>
      </c>
      <c r="E133" t="s">
        <v>4599</v>
      </c>
      <c r="F133" t="s">
        <v>4468</v>
      </c>
      <c r="G133" t="s">
        <v>14</v>
      </c>
      <c r="H133">
        <v>403</v>
      </c>
      <c r="I133">
        <v>403</v>
      </c>
      <c r="J133">
        <v>1000</v>
      </c>
      <c r="K133" t="b">
        <f>+resultados_integridad_005[[#This Row],[resultado_esperado]]=resultados_integridad_005[[#This Row],[resultado_obtenido]]</f>
        <v>1</v>
      </c>
    </row>
    <row r="134" spans="1:11" x14ac:dyDescent="0.3">
      <c r="A134" s="1">
        <v>45367.60141974537</v>
      </c>
      <c r="B134" t="s">
        <v>4465</v>
      </c>
      <c r="C134" t="s">
        <v>4466</v>
      </c>
      <c r="D134">
        <v>133</v>
      </c>
      <c r="E134" t="s">
        <v>4600</v>
      </c>
      <c r="F134" t="s">
        <v>4468</v>
      </c>
      <c r="G134" t="s">
        <v>14</v>
      </c>
      <c r="H134">
        <v>403</v>
      </c>
      <c r="I134">
        <v>403</v>
      </c>
      <c r="J134">
        <v>1000</v>
      </c>
      <c r="K134" t="b">
        <f>+resultados_integridad_005[[#This Row],[resultado_esperado]]=resultados_integridad_005[[#This Row],[resultado_obtenido]]</f>
        <v>1</v>
      </c>
    </row>
    <row r="135" spans="1:11" x14ac:dyDescent="0.3">
      <c r="A135" s="1">
        <v>45367.601419780091</v>
      </c>
      <c r="B135" t="s">
        <v>4465</v>
      </c>
      <c r="C135" t="s">
        <v>4466</v>
      </c>
      <c r="D135">
        <v>134</v>
      </c>
      <c r="E135" t="s">
        <v>4601</v>
      </c>
      <c r="F135" t="s">
        <v>4468</v>
      </c>
      <c r="G135" t="s">
        <v>14</v>
      </c>
      <c r="H135">
        <v>403</v>
      </c>
      <c r="I135">
        <v>403</v>
      </c>
      <c r="J135">
        <v>1000</v>
      </c>
      <c r="K135" t="b">
        <f>+resultados_integridad_005[[#This Row],[resultado_esperado]]=resultados_integridad_005[[#This Row],[resultado_obtenido]]</f>
        <v>1</v>
      </c>
    </row>
    <row r="136" spans="1:11" x14ac:dyDescent="0.3">
      <c r="A136" s="1">
        <v>45367.601419814811</v>
      </c>
      <c r="B136" t="s">
        <v>4465</v>
      </c>
      <c r="C136" t="s">
        <v>4466</v>
      </c>
      <c r="D136">
        <v>135</v>
      </c>
      <c r="E136" t="s">
        <v>4602</v>
      </c>
      <c r="F136" t="s">
        <v>4468</v>
      </c>
      <c r="G136" t="s">
        <v>14</v>
      </c>
      <c r="H136">
        <v>403</v>
      </c>
      <c r="I136">
        <v>403</v>
      </c>
      <c r="J136">
        <v>1000</v>
      </c>
      <c r="K136" t="b">
        <f>+resultados_integridad_005[[#This Row],[resultado_esperado]]=resultados_integridad_005[[#This Row],[resultado_obtenido]]</f>
        <v>1</v>
      </c>
    </row>
    <row r="137" spans="1:11" x14ac:dyDescent="0.3">
      <c r="A137" s="1">
        <v>45367.60141984954</v>
      </c>
      <c r="B137" t="s">
        <v>4465</v>
      </c>
      <c r="C137" t="s">
        <v>4466</v>
      </c>
      <c r="D137">
        <v>136</v>
      </c>
      <c r="E137" t="s">
        <v>4603</v>
      </c>
      <c r="F137" t="s">
        <v>4468</v>
      </c>
      <c r="G137" t="s">
        <v>14</v>
      </c>
      <c r="H137">
        <v>403</v>
      </c>
      <c r="I137">
        <v>403</v>
      </c>
      <c r="J137">
        <v>1000</v>
      </c>
      <c r="K137" t="b">
        <f>+resultados_integridad_005[[#This Row],[resultado_esperado]]=resultados_integridad_005[[#This Row],[resultado_obtenido]]</f>
        <v>1</v>
      </c>
    </row>
    <row r="138" spans="1:11" x14ac:dyDescent="0.3">
      <c r="A138" s="1">
        <v>45367.60141988426</v>
      </c>
      <c r="B138" t="s">
        <v>4465</v>
      </c>
      <c r="C138" t="s">
        <v>4466</v>
      </c>
      <c r="D138">
        <v>137</v>
      </c>
      <c r="E138" t="s">
        <v>4604</v>
      </c>
      <c r="F138" t="s">
        <v>4468</v>
      </c>
      <c r="G138" t="s">
        <v>14</v>
      </c>
      <c r="H138">
        <v>403</v>
      </c>
      <c r="I138">
        <v>403</v>
      </c>
      <c r="J138">
        <v>1000</v>
      </c>
      <c r="K138" t="b">
        <f>+resultados_integridad_005[[#This Row],[resultado_esperado]]=resultados_integridad_005[[#This Row],[resultado_obtenido]]</f>
        <v>1</v>
      </c>
    </row>
    <row r="139" spans="1:11" x14ac:dyDescent="0.3">
      <c r="A139" s="1">
        <v>45367.601419918981</v>
      </c>
      <c r="B139" t="s">
        <v>4465</v>
      </c>
      <c r="C139" t="s">
        <v>4466</v>
      </c>
      <c r="D139">
        <v>138</v>
      </c>
      <c r="E139" t="s">
        <v>4605</v>
      </c>
      <c r="F139" t="s">
        <v>4468</v>
      </c>
      <c r="G139" t="s">
        <v>14</v>
      </c>
      <c r="H139">
        <v>403</v>
      </c>
      <c r="I139">
        <v>403</v>
      </c>
      <c r="J139">
        <v>1000</v>
      </c>
      <c r="K139" t="b">
        <f>+resultados_integridad_005[[#This Row],[resultado_esperado]]=resultados_integridad_005[[#This Row],[resultado_obtenido]]</f>
        <v>1</v>
      </c>
    </row>
    <row r="140" spans="1:11" x14ac:dyDescent="0.3">
      <c r="A140" s="1">
        <v>45367.601419942126</v>
      </c>
      <c r="B140" t="s">
        <v>4465</v>
      </c>
      <c r="C140" t="s">
        <v>4466</v>
      </c>
      <c r="D140">
        <v>139</v>
      </c>
      <c r="E140" t="s">
        <v>4606</v>
      </c>
      <c r="F140" t="s">
        <v>4468</v>
      </c>
      <c r="G140" t="s">
        <v>14</v>
      </c>
      <c r="H140">
        <v>403</v>
      </c>
      <c r="I140">
        <v>403</v>
      </c>
      <c r="J140">
        <v>1000</v>
      </c>
      <c r="K140" t="b">
        <f>+resultados_integridad_005[[#This Row],[resultado_esperado]]=resultados_integridad_005[[#This Row],[resultado_obtenido]]</f>
        <v>1</v>
      </c>
    </row>
    <row r="141" spans="1:11" x14ac:dyDescent="0.3">
      <c r="A141" s="1">
        <v>45367.601419965278</v>
      </c>
      <c r="B141" t="s">
        <v>4465</v>
      </c>
      <c r="C141" t="s">
        <v>4466</v>
      </c>
      <c r="D141">
        <v>140</v>
      </c>
      <c r="E141" t="s">
        <v>4607</v>
      </c>
      <c r="F141" t="s">
        <v>4468</v>
      </c>
      <c r="G141" t="s">
        <v>14</v>
      </c>
      <c r="H141">
        <v>403</v>
      </c>
      <c r="I141">
        <v>403</v>
      </c>
      <c r="J141">
        <v>1000</v>
      </c>
      <c r="K141" t="b">
        <f>+resultados_integridad_005[[#This Row],[resultado_esperado]]=resultados_integridad_005[[#This Row],[resultado_obtenido]]</f>
        <v>1</v>
      </c>
    </row>
    <row r="142" spans="1:11" x14ac:dyDescent="0.3">
      <c r="A142" s="1">
        <v>45367.601419999999</v>
      </c>
      <c r="B142" t="s">
        <v>4465</v>
      </c>
      <c r="C142" t="s">
        <v>4466</v>
      </c>
      <c r="D142">
        <v>141</v>
      </c>
      <c r="E142" t="s">
        <v>4608</v>
      </c>
      <c r="F142" t="s">
        <v>4468</v>
      </c>
      <c r="G142" t="s">
        <v>14</v>
      </c>
      <c r="H142">
        <v>403</v>
      </c>
      <c r="I142">
        <v>403</v>
      </c>
      <c r="J142">
        <v>1000</v>
      </c>
      <c r="K142" t="b">
        <f>+resultados_integridad_005[[#This Row],[resultado_esperado]]=resultados_integridad_005[[#This Row],[resultado_obtenido]]</f>
        <v>1</v>
      </c>
    </row>
    <row r="143" spans="1:11" x14ac:dyDescent="0.3">
      <c r="A143" s="1">
        <v>45367.60142003472</v>
      </c>
      <c r="B143" t="s">
        <v>4465</v>
      </c>
      <c r="C143" t="s">
        <v>4466</v>
      </c>
      <c r="D143">
        <v>142</v>
      </c>
      <c r="E143" t="s">
        <v>4609</v>
      </c>
      <c r="F143" t="s">
        <v>4468</v>
      </c>
      <c r="G143" t="s">
        <v>14</v>
      </c>
      <c r="H143">
        <v>403</v>
      </c>
      <c r="I143">
        <v>403</v>
      </c>
      <c r="J143">
        <v>1000</v>
      </c>
      <c r="K143" t="b">
        <f>+resultados_integridad_005[[#This Row],[resultado_esperado]]=resultados_integridad_005[[#This Row],[resultado_obtenido]]</f>
        <v>1</v>
      </c>
    </row>
    <row r="144" spans="1:11" x14ac:dyDescent="0.3">
      <c r="A144" s="1">
        <v>45367.601420057872</v>
      </c>
      <c r="B144" t="s">
        <v>4465</v>
      </c>
      <c r="C144" t="s">
        <v>4466</v>
      </c>
      <c r="D144">
        <v>143</v>
      </c>
      <c r="E144" t="s">
        <v>4610</v>
      </c>
      <c r="F144" t="s">
        <v>4468</v>
      </c>
      <c r="G144" t="s">
        <v>14</v>
      </c>
      <c r="H144">
        <v>403</v>
      </c>
      <c r="I144">
        <v>403</v>
      </c>
      <c r="J144">
        <v>1000</v>
      </c>
      <c r="K144" t="b">
        <f>+resultados_integridad_005[[#This Row],[resultado_esperado]]=resultados_integridad_005[[#This Row],[resultado_obtenido]]</f>
        <v>1</v>
      </c>
    </row>
    <row r="145" spans="1:11" x14ac:dyDescent="0.3">
      <c r="A145" s="1">
        <v>45367.601420092593</v>
      </c>
      <c r="B145" t="s">
        <v>4465</v>
      </c>
      <c r="C145" t="s">
        <v>4466</v>
      </c>
      <c r="D145">
        <v>144</v>
      </c>
      <c r="E145" t="s">
        <v>4611</v>
      </c>
      <c r="F145" t="s">
        <v>4468</v>
      </c>
      <c r="G145" t="s">
        <v>14</v>
      </c>
      <c r="H145">
        <v>403</v>
      </c>
      <c r="I145">
        <v>403</v>
      </c>
      <c r="J145">
        <v>1000</v>
      </c>
      <c r="K145" t="b">
        <f>+resultados_integridad_005[[#This Row],[resultado_esperado]]=resultados_integridad_005[[#This Row],[resultado_obtenido]]</f>
        <v>1</v>
      </c>
    </row>
    <row r="146" spans="1:11" x14ac:dyDescent="0.3">
      <c r="A146" s="1">
        <v>45367.601420115738</v>
      </c>
      <c r="B146" t="s">
        <v>4465</v>
      </c>
      <c r="C146" t="s">
        <v>4466</v>
      </c>
      <c r="D146">
        <v>145</v>
      </c>
      <c r="E146" t="s">
        <v>4612</v>
      </c>
      <c r="F146" t="s">
        <v>4468</v>
      </c>
      <c r="G146" t="s">
        <v>14</v>
      </c>
      <c r="H146">
        <v>403</v>
      </c>
      <c r="I146">
        <v>403</v>
      </c>
      <c r="J146">
        <v>1000</v>
      </c>
      <c r="K146" t="b">
        <f>+resultados_integridad_005[[#This Row],[resultado_esperado]]=resultados_integridad_005[[#This Row],[resultado_obtenido]]</f>
        <v>1</v>
      </c>
    </row>
    <row r="147" spans="1:11" x14ac:dyDescent="0.3">
      <c r="A147" s="1">
        <v>45367.60142013889</v>
      </c>
      <c r="B147" t="s">
        <v>4465</v>
      </c>
      <c r="C147" t="s">
        <v>4466</v>
      </c>
      <c r="D147">
        <v>146</v>
      </c>
      <c r="E147" t="s">
        <v>4613</v>
      </c>
      <c r="F147" t="s">
        <v>4468</v>
      </c>
      <c r="G147" t="s">
        <v>14</v>
      </c>
      <c r="H147">
        <v>403</v>
      </c>
      <c r="I147">
        <v>403</v>
      </c>
      <c r="J147">
        <v>1000</v>
      </c>
      <c r="K147" t="b">
        <f>+resultados_integridad_005[[#This Row],[resultado_esperado]]=resultados_integridad_005[[#This Row],[resultado_obtenido]]</f>
        <v>1</v>
      </c>
    </row>
    <row r="148" spans="1:11" x14ac:dyDescent="0.3">
      <c r="A148" s="1">
        <v>45367.601420162035</v>
      </c>
      <c r="B148" t="s">
        <v>4465</v>
      </c>
      <c r="C148" t="s">
        <v>4466</v>
      </c>
      <c r="D148">
        <v>147</v>
      </c>
      <c r="E148" t="s">
        <v>4614</v>
      </c>
      <c r="F148" t="s">
        <v>4468</v>
      </c>
      <c r="G148" t="s">
        <v>14</v>
      </c>
      <c r="H148">
        <v>403</v>
      </c>
      <c r="I148">
        <v>403</v>
      </c>
      <c r="J148">
        <v>1000</v>
      </c>
      <c r="K148" t="b">
        <f>+resultados_integridad_005[[#This Row],[resultado_esperado]]=resultados_integridad_005[[#This Row],[resultado_obtenido]]</f>
        <v>1</v>
      </c>
    </row>
    <row r="149" spans="1:11" x14ac:dyDescent="0.3">
      <c r="A149" s="1">
        <v>45367.601420185187</v>
      </c>
      <c r="B149" t="s">
        <v>4465</v>
      </c>
      <c r="C149" t="s">
        <v>4466</v>
      </c>
      <c r="D149">
        <v>148</v>
      </c>
      <c r="E149" t="s">
        <v>4615</v>
      </c>
      <c r="F149" t="s">
        <v>4468</v>
      </c>
      <c r="G149" t="s">
        <v>14</v>
      </c>
      <c r="H149">
        <v>403</v>
      </c>
      <c r="I149">
        <v>403</v>
      </c>
      <c r="J149">
        <v>1000</v>
      </c>
      <c r="K149" t="b">
        <f>+resultados_integridad_005[[#This Row],[resultado_esperado]]=resultados_integridad_005[[#This Row],[resultado_obtenido]]</f>
        <v>1</v>
      </c>
    </row>
    <row r="150" spans="1:11" x14ac:dyDescent="0.3">
      <c r="A150" s="1">
        <v>45367.601420196763</v>
      </c>
      <c r="B150" t="s">
        <v>4465</v>
      </c>
      <c r="C150" t="s">
        <v>4466</v>
      </c>
      <c r="D150">
        <v>149</v>
      </c>
      <c r="E150" t="s">
        <v>4616</v>
      </c>
      <c r="F150" t="s">
        <v>4468</v>
      </c>
      <c r="G150" t="s">
        <v>14</v>
      </c>
      <c r="H150">
        <v>403</v>
      </c>
      <c r="I150">
        <v>403</v>
      </c>
      <c r="J150">
        <v>1000</v>
      </c>
      <c r="K150" t="b">
        <f>+resultados_integridad_005[[#This Row],[resultado_esperado]]=resultados_integridad_005[[#This Row],[resultado_obtenido]]</f>
        <v>1</v>
      </c>
    </row>
    <row r="151" spans="1:11" x14ac:dyDescent="0.3">
      <c r="A151" s="1">
        <v>45367.601420231484</v>
      </c>
      <c r="B151" t="s">
        <v>4465</v>
      </c>
      <c r="C151" t="s">
        <v>4466</v>
      </c>
      <c r="D151">
        <v>150</v>
      </c>
      <c r="E151" t="s">
        <v>4617</v>
      </c>
      <c r="F151" t="s">
        <v>4468</v>
      </c>
      <c r="G151" t="s">
        <v>14</v>
      </c>
      <c r="H151">
        <v>403</v>
      </c>
      <c r="I151">
        <v>403</v>
      </c>
      <c r="J151">
        <v>1000</v>
      </c>
      <c r="K151" t="b">
        <f>+resultados_integridad_005[[#This Row],[resultado_esperado]]=resultados_integridad_005[[#This Row],[resultado_obtenido]]</f>
        <v>1</v>
      </c>
    </row>
    <row r="152" spans="1:11" x14ac:dyDescent="0.3">
      <c r="A152" s="1">
        <v>45367.601420266205</v>
      </c>
      <c r="B152" t="s">
        <v>4465</v>
      </c>
      <c r="C152" t="s">
        <v>4466</v>
      </c>
      <c r="D152">
        <v>151</v>
      </c>
      <c r="E152" t="s">
        <v>4618</v>
      </c>
      <c r="F152" t="s">
        <v>4468</v>
      </c>
      <c r="G152" t="s">
        <v>14</v>
      </c>
      <c r="H152">
        <v>403</v>
      </c>
      <c r="I152">
        <v>403</v>
      </c>
      <c r="J152">
        <v>1000</v>
      </c>
      <c r="K152" t="b">
        <f>+resultados_integridad_005[[#This Row],[resultado_esperado]]=resultados_integridad_005[[#This Row],[resultado_obtenido]]</f>
        <v>1</v>
      </c>
    </row>
    <row r="153" spans="1:11" x14ac:dyDescent="0.3">
      <c r="A153" s="1">
        <v>45367.601420300925</v>
      </c>
      <c r="B153" t="s">
        <v>4465</v>
      </c>
      <c r="C153" t="s">
        <v>4466</v>
      </c>
      <c r="D153">
        <v>152</v>
      </c>
      <c r="E153" t="s">
        <v>4619</v>
      </c>
      <c r="F153" t="s">
        <v>4468</v>
      </c>
      <c r="G153" t="s">
        <v>14</v>
      </c>
      <c r="H153">
        <v>403</v>
      </c>
      <c r="I153">
        <v>403</v>
      </c>
      <c r="J153">
        <v>1000</v>
      </c>
      <c r="K153" t="b">
        <f>+resultados_integridad_005[[#This Row],[resultado_esperado]]=resultados_integridad_005[[#This Row],[resultado_obtenido]]</f>
        <v>1</v>
      </c>
    </row>
    <row r="154" spans="1:11" x14ac:dyDescent="0.3">
      <c r="A154" s="1">
        <v>45367.601420335646</v>
      </c>
      <c r="B154" t="s">
        <v>4465</v>
      </c>
      <c r="C154" t="s">
        <v>4466</v>
      </c>
      <c r="D154">
        <v>153</v>
      </c>
      <c r="E154" t="s">
        <v>4620</v>
      </c>
      <c r="F154" t="s">
        <v>4468</v>
      </c>
      <c r="G154" t="s">
        <v>14</v>
      </c>
      <c r="H154">
        <v>403</v>
      </c>
      <c r="I154">
        <v>403</v>
      </c>
      <c r="J154">
        <v>1000</v>
      </c>
      <c r="K154" t="b">
        <f>+resultados_integridad_005[[#This Row],[resultado_esperado]]=resultados_integridad_005[[#This Row],[resultado_obtenido]]</f>
        <v>1</v>
      </c>
    </row>
    <row r="155" spans="1:11" x14ac:dyDescent="0.3">
      <c r="A155" s="1">
        <v>45367.601420347222</v>
      </c>
      <c r="B155" t="s">
        <v>4465</v>
      </c>
      <c r="C155" t="s">
        <v>4466</v>
      </c>
      <c r="D155">
        <v>154</v>
      </c>
      <c r="E155" t="s">
        <v>4621</v>
      </c>
      <c r="F155" t="s">
        <v>4468</v>
      </c>
      <c r="G155" t="s">
        <v>14</v>
      </c>
      <c r="H155">
        <v>403</v>
      </c>
      <c r="I155">
        <v>403</v>
      </c>
      <c r="J155">
        <v>1000</v>
      </c>
      <c r="K155" t="b">
        <f>+resultados_integridad_005[[#This Row],[resultado_esperado]]=resultados_integridad_005[[#This Row],[resultado_obtenido]]</f>
        <v>1</v>
      </c>
    </row>
    <row r="156" spans="1:11" x14ac:dyDescent="0.3">
      <c r="A156" s="1">
        <v>45367.601420370367</v>
      </c>
      <c r="B156" t="s">
        <v>4465</v>
      </c>
      <c r="C156" t="s">
        <v>4466</v>
      </c>
      <c r="D156">
        <v>155</v>
      </c>
      <c r="E156" t="s">
        <v>4622</v>
      </c>
      <c r="F156" t="s">
        <v>4468</v>
      </c>
      <c r="G156" t="s">
        <v>14</v>
      </c>
      <c r="H156">
        <v>403</v>
      </c>
      <c r="I156">
        <v>403</v>
      </c>
      <c r="J156">
        <v>1000</v>
      </c>
      <c r="K156" t="b">
        <f>+resultados_integridad_005[[#This Row],[resultado_esperado]]=resultados_integridad_005[[#This Row],[resultado_obtenido]]</f>
        <v>1</v>
      </c>
    </row>
    <row r="157" spans="1:11" x14ac:dyDescent="0.3">
      <c r="A157" s="1">
        <v>45367.601420381943</v>
      </c>
      <c r="B157" t="s">
        <v>4465</v>
      </c>
      <c r="C157" t="s">
        <v>4466</v>
      </c>
      <c r="D157">
        <v>156</v>
      </c>
      <c r="E157" t="s">
        <v>4623</v>
      </c>
      <c r="F157" t="s">
        <v>4468</v>
      </c>
      <c r="G157" t="s">
        <v>14</v>
      </c>
      <c r="H157">
        <v>403</v>
      </c>
      <c r="I157">
        <v>403</v>
      </c>
      <c r="J157">
        <v>1000</v>
      </c>
      <c r="K157" t="b">
        <f>+resultados_integridad_005[[#This Row],[resultado_esperado]]=resultados_integridad_005[[#This Row],[resultado_obtenido]]</f>
        <v>1</v>
      </c>
    </row>
    <row r="158" spans="1:11" x14ac:dyDescent="0.3">
      <c r="A158" s="1">
        <v>45367.601420393519</v>
      </c>
      <c r="B158" t="s">
        <v>4465</v>
      </c>
      <c r="C158" t="s">
        <v>4466</v>
      </c>
      <c r="D158">
        <v>157</v>
      </c>
      <c r="E158" t="s">
        <v>4624</v>
      </c>
      <c r="F158" t="s">
        <v>4468</v>
      </c>
      <c r="G158" t="s">
        <v>14</v>
      </c>
      <c r="H158">
        <v>403</v>
      </c>
      <c r="I158">
        <v>403</v>
      </c>
      <c r="J158">
        <v>1000</v>
      </c>
      <c r="K158" t="b">
        <f>+resultados_integridad_005[[#This Row],[resultado_esperado]]=resultados_integridad_005[[#This Row],[resultado_obtenido]]</f>
        <v>1</v>
      </c>
    </row>
    <row r="159" spans="1:11" x14ac:dyDescent="0.3">
      <c r="A159" s="1">
        <v>45367.60142042824</v>
      </c>
      <c r="B159" t="s">
        <v>4465</v>
      </c>
      <c r="C159" t="s">
        <v>4466</v>
      </c>
      <c r="D159">
        <v>158</v>
      </c>
      <c r="E159" t="s">
        <v>4625</v>
      </c>
      <c r="F159" t="s">
        <v>4468</v>
      </c>
      <c r="G159" t="s">
        <v>14</v>
      </c>
      <c r="H159">
        <v>403</v>
      </c>
      <c r="I159">
        <v>403</v>
      </c>
      <c r="J159">
        <v>1000</v>
      </c>
      <c r="K159" t="b">
        <f>+resultados_integridad_005[[#This Row],[resultado_esperado]]=resultados_integridad_005[[#This Row],[resultado_obtenido]]</f>
        <v>1</v>
      </c>
    </row>
    <row r="160" spans="1:11" x14ac:dyDescent="0.3">
      <c r="A160" s="1">
        <v>45367.601420462961</v>
      </c>
      <c r="B160" t="s">
        <v>4465</v>
      </c>
      <c r="C160" t="s">
        <v>4466</v>
      </c>
      <c r="D160">
        <v>159</v>
      </c>
      <c r="E160" t="s">
        <v>4626</v>
      </c>
      <c r="F160" t="s">
        <v>4468</v>
      </c>
      <c r="G160" t="s">
        <v>14</v>
      </c>
      <c r="H160">
        <v>403</v>
      </c>
      <c r="I160">
        <v>403</v>
      </c>
      <c r="J160">
        <v>1000</v>
      </c>
      <c r="K160" t="b">
        <f>+resultados_integridad_005[[#This Row],[resultado_esperado]]=resultados_integridad_005[[#This Row],[resultado_obtenido]]</f>
        <v>1</v>
      </c>
    </row>
    <row r="161" spans="1:11" x14ac:dyDescent="0.3">
      <c r="A161" s="1">
        <v>45367.601420486113</v>
      </c>
      <c r="B161" t="s">
        <v>4465</v>
      </c>
      <c r="C161" t="s">
        <v>4466</v>
      </c>
      <c r="D161">
        <v>160</v>
      </c>
      <c r="E161" t="s">
        <v>4627</v>
      </c>
      <c r="F161" t="s">
        <v>4468</v>
      </c>
      <c r="G161" t="s">
        <v>14</v>
      </c>
      <c r="H161">
        <v>403</v>
      </c>
      <c r="I161">
        <v>403</v>
      </c>
      <c r="J161">
        <v>1000</v>
      </c>
      <c r="K161" t="b">
        <f>+resultados_integridad_005[[#This Row],[resultado_esperado]]=resultados_integridad_005[[#This Row],[resultado_obtenido]]</f>
        <v>1</v>
      </c>
    </row>
    <row r="162" spans="1:11" x14ac:dyDescent="0.3">
      <c r="A162" s="1">
        <v>45367.601420520834</v>
      </c>
      <c r="B162" t="s">
        <v>4465</v>
      </c>
      <c r="C162" t="s">
        <v>4466</v>
      </c>
      <c r="D162">
        <v>161</v>
      </c>
      <c r="E162" t="s">
        <v>4628</v>
      </c>
      <c r="F162" t="s">
        <v>4468</v>
      </c>
      <c r="G162" t="s">
        <v>14</v>
      </c>
      <c r="H162">
        <v>403</v>
      </c>
      <c r="I162">
        <v>403</v>
      </c>
      <c r="J162">
        <v>1000</v>
      </c>
      <c r="K162" t="b">
        <f>+resultados_integridad_005[[#This Row],[resultado_esperado]]=resultados_integridad_005[[#This Row],[resultado_obtenido]]</f>
        <v>1</v>
      </c>
    </row>
    <row r="163" spans="1:11" x14ac:dyDescent="0.3">
      <c r="A163" s="1">
        <v>45367.601420555555</v>
      </c>
      <c r="B163" t="s">
        <v>4465</v>
      </c>
      <c r="C163" t="s">
        <v>4466</v>
      </c>
      <c r="D163">
        <v>162</v>
      </c>
      <c r="E163" t="s">
        <v>4629</v>
      </c>
      <c r="F163" t="s">
        <v>4468</v>
      </c>
      <c r="G163" t="s">
        <v>14</v>
      </c>
      <c r="H163">
        <v>403</v>
      </c>
      <c r="I163">
        <v>403</v>
      </c>
      <c r="J163">
        <v>1000</v>
      </c>
      <c r="K163" t="b">
        <f>+resultados_integridad_005[[#This Row],[resultado_esperado]]=resultados_integridad_005[[#This Row],[resultado_obtenido]]</f>
        <v>1</v>
      </c>
    </row>
    <row r="164" spans="1:11" x14ac:dyDescent="0.3">
      <c r="A164" s="1">
        <v>45367.601420578707</v>
      </c>
      <c r="B164" t="s">
        <v>4465</v>
      </c>
      <c r="C164" t="s">
        <v>4466</v>
      </c>
      <c r="D164">
        <v>163</v>
      </c>
      <c r="E164" t="s">
        <v>4630</v>
      </c>
      <c r="F164" t="s">
        <v>4468</v>
      </c>
      <c r="G164" t="s">
        <v>14</v>
      </c>
      <c r="H164">
        <v>403</v>
      </c>
      <c r="I164">
        <v>403</v>
      </c>
      <c r="J164">
        <v>1000</v>
      </c>
      <c r="K164" t="b">
        <f>+resultados_integridad_005[[#This Row],[resultado_esperado]]=resultados_integridad_005[[#This Row],[resultado_obtenido]]</f>
        <v>1</v>
      </c>
    </row>
    <row r="165" spans="1:11" x14ac:dyDescent="0.3">
      <c r="A165" s="1">
        <v>45367.601420590276</v>
      </c>
      <c r="B165" t="s">
        <v>4465</v>
      </c>
      <c r="C165" t="s">
        <v>4466</v>
      </c>
      <c r="D165">
        <v>164</v>
      </c>
      <c r="E165" t="s">
        <v>4631</v>
      </c>
      <c r="F165" t="s">
        <v>4468</v>
      </c>
      <c r="G165" t="s">
        <v>14</v>
      </c>
      <c r="H165">
        <v>403</v>
      </c>
      <c r="I165">
        <v>403</v>
      </c>
      <c r="J165">
        <v>1000</v>
      </c>
      <c r="K165" t="b">
        <f>+resultados_integridad_005[[#This Row],[resultado_esperado]]=resultados_integridad_005[[#This Row],[resultado_obtenido]]</f>
        <v>1</v>
      </c>
    </row>
    <row r="166" spans="1:11" x14ac:dyDescent="0.3">
      <c r="A166" s="1">
        <v>45367.601420624997</v>
      </c>
      <c r="B166" t="s">
        <v>4465</v>
      </c>
      <c r="C166" t="s">
        <v>4466</v>
      </c>
      <c r="D166">
        <v>165</v>
      </c>
      <c r="E166" t="s">
        <v>4632</v>
      </c>
      <c r="F166" t="s">
        <v>4468</v>
      </c>
      <c r="G166" t="s">
        <v>14</v>
      </c>
      <c r="H166">
        <v>403</v>
      </c>
      <c r="I166">
        <v>403</v>
      </c>
      <c r="J166">
        <v>1000</v>
      </c>
      <c r="K166" t="b">
        <f>+resultados_integridad_005[[#This Row],[resultado_esperado]]=resultados_integridad_005[[#This Row],[resultado_obtenido]]</f>
        <v>1</v>
      </c>
    </row>
    <row r="167" spans="1:11" x14ac:dyDescent="0.3">
      <c r="A167" s="1">
        <v>45367.601420659725</v>
      </c>
      <c r="B167" t="s">
        <v>4465</v>
      </c>
      <c r="C167" t="s">
        <v>4466</v>
      </c>
      <c r="D167">
        <v>166</v>
      </c>
      <c r="E167" t="s">
        <v>4633</v>
      </c>
      <c r="F167" t="s">
        <v>4468</v>
      </c>
      <c r="G167" t="s">
        <v>14</v>
      </c>
      <c r="H167">
        <v>403</v>
      </c>
      <c r="I167">
        <v>403</v>
      </c>
      <c r="J167">
        <v>1000</v>
      </c>
      <c r="K167" t="b">
        <f>+resultados_integridad_005[[#This Row],[resultado_esperado]]=resultados_integridad_005[[#This Row],[resultado_obtenido]]</f>
        <v>1</v>
      </c>
    </row>
    <row r="168" spans="1:11" x14ac:dyDescent="0.3">
      <c r="A168" s="1">
        <v>45367.601420706022</v>
      </c>
      <c r="B168" t="s">
        <v>4465</v>
      </c>
      <c r="C168" t="s">
        <v>4466</v>
      </c>
      <c r="D168">
        <v>167</v>
      </c>
      <c r="E168" t="s">
        <v>4634</v>
      </c>
      <c r="F168" t="s">
        <v>4468</v>
      </c>
      <c r="G168" t="s">
        <v>14</v>
      </c>
      <c r="H168">
        <v>403</v>
      </c>
      <c r="I168">
        <v>403</v>
      </c>
      <c r="J168">
        <v>1000</v>
      </c>
      <c r="K168" t="b">
        <f>+resultados_integridad_005[[#This Row],[resultado_esperado]]=resultados_integridad_005[[#This Row],[resultado_obtenido]]</f>
        <v>1</v>
      </c>
    </row>
    <row r="169" spans="1:11" x14ac:dyDescent="0.3">
      <c r="A169" s="1">
        <v>45367.601420729166</v>
      </c>
      <c r="B169" t="s">
        <v>4465</v>
      </c>
      <c r="C169" t="s">
        <v>4466</v>
      </c>
      <c r="D169">
        <v>168</v>
      </c>
      <c r="E169" t="s">
        <v>4635</v>
      </c>
      <c r="F169" t="s">
        <v>4468</v>
      </c>
      <c r="G169" t="s">
        <v>14</v>
      </c>
      <c r="H169">
        <v>403</v>
      </c>
      <c r="I169">
        <v>403</v>
      </c>
      <c r="J169">
        <v>1000</v>
      </c>
      <c r="K169" t="b">
        <f>+resultados_integridad_005[[#This Row],[resultado_esperado]]=resultados_integridad_005[[#This Row],[resultado_obtenido]]</f>
        <v>1</v>
      </c>
    </row>
    <row r="170" spans="1:11" x14ac:dyDescent="0.3">
      <c r="A170" s="1">
        <v>45367.601420763887</v>
      </c>
      <c r="B170" t="s">
        <v>4465</v>
      </c>
      <c r="C170" t="s">
        <v>4466</v>
      </c>
      <c r="D170">
        <v>169</v>
      </c>
      <c r="E170" t="s">
        <v>4636</v>
      </c>
      <c r="F170" t="s">
        <v>4468</v>
      </c>
      <c r="G170" t="s">
        <v>14</v>
      </c>
      <c r="H170">
        <v>403</v>
      </c>
      <c r="I170">
        <v>403</v>
      </c>
      <c r="J170">
        <v>1000</v>
      </c>
      <c r="K170" t="b">
        <f>+resultados_integridad_005[[#This Row],[resultado_esperado]]=resultados_integridad_005[[#This Row],[resultado_obtenido]]</f>
        <v>1</v>
      </c>
    </row>
    <row r="171" spans="1:11" x14ac:dyDescent="0.3">
      <c r="A171" s="1">
        <v>45367.601420787039</v>
      </c>
      <c r="B171" t="s">
        <v>4465</v>
      </c>
      <c r="C171" t="s">
        <v>4466</v>
      </c>
      <c r="D171">
        <v>170</v>
      </c>
      <c r="E171" t="s">
        <v>4637</v>
      </c>
      <c r="F171" t="s">
        <v>4468</v>
      </c>
      <c r="G171" t="s">
        <v>14</v>
      </c>
      <c r="H171">
        <v>403</v>
      </c>
      <c r="I171">
        <v>403</v>
      </c>
      <c r="J171">
        <v>1000</v>
      </c>
      <c r="K171" t="b">
        <f>+resultados_integridad_005[[#This Row],[resultado_esperado]]=resultados_integridad_005[[#This Row],[resultado_obtenido]]</f>
        <v>1</v>
      </c>
    </row>
    <row r="172" spans="1:11" x14ac:dyDescent="0.3">
      <c r="A172" s="1">
        <v>45367.601420833336</v>
      </c>
      <c r="B172" t="s">
        <v>4465</v>
      </c>
      <c r="C172" t="s">
        <v>4466</v>
      </c>
      <c r="D172">
        <v>171</v>
      </c>
      <c r="E172" t="s">
        <v>4638</v>
      </c>
      <c r="F172" t="s">
        <v>4468</v>
      </c>
      <c r="G172" t="s">
        <v>14</v>
      </c>
      <c r="H172">
        <v>403</v>
      </c>
      <c r="I172">
        <v>403</v>
      </c>
      <c r="J172">
        <v>1000</v>
      </c>
      <c r="K172" t="b">
        <f>+resultados_integridad_005[[#This Row],[resultado_esperado]]=resultados_integridad_005[[#This Row],[resultado_obtenido]]</f>
        <v>1</v>
      </c>
    </row>
    <row r="173" spans="1:11" x14ac:dyDescent="0.3">
      <c r="A173" s="1">
        <v>45367.601420879633</v>
      </c>
      <c r="B173" t="s">
        <v>4465</v>
      </c>
      <c r="C173" t="s">
        <v>4466</v>
      </c>
      <c r="D173">
        <v>172</v>
      </c>
      <c r="E173" t="s">
        <v>4639</v>
      </c>
      <c r="F173" t="s">
        <v>4468</v>
      </c>
      <c r="G173" t="s">
        <v>14</v>
      </c>
      <c r="H173">
        <v>403</v>
      </c>
      <c r="I173">
        <v>403</v>
      </c>
      <c r="J173">
        <v>1000</v>
      </c>
      <c r="K173" t="b">
        <f>+resultados_integridad_005[[#This Row],[resultado_esperado]]=resultados_integridad_005[[#This Row],[resultado_obtenido]]</f>
        <v>1</v>
      </c>
    </row>
    <row r="174" spans="1:11" x14ac:dyDescent="0.3">
      <c r="A174" s="1">
        <v>45367.601420902778</v>
      </c>
      <c r="B174" t="s">
        <v>4465</v>
      </c>
      <c r="C174" t="s">
        <v>4466</v>
      </c>
      <c r="D174">
        <v>173</v>
      </c>
      <c r="E174" t="s">
        <v>4640</v>
      </c>
      <c r="F174" t="s">
        <v>4468</v>
      </c>
      <c r="G174" t="s">
        <v>14</v>
      </c>
      <c r="H174">
        <v>403</v>
      </c>
      <c r="I174">
        <v>403</v>
      </c>
      <c r="J174">
        <v>1000</v>
      </c>
      <c r="K174" t="b">
        <f>+resultados_integridad_005[[#This Row],[resultado_esperado]]=resultados_integridad_005[[#This Row],[resultado_obtenido]]</f>
        <v>1</v>
      </c>
    </row>
    <row r="175" spans="1:11" x14ac:dyDescent="0.3">
      <c r="A175" s="1">
        <v>45367.601420925923</v>
      </c>
      <c r="B175" t="s">
        <v>4465</v>
      </c>
      <c r="C175" t="s">
        <v>4466</v>
      </c>
      <c r="D175">
        <v>174</v>
      </c>
      <c r="E175" t="s">
        <v>4641</v>
      </c>
      <c r="F175" t="s">
        <v>4468</v>
      </c>
      <c r="G175" t="s">
        <v>14</v>
      </c>
      <c r="H175">
        <v>403</v>
      </c>
      <c r="I175">
        <v>403</v>
      </c>
      <c r="J175">
        <v>1000</v>
      </c>
      <c r="K175" t="b">
        <f>+resultados_integridad_005[[#This Row],[resultado_esperado]]=resultados_integridad_005[[#This Row],[resultado_obtenido]]</f>
        <v>1</v>
      </c>
    </row>
    <row r="176" spans="1:11" x14ac:dyDescent="0.3">
      <c r="A176" s="1">
        <v>45367.601420949075</v>
      </c>
      <c r="B176" t="s">
        <v>4465</v>
      </c>
      <c r="C176" t="s">
        <v>4466</v>
      </c>
      <c r="D176">
        <v>175</v>
      </c>
      <c r="E176" t="s">
        <v>4642</v>
      </c>
      <c r="F176" t="s">
        <v>4468</v>
      </c>
      <c r="G176" t="s">
        <v>14</v>
      </c>
      <c r="H176">
        <v>403</v>
      </c>
      <c r="I176">
        <v>403</v>
      </c>
      <c r="J176">
        <v>1000</v>
      </c>
      <c r="K176" t="b">
        <f>+resultados_integridad_005[[#This Row],[resultado_esperado]]=resultados_integridad_005[[#This Row],[resultado_obtenido]]</f>
        <v>1</v>
      </c>
    </row>
    <row r="177" spans="1:11" x14ac:dyDescent="0.3">
      <c r="A177" s="1">
        <v>45367.60142097222</v>
      </c>
      <c r="B177" t="s">
        <v>4465</v>
      </c>
      <c r="C177" t="s">
        <v>4466</v>
      </c>
      <c r="D177">
        <v>176</v>
      </c>
      <c r="E177" t="s">
        <v>4643</v>
      </c>
      <c r="F177" t="s">
        <v>4468</v>
      </c>
      <c r="G177" t="s">
        <v>14</v>
      </c>
      <c r="H177">
        <v>403</v>
      </c>
      <c r="I177">
        <v>403</v>
      </c>
      <c r="J177">
        <v>1000</v>
      </c>
      <c r="K177" t="b">
        <f>+resultados_integridad_005[[#This Row],[resultado_esperado]]=resultados_integridad_005[[#This Row],[resultado_obtenido]]</f>
        <v>1</v>
      </c>
    </row>
    <row r="178" spans="1:11" x14ac:dyDescent="0.3">
      <c r="A178" s="1">
        <v>45367.601421030093</v>
      </c>
      <c r="B178" t="s">
        <v>4465</v>
      </c>
      <c r="C178" t="s">
        <v>4466</v>
      </c>
      <c r="D178">
        <v>177</v>
      </c>
      <c r="E178" t="s">
        <v>4644</v>
      </c>
      <c r="F178" t="s">
        <v>4468</v>
      </c>
      <c r="G178" t="s">
        <v>14</v>
      </c>
      <c r="H178">
        <v>403</v>
      </c>
      <c r="I178">
        <v>403</v>
      </c>
      <c r="J178">
        <v>1000</v>
      </c>
      <c r="K178" t="b">
        <f>+resultados_integridad_005[[#This Row],[resultado_esperado]]=resultados_integridad_005[[#This Row],[resultado_obtenido]]</f>
        <v>1</v>
      </c>
    </row>
    <row r="179" spans="1:11" x14ac:dyDescent="0.3">
      <c r="A179" s="1">
        <v>45367.60142107639</v>
      </c>
      <c r="B179" t="s">
        <v>4465</v>
      </c>
      <c r="C179" t="s">
        <v>4466</v>
      </c>
      <c r="D179">
        <v>178</v>
      </c>
      <c r="E179" t="s">
        <v>4645</v>
      </c>
      <c r="F179" t="s">
        <v>4468</v>
      </c>
      <c r="G179" t="s">
        <v>14</v>
      </c>
      <c r="H179">
        <v>403</v>
      </c>
      <c r="I179">
        <v>403</v>
      </c>
      <c r="J179">
        <v>1000</v>
      </c>
      <c r="K179" t="b">
        <f>+resultados_integridad_005[[#This Row],[resultado_esperado]]=resultados_integridad_005[[#This Row],[resultado_obtenido]]</f>
        <v>1</v>
      </c>
    </row>
    <row r="180" spans="1:11" x14ac:dyDescent="0.3">
      <c r="A180" s="1">
        <v>45367.601421099534</v>
      </c>
      <c r="B180" t="s">
        <v>4465</v>
      </c>
      <c r="C180" t="s">
        <v>4466</v>
      </c>
      <c r="D180">
        <v>179</v>
      </c>
      <c r="E180" t="s">
        <v>4646</v>
      </c>
      <c r="F180" t="s">
        <v>4468</v>
      </c>
      <c r="G180" t="s">
        <v>14</v>
      </c>
      <c r="H180">
        <v>403</v>
      </c>
      <c r="I180">
        <v>403</v>
      </c>
      <c r="J180">
        <v>1000</v>
      </c>
      <c r="K180" t="b">
        <f>+resultados_integridad_005[[#This Row],[resultado_esperado]]=resultados_integridad_005[[#This Row],[resultado_obtenido]]</f>
        <v>1</v>
      </c>
    </row>
    <row r="181" spans="1:11" x14ac:dyDescent="0.3">
      <c r="A181" s="1">
        <v>45367.601421134263</v>
      </c>
      <c r="B181" t="s">
        <v>4465</v>
      </c>
      <c r="C181" t="s">
        <v>4466</v>
      </c>
      <c r="D181">
        <v>180</v>
      </c>
      <c r="E181" t="s">
        <v>4647</v>
      </c>
      <c r="F181" t="s">
        <v>4468</v>
      </c>
      <c r="G181" t="s">
        <v>14</v>
      </c>
      <c r="H181">
        <v>403</v>
      </c>
      <c r="I181">
        <v>403</v>
      </c>
      <c r="J181">
        <v>1000</v>
      </c>
      <c r="K181" t="b">
        <f>+resultados_integridad_005[[#This Row],[resultado_esperado]]=resultados_integridad_005[[#This Row],[resultado_obtenido]]</f>
        <v>1</v>
      </c>
    </row>
    <row r="182" spans="1:11" x14ac:dyDescent="0.3">
      <c r="A182" s="1">
        <v>45367.601421168984</v>
      </c>
      <c r="B182" t="s">
        <v>4465</v>
      </c>
      <c r="C182" t="s">
        <v>4466</v>
      </c>
      <c r="D182">
        <v>181</v>
      </c>
      <c r="E182" t="s">
        <v>4648</v>
      </c>
      <c r="F182" t="s">
        <v>4468</v>
      </c>
      <c r="G182" t="s">
        <v>14</v>
      </c>
      <c r="H182">
        <v>403</v>
      </c>
      <c r="I182">
        <v>403</v>
      </c>
      <c r="J182">
        <v>1000</v>
      </c>
      <c r="K182" t="b">
        <f>+resultados_integridad_005[[#This Row],[resultado_esperado]]=resultados_integridad_005[[#This Row],[resultado_obtenido]]</f>
        <v>1</v>
      </c>
    </row>
    <row r="183" spans="1:11" x14ac:dyDescent="0.3">
      <c r="A183" s="1">
        <v>45367.601421203704</v>
      </c>
      <c r="B183" t="s">
        <v>4465</v>
      </c>
      <c r="C183" t="s">
        <v>4466</v>
      </c>
      <c r="D183">
        <v>182</v>
      </c>
      <c r="E183" t="s">
        <v>4649</v>
      </c>
      <c r="F183" t="s">
        <v>4468</v>
      </c>
      <c r="G183" t="s">
        <v>14</v>
      </c>
      <c r="H183">
        <v>403</v>
      </c>
      <c r="I183">
        <v>403</v>
      </c>
      <c r="J183">
        <v>1000</v>
      </c>
      <c r="K183" t="b">
        <f>+resultados_integridad_005[[#This Row],[resultado_esperado]]=resultados_integridad_005[[#This Row],[resultado_obtenido]]</f>
        <v>1</v>
      </c>
    </row>
    <row r="184" spans="1:11" x14ac:dyDescent="0.3">
      <c r="A184" s="1">
        <v>45367.601421238425</v>
      </c>
      <c r="B184" t="s">
        <v>4465</v>
      </c>
      <c r="C184" t="s">
        <v>4466</v>
      </c>
      <c r="D184">
        <v>183</v>
      </c>
      <c r="E184" t="s">
        <v>4650</v>
      </c>
      <c r="F184" t="s">
        <v>4468</v>
      </c>
      <c r="G184" t="s">
        <v>14</v>
      </c>
      <c r="H184">
        <v>403</v>
      </c>
      <c r="I184">
        <v>403</v>
      </c>
      <c r="J184">
        <v>1000</v>
      </c>
      <c r="K184" t="b">
        <f>+resultados_integridad_005[[#This Row],[resultado_esperado]]=resultados_integridad_005[[#This Row],[resultado_obtenido]]</f>
        <v>1</v>
      </c>
    </row>
    <row r="185" spans="1:11" x14ac:dyDescent="0.3">
      <c r="A185" s="1">
        <v>45367.601421273146</v>
      </c>
      <c r="B185" t="s">
        <v>4465</v>
      </c>
      <c r="C185" t="s">
        <v>4466</v>
      </c>
      <c r="D185">
        <v>184</v>
      </c>
      <c r="E185" t="s">
        <v>4651</v>
      </c>
      <c r="F185" t="s">
        <v>4468</v>
      </c>
      <c r="G185" t="s">
        <v>14</v>
      </c>
      <c r="H185">
        <v>403</v>
      </c>
      <c r="I185">
        <v>403</v>
      </c>
      <c r="J185">
        <v>1000</v>
      </c>
      <c r="K185" t="b">
        <f>+resultados_integridad_005[[#This Row],[resultado_esperado]]=resultados_integridad_005[[#This Row],[resultado_obtenido]]</f>
        <v>1</v>
      </c>
    </row>
    <row r="186" spans="1:11" x14ac:dyDescent="0.3">
      <c r="A186" s="1">
        <v>45367.601421319443</v>
      </c>
      <c r="B186" t="s">
        <v>4465</v>
      </c>
      <c r="C186" t="s">
        <v>4466</v>
      </c>
      <c r="D186">
        <v>185</v>
      </c>
      <c r="E186" t="s">
        <v>4652</v>
      </c>
      <c r="F186" t="s">
        <v>4468</v>
      </c>
      <c r="G186" t="s">
        <v>14</v>
      </c>
      <c r="H186">
        <v>403</v>
      </c>
      <c r="I186">
        <v>403</v>
      </c>
      <c r="J186">
        <v>1000</v>
      </c>
      <c r="K186" t="b">
        <f>+resultados_integridad_005[[#This Row],[resultado_esperado]]=resultados_integridad_005[[#This Row],[resultado_obtenido]]</f>
        <v>1</v>
      </c>
    </row>
    <row r="187" spans="1:11" x14ac:dyDescent="0.3">
      <c r="A187" s="1">
        <v>45367.601421354164</v>
      </c>
      <c r="B187" t="s">
        <v>4465</v>
      </c>
      <c r="C187" t="s">
        <v>4466</v>
      </c>
      <c r="D187">
        <v>186</v>
      </c>
      <c r="E187" t="s">
        <v>4653</v>
      </c>
      <c r="F187" t="s">
        <v>4468</v>
      </c>
      <c r="G187" t="s">
        <v>14</v>
      </c>
      <c r="H187">
        <v>403</v>
      </c>
      <c r="I187">
        <v>403</v>
      </c>
      <c r="J187">
        <v>1000</v>
      </c>
      <c r="K187" t="b">
        <f>+resultados_integridad_005[[#This Row],[resultado_esperado]]=resultados_integridad_005[[#This Row],[resultado_obtenido]]</f>
        <v>1</v>
      </c>
    </row>
    <row r="188" spans="1:11" x14ac:dyDescent="0.3">
      <c r="A188" s="1">
        <v>45367.601421412037</v>
      </c>
      <c r="B188" t="s">
        <v>4465</v>
      </c>
      <c r="C188" t="s">
        <v>4466</v>
      </c>
      <c r="D188">
        <v>187</v>
      </c>
      <c r="E188" t="s">
        <v>4654</v>
      </c>
      <c r="F188" t="s">
        <v>4468</v>
      </c>
      <c r="G188" t="s">
        <v>14</v>
      </c>
      <c r="H188">
        <v>403</v>
      </c>
      <c r="I188">
        <v>403</v>
      </c>
      <c r="J188">
        <v>1000</v>
      </c>
      <c r="K188" t="b">
        <f>+resultados_integridad_005[[#This Row],[resultado_esperado]]=resultados_integridad_005[[#This Row],[resultado_obtenido]]</f>
        <v>1</v>
      </c>
    </row>
    <row r="189" spans="1:11" x14ac:dyDescent="0.3">
      <c r="A189" s="1">
        <v>45367.601421458334</v>
      </c>
      <c r="B189" t="s">
        <v>4465</v>
      </c>
      <c r="C189" t="s">
        <v>4466</v>
      </c>
      <c r="D189">
        <v>188</v>
      </c>
      <c r="E189" t="s">
        <v>4655</v>
      </c>
      <c r="F189" t="s">
        <v>4468</v>
      </c>
      <c r="G189" t="s">
        <v>14</v>
      </c>
      <c r="H189">
        <v>403</v>
      </c>
      <c r="I189">
        <v>403</v>
      </c>
      <c r="J189">
        <v>1000</v>
      </c>
      <c r="K189" t="b">
        <f>+resultados_integridad_005[[#This Row],[resultado_esperado]]=resultados_integridad_005[[#This Row],[resultado_obtenido]]</f>
        <v>1</v>
      </c>
    </row>
    <row r="190" spans="1:11" x14ac:dyDescent="0.3">
      <c r="A190" s="1">
        <v>45367.601421481479</v>
      </c>
      <c r="B190" t="s">
        <v>4465</v>
      </c>
      <c r="C190" t="s">
        <v>4466</v>
      </c>
      <c r="D190">
        <v>189</v>
      </c>
      <c r="E190" t="s">
        <v>4656</v>
      </c>
      <c r="F190" t="s">
        <v>4468</v>
      </c>
      <c r="G190" t="s">
        <v>14</v>
      </c>
      <c r="H190">
        <v>403</v>
      </c>
      <c r="I190">
        <v>403</v>
      </c>
      <c r="J190">
        <v>1000</v>
      </c>
      <c r="K190" t="b">
        <f>+resultados_integridad_005[[#This Row],[resultado_esperado]]=resultados_integridad_005[[#This Row],[resultado_obtenido]]</f>
        <v>1</v>
      </c>
    </row>
    <row r="191" spans="1:11" x14ac:dyDescent="0.3">
      <c r="A191" s="1">
        <v>45367.601421516207</v>
      </c>
      <c r="B191" t="s">
        <v>4465</v>
      </c>
      <c r="C191" t="s">
        <v>4466</v>
      </c>
      <c r="D191">
        <v>190</v>
      </c>
      <c r="E191" t="s">
        <v>4657</v>
      </c>
      <c r="F191" t="s">
        <v>4468</v>
      </c>
      <c r="G191" t="s">
        <v>14</v>
      </c>
      <c r="H191">
        <v>403</v>
      </c>
      <c r="I191">
        <v>403</v>
      </c>
      <c r="J191">
        <v>1000</v>
      </c>
      <c r="K191" t="b">
        <f>+resultados_integridad_005[[#This Row],[resultado_esperado]]=resultados_integridad_005[[#This Row],[resultado_obtenido]]</f>
        <v>1</v>
      </c>
    </row>
    <row r="192" spans="1:11" x14ac:dyDescent="0.3">
      <c r="A192" s="1">
        <v>45367.601421539352</v>
      </c>
      <c r="B192" t="s">
        <v>4465</v>
      </c>
      <c r="C192" t="s">
        <v>4466</v>
      </c>
      <c r="D192">
        <v>191</v>
      </c>
      <c r="E192" t="s">
        <v>4658</v>
      </c>
      <c r="F192" t="s">
        <v>4468</v>
      </c>
      <c r="G192" t="s">
        <v>14</v>
      </c>
      <c r="H192">
        <v>403</v>
      </c>
      <c r="I192">
        <v>403</v>
      </c>
      <c r="J192">
        <v>1000</v>
      </c>
      <c r="K192" t="b">
        <f>+resultados_integridad_005[[#This Row],[resultado_esperado]]=resultados_integridad_005[[#This Row],[resultado_obtenido]]</f>
        <v>1</v>
      </c>
    </row>
    <row r="193" spans="1:11" x14ac:dyDescent="0.3">
      <c r="A193" s="1">
        <v>45367.601421597225</v>
      </c>
      <c r="B193" t="s">
        <v>4465</v>
      </c>
      <c r="C193" t="s">
        <v>4466</v>
      </c>
      <c r="D193">
        <v>192</v>
      </c>
      <c r="E193" t="s">
        <v>4659</v>
      </c>
      <c r="F193" t="s">
        <v>4468</v>
      </c>
      <c r="G193" t="s">
        <v>14</v>
      </c>
      <c r="H193">
        <v>403</v>
      </c>
      <c r="I193">
        <v>403</v>
      </c>
      <c r="J193">
        <v>1000</v>
      </c>
      <c r="K193" t="b">
        <f>+resultados_integridad_005[[#This Row],[resultado_esperado]]=resultados_integridad_005[[#This Row],[resultado_obtenido]]</f>
        <v>1</v>
      </c>
    </row>
    <row r="194" spans="1:11" x14ac:dyDescent="0.3">
      <c r="A194" s="1">
        <v>45367.601421631945</v>
      </c>
      <c r="B194" t="s">
        <v>4465</v>
      </c>
      <c r="C194" t="s">
        <v>4466</v>
      </c>
      <c r="D194">
        <v>193</v>
      </c>
      <c r="E194" t="s">
        <v>4660</v>
      </c>
      <c r="F194" t="s">
        <v>4468</v>
      </c>
      <c r="G194" t="s">
        <v>14</v>
      </c>
      <c r="H194">
        <v>403</v>
      </c>
      <c r="I194">
        <v>403</v>
      </c>
      <c r="J194">
        <v>1000</v>
      </c>
      <c r="K194" t="b">
        <f>+resultados_integridad_005[[#This Row],[resultado_esperado]]=resultados_integridad_005[[#This Row],[resultado_obtenido]]</f>
        <v>1</v>
      </c>
    </row>
    <row r="195" spans="1:11" x14ac:dyDescent="0.3">
      <c r="A195" s="1">
        <v>45367.601421666666</v>
      </c>
      <c r="B195" t="s">
        <v>4465</v>
      </c>
      <c r="C195" t="s">
        <v>4466</v>
      </c>
      <c r="D195">
        <v>194</v>
      </c>
      <c r="E195" t="s">
        <v>4661</v>
      </c>
      <c r="F195" t="s">
        <v>4468</v>
      </c>
      <c r="G195" t="s">
        <v>14</v>
      </c>
      <c r="H195">
        <v>403</v>
      </c>
      <c r="I195">
        <v>403</v>
      </c>
      <c r="J195">
        <v>1000</v>
      </c>
      <c r="K195" t="b">
        <f>+resultados_integridad_005[[#This Row],[resultado_esperado]]=resultados_integridad_005[[#This Row],[resultado_obtenido]]</f>
        <v>1</v>
      </c>
    </row>
    <row r="196" spans="1:11" x14ac:dyDescent="0.3">
      <c r="A196" s="1">
        <v>45367.601421689818</v>
      </c>
      <c r="B196" t="s">
        <v>4465</v>
      </c>
      <c r="C196" t="s">
        <v>4466</v>
      </c>
      <c r="D196">
        <v>195</v>
      </c>
      <c r="E196" t="s">
        <v>4662</v>
      </c>
      <c r="F196" t="s">
        <v>4468</v>
      </c>
      <c r="G196" t="s">
        <v>14</v>
      </c>
      <c r="H196">
        <v>403</v>
      </c>
      <c r="I196">
        <v>403</v>
      </c>
      <c r="J196">
        <v>1000</v>
      </c>
      <c r="K196" t="b">
        <f>+resultados_integridad_005[[#This Row],[resultado_esperado]]=resultados_integridad_005[[#This Row],[resultado_obtenido]]</f>
        <v>1</v>
      </c>
    </row>
    <row r="197" spans="1:11" x14ac:dyDescent="0.3">
      <c r="A197" s="1">
        <v>45367.601421724539</v>
      </c>
      <c r="B197" t="s">
        <v>4465</v>
      </c>
      <c r="C197" t="s">
        <v>4466</v>
      </c>
      <c r="D197">
        <v>196</v>
      </c>
      <c r="E197" t="s">
        <v>4663</v>
      </c>
      <c r="F197" t="s">
        <v>4468</v>
      </c>
      <c r="G197" t="s">
        <v>14</v>
      </c>
      <c r="H197">
        <v>403</v>
      </c>
      <c r="I197">
        <v>403</v>
      </c>
      <c r="J197">
        <v>1000</v>
      </c>
      <c r="K197" t="b">
        <f>+resultados_integridad_005[[#This Row],[resultado_esperado]]=resultados_integridad_005[[#This Row],[resultado_obtenido]]</f>
        <v>1</v>
      </c>
    </row>
    <row r="198" spans="1:11" x14ac:dyDescent="0.3">
      <c r="A198" s="1">
        <v>45367.601421747684</v>
      </c>
      <c r="B198" t="s">
        <v>4465</v>
      </c>
      <c r="C198" t="s">
        <v>4466</v>
      </c>
      <c r="D198">
        <v>197</v>
      </c>
      <c r="E198" t="s">
        <v>4664</v>
      </c>
      <c r="F198" t="s">
        <v>4468</v>
      </c>
      <c r="G198" t="s">
        <v>14</v>
      </c>
      <c r="H198">
        <v>403</v>
      </c>
      <c r="I198">
        <v>403</v>
      </c>
      <c r="J198">
        <v>1000</v>
      </c>
      <c r="K198" t="b">
        <f>+resultados_integridad_005[[#This Row],[resultado_esperado]]=resultados_integridad_005[[#This Row],[resultado_obtenido]]</f>
        <v>1</v>
      </c>
    </row>
    <row r="199" spans="1:11" x14ac:dyDescent="0.3">
      <c r="A199" s="1">
        <v>45367.601421805557</v>
      </c>
      <c r="B199" t="s">
        <v>4465</v>
      </c>
      <c r="C199" t="s">
        <v>4466</v>
      </c>
      <c r="D199">
        <v>198</v>
      </c>
      <c r="E199" t="s">
        <v>4665</v>
      </c>
      <c r="F199" t="s">
        <v>4468</v>
      </c>
      <c r="G199" t="s">
        <v>14</v>
      </c>
      <c r="H199">
        <v>403</v>
      </c>
      <c r="I199">
        <v>403</v>
      </c>
      <c r="J199">
        <v>1000</v>
      </c>
      <c r="K199" t="b">
        <f>+resultados_integridad_005[[#This Row],[resultado_esperado]]=resultados_integridad_005[[#This Row],[resultado_obtenido]]</f>
        <v>1</v>
      </c>
    </row>
    <row r="200" spans="1:11" x14ac:dyDescent="0.3">
      <c r="A200" s="1">
        <v>45367.601421840278</v>
      </c>
      <c r="B200" t="s">
        <v>4465</v>
      </c>
      <c r="C200" t="s">
        <v>4466</v>
      </c>
      <c r="D200">
        <v>199</v>
      </c>
      <c r="E200" t="s">
        <v>4666</v>
      </c>
      <c r="F200" t="s">
        <v>4468</v>
      </c>
      <c r="G200" t="s">
        <v>14</v>
      </c>
      <c r="H200">
        <v>403</v>
      </c>
      <c r="I200">
        <v>403</v>
      </c>
      <c r="J200">
        <v>1000</v>
      </c>
      <c r="K200" t="b">
        <f>+resultados_integridad_005[[#This Row],[resultado_esperado]]=resultados_integridad_005[[#This Row],[resultado_obtenido]]</f>
        <v>1</v>
      </c>
    </row>
    <row r="201" spans="1:11" x14ac:dyDescent="0.3">
      <c r="A201" s="1">
        <v>45367.601421898151</v>
      </c>
      <c r="B201" t="s">
        <v>4465</v>
      </c>
      <c r="C201" t="s">
        <v>4466</v>
      </c>
      <c r="D201">
        <v>200</v>
      </c>
      <c r="E201" t="s">
        <v>4667</v>
      </c>
      <c r="F201" t="s">
        <v>4468</v>
      </c>
      <c r="G201" t="s">
        <v>14</v>
      </c>
      <c r="H201">
        <v>403</v>
      </c>
      <c r="I201">
        <v>403</v>
      </c>
      <c r="J201">
        <v>1000</v>
      </c>
      <c r="K201" t="b">
        <f>+resultados_integridad_005[[#This Row],[resultado_esperado]]=resultados_integridad_005[[#This Row],[resultado_obtenido]]</f>
        <v>1</v>
      </c>
    </row>
    <row r="202" spans="1:11" x14ac:dyDescent="0.3">
      <c r="A202" s="1">
        <v>45367.601421956017</v>
      </c>
      <c r="B202" t="s">
        <v>4465</v>
      </c>
      <c r="C202" t="s">
        <v>4466</v>
      </c>
      <c r="D202">
        <v>201</v>
      </c>
      <c r="E202" t="s">
        <v>4668</v>
      </c>
      <c r="F202" t="s">
        <v>4468</v>
      </c>
      <c r="G202" t="s">
        <v>14</v>
      </c>
      <c r="H202">
        <v>403</v>
      </c>
      <c r="I202">
        <v>403</v>
      </c>
      <c r="J202">
        <v>1000</v>
      </c>
      <c r="K202" t="b">
        <f>+resultados_integridad_005[[#This Row],[resultado_esperado]]=resultados_integridad_005[[#This Row],[resultado_obtenido]]</f>
        <v>1</v>
      </c>
    </row>
    <row r="203" spans="1:11" x14ac:dyDescent="0.3">
      <c r="A203" s="1">
        <v>45367.601422002313</v>
      </c>
      <c r="B203" t="s">
        <v>4465</v>
      </c>
      <c r="C203" t="s">
        <v>4466</v>
      </c>
      <c r="D203">
        <v>202</v>
      </c>
      <c r="E203" t="s">
        <v>4669</v>
      </c>
      <c r="F203" t="s">
        <v>4468</v>
      </c>
      <c r="G203" t="s">
        <v>14</v>
      </c>
      <c r="H203">
        <v>403</v>
      </c>
      <c r="I203">
        <v>403</v>
      </c>
      <c r="J203">
        <v>1000</v>
      </c>
      <c r="K203" t="b">
        <f>+resultados_integridad_005[[#This Row],[resultado_esperado]]=resultados_integridad_005[[#This Row],[resultado_obtenido]]</f>
        <v>1</v>
      </c>
    </row>
    <row r="204" spans="1:11" x14ac:dyDescent="0.3">
      <c r="A204" s="1">
        <v>45367.601422060186</v>
      </c>
      <c r="B204" t="s">
        <v>4465</v>
      </c>
      <c r="C204" t="s">
        <v>4466</v>
      </c>
      <c r="D204">
        <v>203</v>
      </c>
      <c r="E204" t="s">
        <v>4670</v>
      </c>
      <c r="F204" t="s">
        <v>4468</v>
      </c>
      <c r="G204" t="s">
        <v>14</v>
      </c>
      <c r="H204">
        <v>403</v>
      </c>
      <c r="I204">
        <v>403</v>
      </c>
      <c r="J204">
        <v>1000</v>
      </c>
      <c r="K204" t="b">
        <f>+resultados_integridad_005[[#This Row],[resultado_esperado]]=resultados_integridad_005[[#This Row],[resultado_obtenido]]</f>
        <v>1</v>
      </c>
    </row>
    <row r="205" spans="1:11" x14ac:dyDescent="0.3">
      <c r="A205" s="1">
        <v>45367.601422094907</v>
      </c>
      <c r="B205" t="s">
        <v>4465</v>
      </c>
      <c r="C205" t="s">
        <v>4466</v>
      </c>
      <c r="D205">
        <v>204</v>
      </c>
      <c r="E205" t="s">
        <v>4671</v>
      </c>
      <c r="F205" t="s">
        <v>4468</v>
      </c>
      <c r="G205" t="s">
        <v>14</v>
      </c>
      <c r="H205">
        <v>403</v>
      </c>
      <c r="I205">
        <v>403</v>
      </c>
      <c r="J205">
        <v>1000</v>
      </c>
      <c r="K205" t="b">
        <f>+resultados_integridad_005[[#This Row],[resultado_esperado]]=resultados_integridad_005[[#This Row],[resultado_obtenido]]</f>
        <v>1</v>
      </c>
    </row>
    <row r="206" spans="1:11" x14ac:dyDescent="0.3">
      <c r="A206" s="1">
        <v>45367.601422118052</v>
      </c>
      <c r="B206" t="s">
        <v>4465</v>
      </c>
      <c r="C206" t="s">
        <v>4466</v>
      </c>
      <c r="D206">
        <v>205</v>
      </c>
      <c r="E206" t="s">
        <v>4672</v>
      </c>
      <c r="F206" t="s">
        <v>4468</v>
      </c>
      <c r="G206" t="s">
        <v>14</v>
      </c>
      <c r="H206">
        <v>403</v>
      </c>
      <c r="I206">
        <v>403</v>
      </c>
      <c r="J206">
        <v>1000</v>
      </c>
      <c r="K206" t="b">
        <f>+resultados_integridad_005[[#This Row],[resultado_esperado]]=resultados_integridad_005[[#This Row],[resultado_obtenido]]</f>
        <v>1</v>
      </c>
    </row>
    <row r="207" spans="1:11" x14ac:dyDescent="0.3">
      <c r="A207" s="1">
        <v>45367.601422175925</v>
      </c>
      <c r="B207" t="s">
        <v>4465</v>
      </c>
      <c r="C207" t="s">
        <v>4466</v>
      </c>
      <c r="D207">
        <v>206</v>
      </c>
      <c r="E207" t="s">
        <v>4673</v>
      </c>
      <c r="F207" t="s">
        <v>4468</v>
      </c>
      <c r="G207" t="s">
        <v>14</v>
      </c>
      <c r="H207">
        <v>403</v>
      </c>
      <c r="I207">
        <v>403</v>
      </c>
      <c r="J207">
        <v>1000</v>
      </c>
      <c r="K207" t="b">
        <f>+resultados_integridad_005[[#This Row],[resultado_esperado]]=resultados_integridad_005[[#This Row],[resultado_obtenido]]</f>
        <v>1</v>
      </c>
    </row>
    <row r="208" spans="1:11" x14ac:dyDescent="0.3">
      <c r="A208" s="1">
        <v>45367.601422210646</v>
      </c>
      <c r="B208" t="s">
        <v>4465</v>
      </c>
      <c r="C208" t="s">
        <v>4466</v>
      </c>
      <c r="D208">
        <v>207</v>
      </c>
      <c r="E208" t="s">
        <v>4674</v>
      </c>
      <c r="F208" t="s">
        <v>4468</v>
      </c>
      <c r="G208" t="s">
        <v>14</v>
      </c>
      <c r="H208">
        <v>403</v>
      </c>
      <c r="I208">
        <v>403</v>
      </c>
      <c r="J208">
        <v>1000</v>
      </c>
      <c r="K208" t="b">
        <f>+resultados_integridad_005[[#This Row],[resultado_esperado]]=resultados_integridad_005[[#This Row],[resultado_obtenido]]</f>
        <v>1</v>
      </c>
    </row>
    <row r="209" spans="1:11" x14ac:dyDescent="0.3">
      <c r="A209" s="1">
        <v>45367.601422233798</v>
      </c>
      <c r="B209" t="s">
        <v>4465</v>
      </c>
      <c r="C209" t="s">
        <v>4466</v>
      </c>
      <c r="D209">
        <v>208</v>
      </c>
      <c r="E209" t="s">
        <v>4675</v>
      </c>
      <c r="F209" t="s">
        <v>4468</v>
      </c>
      <c r="G209" t="s">
        <v>14</v>
      </c>
      <c r="H209">
        <v>403</v>
      </c>
      <c r="I209">
        <v>403</v>
      </c>
      <c r="J209">
        <v>1000</v>
      </c>
      <c r="K209" t="b">
        <f>+resultados_integridad_005[[#This Row],[resultado_esperado]]=resultados_integridad_005[[#This Row],[resultado_obtenido]]</f>
        <v>1</v>
      </c>
    </row>
    <row r="210" spans="1:11" x14ac:dyDescent="0.3">
      <c r="A210" s="1">
        <v>45367.601422256943</v>
      </c>
      <c r="B210" t="s">
        <v>4465</v>
      </c>
      <c r="C210" t="s">
        <v>4466</v>
      </c>
      <c r="D210">
        <v>209</v>
      </c>
      <c r="E210" t="s">
        <v>4676</v>
      </c>
      <c r="F210" t="s">
        <v>4468</v>
      </c>
      <c r="G210" t="s">
        <v>14</v>
      </c>
      <c r="H210">
        <v>403</v>
      </c>
      <c r="I210">
        <v>403</v>
      </c>
      <c r="J210">
        <v>1000</v>
      </c>
      <c r="K210" t="b">
        <f>+resultados_integridad_005[[#This Row],[resultado_esperado]]=resultados_integridad_005[[#This Row],[resultado_obtenido]]</f>
        <v>1</v>
      </c>
    </row>
    <row r="211" spans="1:11" x14ac:dyDescent="0.3">
      <c r="A211" s="1">
        <v>45367.601422280095</v>
      </c>
      <c r="B211" t="s">
        <v>4465</v>
      </c>
      <c r="C211" t="s">
        <v>4466</v>
      </c>
      <c r="D211">
        <v>210</v>
      </c>
      <c r="E211" t="s">
        <v>4677</v>
      </c>
      <c r="F211" t="s">
        <v>4468</v>
      </c>
      <c r="G211" t="s">
        <v>14</v>
      </c>
      <c r="H211">
        <v>403</v>
      </c>
      <c r="I211">
        <v>403</v>
      </c>
      <c r="J211">
        <v>1000</v>
      </c>
      <c r="K211" t="b">
        <f>+resultados_integridad_005[[#This Row],[resultado_esperado]]=resultados_integridad_005[[#This Row],[resultado_obtenido]]</f>
        <v>1</v>
      </c>
    </row>
    <row r="212" spans="1:11" x14ac:dyDescent="0.3">
      <c r="A212" s="1">
        <v>45367.601422291664</v>
      </c>
      <c r="B212" t="s">
        <v>4465</v>
      </c>
      <c r="C212" t="s">
        <v>4466</v>
      </c>
      <c r="D212">
        <v>211</v>
      </c>
      <c r="E212" t="s">
        <v>4678</v>
      </c>
      <c r="F212" t="s">
        <v>4468</v>
      </c>
      <c r="G212" t="s">
        <v>14</v>
      </c>
      <c r="H212">
        <v>403</v>
      </c>
      <c r="I212">
        <v>403</v>
      </c>
      <c r="J212">
        <v>1000</v>
      </c>
      <c r="K212" t="b">
        <f>+resultados_integridad_005[[#This Row],[resultado_esperado]]=resultados_integridad_005[[#This Row],[resultado_obtenido]]</f>
        <v>1</v>
      </c>
    </row>
    <row r="213" spans="1:11" x14ac:dyDescent="0.3">
      <c r="A213" s="1">
        <v>45367.601422314816</v>
      </c>
      <c r="B213" t="s">
        <v>4465</v>
      </c>
      <c r="C213" t="s">
        <v>4466</v>
      </c>
      <c r="D213">
        <v>212</v>
      </c>
      <c r="E213" t="s">
        <v>4679</v>
      </c>
      <c r="F213" t="s">
        <v>4468</v>
      </c>
      <c r="G213" t="s">
        <v>14</v>
      </c>
      <c r="H213">
        <v>403</v>
      </c>
      <c r="I213">
        <v>403</v>
      </c>
      <c r="J213">
        <v>1000</v>
      </c>
      <c r="K213" t="b">
        <f>+resultados_integridad_005[[#This Row],[resultado_esperado]]=resultados_integridad_005[[#This Row],[resultado_obtenido]]</f>
        <v>1</v>
      </c>
    </row>
    <row r="214" spans="1:11" x14ac:dyDescent="0.3">
      <c r="A214" s="1">
        <v>45367.601422349537</v>
      </c>
      <c r="B214" t="s">
        <v>4465</v>
      </c>
      <c r="C214" t="s">
        <v>4466</v>
      </c>
      <c r="D214">
        <v>213</v>
      </c>
      <c r="E214" t="s">
        <v>4680</v>
      </c>
      <c r="F214" t="s">
        <v>4468</v>
      </c>
      <c r="G214" t="s">
        <v>14</v>
      </c>
      <c r="H214">
        <v>403</v>
      </c>
      <c r="I214">
        <v>403</v>
      </c>
      <c r="J214">
        <v>1000</v>
      </c>
      <c r="K214" t="b">
        <f>+resultados_integridad_005[[#This Row],[resultado_esperado]]=resultados_integridad_005[[#This Row],[resultado_obtenido]]</f>
        <v>1</v>
      </c>
    </row>
    <row r="215" spans="1:11" x14ac:dyDescent="0.3">
      <c r="A215" s="1">
        <v>45367.601422372682</v>
      </c>
      <c r="B215" t="s">
        <v>4465</v>
      </c>
      <c r="C215" t="s">
        <v>4466</v>
      </c>
      <c r="D215">
        <v>214</v>
      </c>
      <c r="E215" t="s">
        <v>4681</v>
      </c>
      <c r="F215" t="s">
        <v>4468</v>
      </c>
      <c r="G215" t="s">
        <v>14</v>
      </c>
      <c r="H215">
        <v>403</v>
      </c>
      <c r="I215">
        <v>403</v>
      </c>
      <c r="J215">
        <v>1000</v>
      </c>
      <c r="K215" t="b">
        <f>+resultados_integridad_005[[#This Row],[resultado_esperado]]=resultados_integridad_005[[#This Row],[resultado_obtenido]]</f>
        <v>1</v>
      </c>
    </row>
    <row r="216" spans="1:11" x14ac:dyDescent="0.3">
      <c r="A216" s="1">
        <v>45367.601422395834</v>
      </c>
      <c r="B216" t="s">
        <v>4465</v>
      </c>
      <c r="C216" t="s">
        <v>4466</v>
      </c>
      <c r="D216">
        <v>215</v>
      </c>
      <c r="E216" t="s">
        <v>4682</v>
      </c>
      <c r="F216" t="s">
        <v>4468</v>
      </c>
      <c r="G216" t="s">
        <v>14</v>
      </c>
      <c r="H216">
        <v>403</v>
      </c>
      <c r="I216">
        <v>403</v>
      </c>
      <c r="J216">
        <v>1000</v>
      </c>
      <c r="K216" t="b">
        <f>+resultados_integridad_005[[#This Row],[resultado_esperado]]=resultados_integridad_005[[#This Row],[resultado_obtenido]]</f>
        <v>1</v>
      </c>
    </row>
    <row r="217" spans="1:11" x14ac:dyDescent="0.3">
      <c r="A217" s="1">
        <v>45367.601422418978</v>
      </c>
      <c r="B217" t="s">
        <v>4465</v>
      </c>
      <c r="C217" t="s">
        <v>4466</v>
      </c>
      <c r="D217">
        <v>216</v>
      </c>
      <c r="E217" t="s">
        <v>4683</v>
      </c>
      <c r="F217" t="s">
        <v>4468</v>
      </c>
      <c r="G217" t="s">
        <v>14</v>
      </c>
      <c r="H217">
        <v>403</v>
      </c>
      <c r="I217">
        <v>403</v>
      </c>
      <c r="J217">
        <v>1000</v>
      </c>
      <c r="K217" t="b">
        <f>+resultados_integridad_005[[#This Row],[resultado_esperado]]=resultados_integridad_005[[#This Row],[resultado_obtenido]]</f>
        <v>1</v>
      </c>
    </row>
    <row r="218" spans="1:11" x14ac:dyDescent="0.3">
      <c r="A218" s="1">
        <v>45367.601422442131</v>
      </c>
      <c r="B218" t="s">
        <v>4465</v>
      </c>
      <c r="C218" t="s">
        <v>4466</v>
      </c>
      <c r="D218">
        <v>217</v>
      </c>
      <c r="E218" t="s">
        <v>4684</v>
      </c>
      <c r="F218" t="s">
        <v>4468</v>
      </c>
      <c r="G218" t="s">
        <v>14</v>
      </c>
      <c r="H218">
        <v>403</v>
      </c>
      <c r="I218">
        <v>403</v>
      </c>
      <c r="J218">
        <v>1000</v>
      </c>
      <c r="K218" t="b">
        <f>+resultados_integridad_005[[#This Row],[resultado_esperado]]=resultados_integridad_005[[#This Row],[resultado_obtenido]]</f>
        <v>1</v>
      </c>
    </row>
    <row r="219" spans="1:11" x14ac:dyDescent="0.3">
      <c r="A219" s="1">
        <v>45367.601422476851</v>
      </c>
      <c r="B219" t="s">
        <v>4465</v>
      </c>
      <c r="C219" t="s">
        <v>4466</v>
      </c>
      <c r="D219">
        <v>218</v>
      </c>
      <c r="E219" t="s">
        <v>4685</v>
      </c>
      <c r="F219" t="s">
        <v>4468</v>
      </c>
      <c r="G219" t="s">
        <v>14</v>
      </c>
      <c r="H219">
        <v>403</v>
      </c>
      <c r="I219">
        <v>403</v>
      </c>
      <c r="J219">
        <v>1000</v>
      </c>
      <c r="K219" t="b">
        <f>+resultados_integridad_005[[#This Row],[resultado_esperado]]=resultados_integridad_005[[#This Row],[resultado_obtenido]]</f>
        <v>1</v>
      </c>
    </row>
    <row r="220" spans="1:11" x14ac:dyDescent="0.3">
      <c r="A220" s="1">
        <v>45367.601422500004</v>
      </c>
      <c r="B220" t="s">
        <v>4465</v>
      </c>
      <c r="C220" t="s">
        <v>4466</v>
      </c>
      <c r="D220">
        <v>219</v>
      </c>
      <c r="E220" t="s">
        <v>4686</v>
      </c>
      <c r="F220" t="s">
        <v>4468</v>
      </c>
      <c r="G220" t="s">
        <v>14</v>
      </c>
      <c r="H220">
        <v>403</v>
      </c>
      <c r="I220">
        <v>403</v>
      </c>
      <c r="J220">
        <v>1000</v>
      </c>
      <c r="K220" t="b">
        <f>+resultados_integridad_005[[#This Row],[resultado_esperado]]=resultados_integridad_005[[#This Row],[resultado_obtenido]]</f>
        <v>1</v>
      </c>
    </row>
    <row r="221" spans="1:11" x14ac:dyDescent="0.3">
      <c r="A221" s="1">
        <v>45367.601422523148</v>
      </c>
      <c r="B221" t="s">
        <v>4465</v>
      </c>
      <c r="C221" t="s">
        <v>4466</v>
      </c>
      <c r="D221">
        <v>220</v>
      </c>
      <c r="E221" t="s">
        <v>4687</v>
      </c>
      <c r="F221" t="s">
        <v>4468</v>
      </c>
      <c r="G221" t="s">
        <v>14</v>
      </c>
      <c r="H221">
        <v>403</v>
      </c>
      <c r="I221">
        <v>403</v>
      </c>
      <c r="J221">
        <v>1000</v>
      </c>
      <c r="K221" t="b">
        <f>+resultados_integridad_005[[#This Row],[resultado_esperado]]=resultados_integridad_005[[#This Row],[resultado_obtenido]]</f>
        <v>1</v>
      </c>
    </row>
    <row r="222" spans="1:11" x14ac:dyDescent="0.3">
      <c r="A222" s="1">
        <v>45367.601422546293</v>
      </c>
      <c r="B222" t="s">
        <v>4465</v>
      </c>
      <c r="C222" t="s">
        <v>4466</v>
      </c>
      <c r="D222">
        <v>221</v>
      </c>
      <c r="E222" t="s">
        <v>4688</v>
      </c>
      <c r="F222" t="s">
        <v>4468</v>
      </c>
      <c r="G222" t="s">
        <v>14</v>
      </c>
      <c r="H222">
        <v>403</v>
      </c>
      <c r="I222">
        <v>403</v>
      </c>
      <c r="J222">
        <v>1000</v>
      </c>
      <c r="K222" t="b">
        <f>+resultados_integridad_005[[#This Row],[resultado_esperado]]=resultados_integridad_005[[#This Row],[resultado_obtenido]]</f>
        <v>1</v>
      </c>
    </row>
    <row r="223" spans="1:11" x14ac:dyDescent="0.3">
      <c r="A223" s="1">
        <v>45367.601422581021</v>
      </c>
      <c r="B223" t="s">
        <v>4465</v>
      </c>
      <c r="C223" t="s">
        <v>4466</v>
      </c>
      <c r="D223">
        <v>222</v>
      </c>
      <c r="E223" t="s">
        <v>4689</v>
      </c>
      <c r="F223" t="s">
        <v>4468</v>
      </c>
      <c r="G223" t="s">
        <v>14</v>
      </c>
      <c r="H223">
        <v>403</v>
      </c>
      <c r="I223">
        <v>403</v>
      </c>
      <c r="J223">
        <v>1000</v>
      </c>
      <c r="K223" t="b">
        <f>+resultados_integridad_005[[#This Row],[resultado_esperado]]=resultados_integridad_005[[#This Row],[resultado_obtenido]]</f>
        <v>1</v>
      </c>
    </row>
    <row r="224" spans="1:11" x14ac:dyDescent="0.3">
      <c r="A224" s="1">
        <v>45367.601422604166</v>
      </c>
      <c r="B224" t="s">
        <v>4465</v>
      </c>
      <c r="C224" t="s">
        <v>4466</v>
      </c>
      <c r="D224">
        <v>223</v>
      </c>
      <c r="E224" t="s">
        <v>4690</v>
      </c>
      <c r="F224" t="s">
        <v>4468</v>
      </c>
      <c r="G224" t="s">
        <v>14</v>
      </c>
      <c r="H224">
        <v>403</v>
      </c>
      <c r="I224">
        <v>403</v>
      </c>
      <c r="J224">
        <v>1000</v>
      </c>
      <c r="K224" t="b">
        <f>+resultados_integridad_005[[#This Row],[resultado_esperado]]=resultados_integridad_005[[#This Row],[resultado_obtenido]]</f>
        <v>1</v>
      </c>
    </row>
    <row r="225" spans="1:11" x14ac:dyDescent="0.3">
      <c r="A225" s="1">
        <v>45367.601422627318</v>
      </c>
      <c r="B225" t="s">
        <v>4465</v>
      </c>
      <c r="C225" t="s">
        <v>4466</v>
      </c>
      <c r="D225">
        <v>224</v>
      </c>
      <c r="E225" t="s">
        <v>4691</v>
      </c>
      <c r="F225" t="s">
        <v>4468</v>
      </c>
      <c r="G225" t="s">
        <v>14</v>
      </c>
      <c r="H225">
        <v>403</v>
      </c>
      <c r="I225">
        <v>403</v>
      </c>
      <c r="J225">
        <v>1000</v>
      </c>
      <c r="K225" t="b">
        <f>+resultados_integridad_005[[#This Row],[resultado_esperado]]=resultados_integridad_005[[#This Row],[resultado_obtenido]]</f>
        <v>1</v>
      </c>
    </row>
    <row r="226" spans="1:11" x14ac:dyDescent="0.3">
      <c r="A226" s="1">
        <v>45367.601422650463</v>
      </c>
      <c r="B226" t="s">
        <v>4465</v>
      </c>
      <c r="C226" t="s">
        <v>4466</v>
      </c>
      <c r="D226">
        <v>225</v>
      </c>
      <c r="E226" t="s">
        <v>4692</v>
      </c>
      <c r="F226" t="s">
        <v>4468</v>
      </c>
      <c r="G226" t="s">
        <v>14</v>
      </c>
      <c r="H226">
        <v>403</v>
      </c>
      <c r="I226">
        <v>403</v>
      </c>
      <c r="J226">
        <v>1000</v>
      </c>
      <c r="K226" t="b">
        <f>+resultados_integridad_005[[#This Row],[resultado_esperado]]=resultados_integridad_005[[#This Row],[resultado_obtenido]]</f>
        <v>1</v>
      </c>
    </row>
    <row r="227" spans="1:11" x14ac:dyDescent="0.3">
      <c r="A227" s="1">
        <v>45367.601422673608</v>
      </c>
      <c r="B227" t="s">
        <v>4465</v>
      </c>
      <c r="C227" t="s">
        <v>4466</v>
      </c>
      <c r="D227">
        <v>226</v>
      </c>
      <c r="E227" t="s">
        <v>4693</v>
      </c>
      <c r="F227" t="s">
        <v>4468</v>
      </c>
      <c r="G227" t="s">
        <v>14</v>
      </c>
      <c r="H227">
        <v>403</v>
      </c>
      <c r="I227">
        <v>403</v>
      </c>
      <c r="J227">
        <v>1000</v>
      </c>
      <c r="K227" t="b">
        <f>+resultados_integridad_005[[#This Row],[resultado_esperado]]=resultados_integridad_005[[#This Row],[resultado_obtenido]]</f>
        <v>1</v>
      </c>
    </row>
    <row r="228" spans="1:11" x14ac:dyDescent="0.3">
      <c r="A228" s="1">
        <v>45367.601422685184</v>
      </c>
      <c r="B228" t="s">
        <v>4465</v>
      </c>
      <c r="C228" t="s">
        <v>4466</v>
      </c>
      <c r="D228">
        <v>227</v>
      </c>
      <c r="E228" t="s">
        <v>4694</v>
      </c>
      <c r="F228" t="s">
        <v>4468</v>
      </c>
      <c r="G228" t="s">
        <v>14</v>
      </c>
      <c r="H228">
        <v>403</v>
      </c>
      <c r="I228">
        <v>403</v>
      </c>
      <c r="J228">
        <v>1000</v>
      </c>
      <c r="K228" t="b">
        <f>+resultados_integridad_005[[#This Row],[resultado_esperado]]=resultados_integridad_005[[#This Row],[resultado_obtenido]]</f>
        <v>1</v>
      </c>
    </row>
    <row r="229" spans="1:11" x14ac:dyDescent="0.3">
      <c r="A229" s="1">
        <v>45367.60142269676</v>
      </c>
      <c r="B229" t="s">
        <v>4465</v>
      </c>
      <c r="C229" t="s">
        <v>4466</v>
      </c>
      <c r="D229">
        <v>228</v>
      </c>
      <c r="E229" t="s">
        <v>4695</v>
      </c>
      <c r="F229" t="s">
        <v>4468</v>
      </c>
      <c r="G229" t="s">
        <v>14</v>
      </c>
      <c r="H229">
        <v>403</v>
      </c>
      <c r="I229">
        <v>403</v>
      </c>
      <c r="J229">
        <v>1000</v>
      </c>
      <c r="K229" t="b">
        <f>+resultados_integridad_005[[#This Row],[resultado_esperado]]=resultados_integridad_005[[#This Row],[resultado_obtenido]]</f>
        <v>1</v>
      </c>
    </row>
    <row r="230" spans="1:11" x14ac:dyDescent="0.3">
      <c r="A230" s="1">
        <v>45367.601422719905</v>
      </c>
      <c r="B230" t="s">
        <v>4465</v>
      </c>
      <c r="C230" t="s">
        <v>4466</v>
      </c>
      <c r="D230">
        <v>229</v>
      </c>
      <c r="E230" t="s">
        <v>4696</v>
      </c>
      <c r="F230" t="s">
        <v>4468</v>
      </c>
      <c r="G230" t="s">
        <v>14</v>
      </c>
      <c r="H230">
        <v>403</v>
      </c>
      <c r="I230">
        <v>403</v>
      </c>
      <c r="J230">
        <v>1000</v>
      </c>
      <c r="K230" t="b">
        <f>+resultados_integridad_005[[#This Row],[resultado_esperado]]=resultados_integridad_005[[#This Row],[resultado_obtenido]]</f>
        <v>1</v>
      </c>
    </row>
    <row r="231" spans="1:11" x14ac:dyDescent="0.3">
      <c r="A231" s="1">
        <v>45367.601422743057</v>
      </c>
      <c r="B231" t="s">
        <v>4465</v>
      </c>
      <c r="C231" t="s">
        <v>4466</v>
      </c>
      <c r="D231">
        <v>230</v>
      </c>
      <c r="E231" t="s">
        <v>4697</v>
      </c>
      <c r="F231" t="s">
        <v>4468</v>
      </c>
      <c r="G231" t="s">
        <v>14</v>
      </c>
      <c r="H231">
        <v>403</v>
      </c>
      <c r="I231">
        <v>403</v>
      </c>
      <c r="J231">
        <v>1000</v>
      </c>
      <c r="K231" t="b">
        <f>+resultados_integridad_005[[#This Row],[resultado_esperado]]=resultados_integridad_005[[#This Row],[resultado_obtenido]]</f>
        <v>1</v>
      </c>
    </row>
    <row r="232" spans="1:11" x14ac:dyDescent="0.3">
      <c r="A232" s="1">
        <v>45367.601422766202</v>
      </c>
      <c r="B232" t="s">
        <v>4465</v>
      </c>
      <c r="C232" t="s">
        <v>4466</v>
      </c>
      <c r="D232">
        <v>231</v>
      </c>
      <c r="E232" t="s">
        <v>4698</v>
      </c>
      <c r="F232" t="s">
        <v>4468</v>
      </c>
      <c r="G232" t="s">
        <v>14</v>
      </c>
      <c r="H232">
        <v>403</v>
      </c>
      <c r="I232">
        <v>403</v>
      </c>
      <c r="J232">
        <v>1000</v>
      </c>
      <c r="K232" t="b">
        <f>+resultados_integridad_005[[#This Row],[resultado_esperado]]=resultados_integridad_005[[#This Row],[resultado_obtenido]]</f>
        <v>1</v>
      </c>
    </row>
    <row r="233" spans="1:11" x14ac:dyDescent="0.3">
      <c r="A233" s="1">
        <v>45367.601422789354</v>
      </c>
      <c r="B233" t="s">
        <v>4465</v>
      </c>
      <c r="C233" t="s">
        <v>4466</v>
      </c>
      <c r="D233">
        <v>232</v>
      </c>
      <c r="E233" t="s">
        <v>4699</v>
      </c>
      <c r="F233" t="s">
        <v>4468</v>
      </c>
      <c r="G233" t="s">
        <v>14</v>
      </c>
      <c r="H233">
        <v>403</v>
      </c>
      <c r="I233">
        <v>403</v>
      </c>
      <c r="J233">
        <v>1000</v>
      </c>
      <c r="K233" t="b">
        <f>+resultados_integridad_005[[#This Row],[resultado_esperado]]=resultados_integridad_005[[#This Row],[resultado_obtenido]]</f>
        <v>1</v>
      </c>
    </row>
    <row r="234" spans="1:11" x14ac:dyDescent="0.3">
      <c r="A234" s="1">
        <v>45367.601422812499</v>
      </c>
      <c r="B234" t="s">
        <v>4465</v>
      </c>
      <c r="C234" t="s">
        <v>4466</v>
      </c>
      <c r="D234">
        <v>233</v>
      </c>
      <c r="E234" t="s">
        <v>4700</v>
      </c>
      <c r="F234" t="s">
        <v>4468</v>
      </c>
      <c r="G234" t="s">
        <v>14</v>
      </c>
      <c r="H234">
        <v>403</v>
      </c>
      <c r="I234">
        <v>403</v>
      </c>
      <c r="J234">
        <v>1000</v>
      </c>
      <c r="K234" t="b">
        <f>+resultados_integridad_005[[#This Row],[resultado_esperado]]=resultados_integridad_005[[#This Row],[resultado_obtenido]]</f>
        <v>1</v>
      </c>
    </row>
    <row r="235" spans="1:11" x14ac:dyDescent="0.3">
      <c r="A235" s="1">
        <v>45367.601422835651</v>
      </c>
      <c r="B235" t="s">
        <v>4465</v>
      </c>
      <c r="C235" t="s">
        <v>4466</v>
      </c>
      <c r="D235">
        <v>234</v>
      </c>
      <c r="E235" t="s">
        <v>4701</v>
      </c>
      <c r="F235" t="s">
        <v>4468</v>
      </c>
      <c r="G235" t="s">
        <v>14</v>
      </c>
      <c r="H235">
        <v>403</v>
      </c>
      <c r="I235">
        <v>403</v>
      </c>
      <c r="J235">
        <v>1000</v>
      </c>
      <c r="K235" t="b">
        <f>+resultados_integridad_005[[#This Row],[resultado_esperado]]=resultados_integridad_005[[#This Row],[resultado_obtenido]]</f>
        <v>1</v>
      </c>
    </row>
    <row r="236" spans="1:11" x14ac:dyDescent="0.3">
      <c r="A236" s="1">
        <v>45367.60142284722</v>
      </c>
      <c r="B236" t="s">
        <v>4465</v>
      </c>
      <c r="C236" t="s">
        <v>4466</v>
      </c>
      <c r="D236">
        <v>235</v>
      </c>
      <c r="E236" t="s">
        <v>4702</v>
      </c>
      <c r="F236" t="s">
        <v>4468</v>
      </c>
      <c r="G236" t="s">
        <v>14</v>
      </c>
      <c r="H236">
        <v>403</v>
      </c>
      <c r="I236">
        <v>403</v>
      </c>
      <c r="J236">
        <v>1000</v>
      </c>
      <c r="K236" t="b">
        <f>+resultados_integridad_005[[#This Row],[resultado_esperado]]=resultados_integridad_005[[#This Row],[resultado_obtenido]]</f>
        <v>1</v>
      </c>
    </row>
    <row r="237" spans="1:11" x14ac:dyDescent="0.3">
      <c r="A237" s="1">
        <v>45367.601422858796</v>
      </c>
      <c r="B237" t="s">
        <v>4465</v>
      </c>
      <c r="C237" t="s">
        <v>4466</v>
      </c>
      <c r="D237">
        <v>236</v>
      </c>
      <c r="E237" t="s">
        <v>4703</v>
      </c>
      <c r="F237" t="s">
        <v>4468</v>
      </c>
      <c r="G237" t="s">
        <v>14</v>
      </c>
      <c r="H237">
        <v>403</v>
      </c>
      <c r="I237">
        <v>403</v>
      </c>
      <c r="J237">
        <v>1000</v>
      </c>
      <c r="K237" t="b">
        <f>+resultados_integridad_005[[#This Row],[resultado_esperado]]=resultados_integridad_005[[#This Row],[resultado_obtenido]]</f>
        <v>1</v>
      </c>
    </row>
    <row r="238" spans="1:11" x14ac:dyDescent="0.3">
      <c r="A238" s="1">
        <v>45367.601422881948</v>
      </c>
      <c r="B238" t="s">
        <v>4465</v>
      </c>
      <c r="C238" t="s">
        <v>4466</v>
      </c>
      <c r="D238">
        <v>237</v>
      </c>
      <c r="E238" t="s">
        <v>4704</v>
      </c>
      <c r="F238" t="s">
        <v>4468</v>
      </c>
      <c r="G238" t="s">
        <v>14</v>
      </c>
      <c r="H238">
        <v>403</v>
      </c>
      <c r="I238">
        <v>403</v>
      </c>
      <c r="J238">
        <v>1000</v>
      </c>
      <c r="K238" t="b">
        <f>+resultados_integridad_005[[#This Row],[resultado_esperado]]=resultados_integridad_005[[#This Row],[resultado_obtenido]]</f>
        <v>1</v>
      </c>
    </row>
    <row r="239" spans="1:11" x14ac:dyDescent="0.3">
      <c r="A239" s="1">
        <v>45367.601422893516</v>
      </c>
      <c r="B239" t="s">
        <v>4465</v>
      </c>
      <c r="C239" t="s">
        <v>4466</v>
      </c>
      <c r="D239">
        <v>238</v>
      </c>
      <c r="E239" t="s">
        <v>4705</v>
      </c>
      <c r="F239" t="s">
        <v>4468</v>
      </c>
      <c r="G239" t="s">
        <v>14</v>
      </c>
      <c r="H239">
        <v>403</v>
      </c>
      <c r="I239">
        <v>403</v>
      </c>
      <c r="J239">
        <v>1000</v>
      </c>
      <c r="K239" t="b">
        <f>+resultados_integridad_005[[#This Row],[resultado_esperado]]=resultados_integridad_005[[#This Row],[resultado_obtenido]]</f>
        <v>1</v>
      </c>
    </row>
    <row r="240" spans="1:11" x14ac:dyDescent="0.3">
      <c r="A240" s="1">
        <v>45367.601422905092</v>
      </c>
      <c r="B240" t="s">
        <v>4465</v>
      </c>
      <c r="C240" t="s">
        <v>4466</v>
      </c>
      <c r="D240">
        <v>239</v>
      </c>
      <c r="E240" t="s">
        <v>4706</v>
      </c>
      <c r="F240" t="s">
        <v>4468</v>
      </c>
      <c r="G240" t="s">
        <v>14</v>
      </c>
      <c r="H240">
        <v>403</v>
      </c>
      <c r="I240">
        <v>403</v>
      </c>
      <c r="J240">
        <v>1000</v>
      </c>
      <c r="K240" t="b">
        <f>+resultados_integridad_005[[#This Row],[resultado_esperado]]=resultados_integridad_005[[#This Row],[resultado_obtenido]]</f>
        <v>1</v>
      </c>
    </row>
    <row r="241" spans="1:11" x14ac:dyDescent="0.3">
      <c r="A241" s="1">
        <v>45367.601422939813</v>
      </c>
      <c r="B241" t="s">
        <v>4465</v>
      </c>
      <c r="C241" t="s">
        <v>4466</v>
      </c>
      <c r="D241">
        <v>240</v>
      </c>
      <c r="E241" t="s">
        <v>4707</v>
      </c>
      <c r="F241" t="s">
        <v>4468</v>
      </c>
      <c r="G241" t="s">
        <v>14</v>
      </c>
      <c r="H241">
        <v>403</v>
      </c>
      <c r="I241">
        <v>403</v>
      </c>
      <c r="J241">
        <v>1000</v>
      </c>
      <c r="K241" t="b">
        <f>+resultados_integridad_005[[#This Row],[resultado_esperado]]=resultados_integridad_005[[#This Row],[resultado_obtenido]]</f>
        <v>1</v>
      </c>
    </row>
    <row r="242" spans="1:11" x14ac:dyDescent="0.3">
      <c r="A242" s="1">
        <v>45367.601422962965</v>
      </c>
      <c r="B242" t="s">
        <v>4465</v>
      </c>
      <c r="C242" t="s">
        <v>4466</v>
      </c>
      <c r="D242">
        <v>241</v>
      </c>
      <c r="E242" t="s">
        <v>4708</v>
      </c>
      <c r="F242" t="s">
        <v>4468</v>
      </c>
      <c r="G242" t="s">
        <v>14</v>
      </c>
      <c r="H242">
        <v>403</v>
      </c>
      <c r="I242">
        <v>403</v>
      </c>
      <c r="J242">
        <v>1000</v>
      </c>
      <c r="K242" t="b">
        <f>+resultados_integridad_005[[#This Row],[resultado_esperado]]=resultados_integridad_005[[#This Row],[resultado_obtenido]]</f>
        <v>1</v>
      </c>
    </row>
    <row r="243" spans="1:11" x14ac:dyDescent="0.3">
      <c r="A243" s="1">
        <v>45367.60142298611</v>
      </c>
      <c r="B243" t="s">
        <v>4465</v>
      </c>
      <c r="C243" t="s">
        <v>4466</v>
      </c>
      <c r="D243">
        <v>242</v>
      </c>
      <c r="E243" t="s">
        <v>4709</v>
      </c>
      <c r="F243" t="s">
        <v>4468</v>
      </c>
      <c r="G243" t="s">
        <v>14</v>
      </c>
      <c r="H243">
        <v>403</v>
      </c>
      <c r="I243">
        <v>403</v>
      </c>
      <c r="J243">
        <v>1000</v>
      </c>
      <c r="K243" t="b">
        <f>+resultados_integridad_005[[#This Row],[resultado_esperado]]=resultados_integridad_005[[#This Row],[resultado_obtenido]]</f>
        <v>1</v>
      </c>
    </row>
    <row r="244" spans="1:11" x14ac:dyDescent="0.3">
      <c r="A244" s="1">
        <v>45367.601423009262</v>
      </c>
      <c r="B244" t="s">
        <v>4465</v>
      </c>
      <c r="C244" t="s">
        <v>4466</v>
      </c>
      <c r="D244">
        <v>243</v>
      </c>
      <c r="E244" t="s">
        <v>4710</v>
      </c>
      <c r="F244" t="s">
        <v>4468</v>
      </c>
      <c r="G244" t="s">
        <v>14</v>
      </c>
      <c r="H244">
        <v>403</v>
      </c>
      <c r="I244">
        <v>403</v>
      </c>
      <c r="J244">
        <v>1000</v>
      </c>
      <c r="K244" t="b">
        <f>+resultados_integridad_005[[#This Row],[resultado_esperado]]=resultados_integridad_005[[#This Row],[resultado_obtenido]]</f>
        <v>1</v>
      </c>
    </row>
    <row r="245" spans="1:11" x14ac:dyDescent="0.3">
      <c r="A245" s="1">
        <v>45367.601423032407</v>
      </c>
      <c r="B245" t="s">
        <v>4465</v>
      </c>
      <c r="C245" t="s">
        <v>4466</v>
      </c>
      <c r="D245">
        <v>244</v>
      </c>
      <c r="E245" t="s">
        <v>4711</v>
      </c>
      <c r="F245" t="s">
        <v>4468</v>
      </c>
      <c r="G245" t="s">
        <v>14</v>
      </c>
      <c r="H245">
        <v>403</v>
      </c>
      <c r="I245">
        <v>403</v>
      </c>
      <c r="J245">
        <v>1000</v>
      </c>
      <c r="K245" t="b">
        <f>+resultados_integridad_005[[#This Row],[resultado_esperado]]=resultados_integridad_005[[#This Row],[resultado_obtenido]]</f>
        <v>1</v>
      </c>
    </row>
    <row r="246" spans="1:11" x14ac:dyDescent="0.3">
      <c r="A246" s="1">
        <v>45367.601423043983</v>
      </c>
      <c r="B246" t="s">
        <v>4465</v>
      </c>
      <c r="C246" t="s">
        <v>4466</v>
      </c>
      <c r="D246">
        <v>245</v>
      </c>
      <c r="E246" t="s">
        <v>4712</v>
      </c>
      <c r="F246" t="s">
        <v>4468</v>
      </c>
      <c r="G246" t="s">
        <v>14</v>
      </c>
      <c r="H246">
        <v>403</v>
      </c>
      <c r="I246">
        <v>403</v>
      </c>
      <c r="J246">
        <v>1000</v>
      </c>
      <c r="K246" t="b">
        <f>+resultados_integridad_005[[#This Row],[resultado_esperado]]=resultados_integridad_005[[#This Row],[resultado_obtenido]]</f>
        <v>1</v>
      </c>
    </row>
    <row r="247" spans="1:11" x14ac:dyDescent="0.3">
      <c r="A247" s="1">
        <v>45367.601423067128</v>
      </c>
      <c r="B247" t="s">
        <v>4465</v>
      </c>
      <c r="C247" t="s">
        <v>4466</v>
      </c>
      <c r="D247">
        <v>246</v>
      </c>
      <c r="E247" t="s">
        <v>4713</v>
      </c>
      <c r="F247" t="s">
        <v>4468</v>
      </c>
      <c r="G247" t="s">
        <v>14</v>
      </c>
      <c r="H247">
        <v>403</v>
      </c>
      <c r="I247">
        <v>403</v>
      </c>
      <c r="J247">
        <v>1000</v>
      </c>
      <c r="K247" t="b">
        <f>+resultados_integridad_005[[#This Row],[resultado_esperado]]=resultados_integridad_005[[#This Row],[resultado_obtenido]]</f>
        <v>1</v>
      </c>
    </row>
    <row r="248" spans="1:11" x14ac:dyDescent="0.3">
      <c r="A248" s="1">
        <v>45367.60142309028</v>
      </c>
      <c r="B248" t="s">
        <v>4465</v>
      </c>
      <c r="C248" t="s">
        <v>4466</v>
      </c>
      <c r="D248">
        <v>247</v>
      </c>
      <c r="E248" t="s">
        <v>4714</v>
      </c>
      <c r="F248" t="s">
        <v>4468</v>
      </c>
      <c r="G248" t="s">
        <v>14</v>
      </c>
      <c r="H248">
        <v>403</v>
      </c>
      <c r="I248">
        <v>403</v>
      </c>
      <c r="J248">
        <v>1000</v>
      </c>
      <c r="K248" t="b">
        <f>+resultados_integridad_005[[#This Row],[resultado_esperado]]=resultados_integridad_005[[#This Row],[resultado_obtenido]]</f>
        <v>1</v>
      </c>
    </row>
    <row r="249" spans="1:11" x14ac:dyDescent="0.3">
      <c r="A249" s="1">
        <v>45367.601423113425</v>
      </c>
      <c r="B249" t="s">
        <v>4465</v>
      </c>
      <c r="C249" t="s">
        <v>4466</v>
      </c>
      <c r="D249">
        <v>248</v>
      </c>
      <c r="E249" t="s">
        <v>4715</v>
      </c>
      <c r="F249" t="s">
        <v>4468</v>
      </c>
      <c r="G249" t="s">
        <v>14</v>
      </c>
      <c r="H249">
        <v>403</v>
      </c>
      <c r="I249">
        <v>403</v>
      </c>
      <c r="J249">
        <v>1000</v>
      </c>
      <c r="K249" t="b">
        <f>+resultados_integridad_005[[#This Row],[resultado_esperado]]=resultados_integridad_005[[#This Row],[resultado_obtenido]]</f>
        <v>1</v>
      </c>
    </row>
    <row r="250" spans="1:11" x14ac:dyDescent="0.3">
      <c r="A250" s="1">
        <v>45367.601423148146</v>
      </c>
      <c r="B250" t="s">
        <v>4465</v>
      </c>
      <c r="C250" t="s">
        <v>4466</v>
      </c>
      <c r="D250">
        <v>249</v>
      </c>
      <c r="E250" t="s">
        <v>4716</v>
      </c>
      <c r="F250" t="s">
        <v>4468</v>
      </c>
      <c r="G250" t="s">
        <v>14</v>
      </c>
      <c r="H250">
        <v>403</v>
      </c>
      <c r="I250">
        <v>403</v>
      </c>
      <c r="J250">
        <v>1000</v>
      </c>
      <c r="K250" t="b">
        <f>+resultados_integridad_005[[#This Row],[resultado_esperado]]=resultados_integridad_005[[#This Row],[resultado_obtenido]]</f>
        <v>1</v>
      </c>
    </row>
    <row r="251" spans="1:11" x14ac:dyDescent="0.3">
      <c r="A251" s="1">
        <v>45367.601423182874</v>
      </c>
      <c r="B251" t="s">
        <v>4465</v>
      </c>
      <c r="C251" t="s">
        <v>4466</v>
      </c>
      <c r="D251">
        <v>250</v>
      </c>
      <c r="E251" t="s">
        <v>4717</v>
      </c>
      <c r="F251" t="s">
        <v>4468</v>
      </c>
      <c r="G251" t="s">
        <v>14</v>
      </c>
      <c r="H251">
        <v>403</v>
      </c>
      <c r="I251">
        <v>403</v>
      </c>
      <c r="J251">
        <v>1000</v>
      </c>
      <c r="K251" t="b">
        <f>+resultados_integridad_005[[#This Row],[resultado_esperado]]=resultados_integridad_005[[#This Row],[resultado_obtenido]]</f>
        <v>1</v>
      </c>
    </row>
    <row r="252" spans="1:11" x14ac:dyDescent="0.3">
      <c r="A252" s="1">
        <v>45367.601423206019</v>
      </c>
      <c r="B252" t="s">
        <v>4465</v>
      </c>
      <c r="C252" t="s">
        <v>4466</v>
      </c>
      <c r="D252">
        <v>251</v>
      </c>
      <c r="E252" t="s">
        <v>4718</v>
      </c>
      <c r="F252" t="s">
        <v>4468</v>
      </c>
      <c r="G252" t="s">
        <v>14</v>
      </c>
      <c r="H252">
        <v>403</v>
      </c>
      <c r="I252">
        <v>403</v>
      </c>
      <c r="J252">
        <v>1000</v>
      </c>
      <c r="K252" t="b">
        <f>+resultados_integridad_005[[#This Row],[resultado_esperado]]=resultados_integridad_005[[#This Row],[resultado_obtenido]]</f>
        <v>1</v>
      </c>
    </row>
    <row r="253" spans="1:11" x14ac:dyDescent="0.3">
      <c r="A253" s="1">
        <v>45367.601423229164</v>
      </c>
      <c r="B253" t="s">
        <v>4465</v>
      </c>
      <c r="C253" t="s">
        <v>4466</v>
      </c>
      <c r="D253">
        <v>252</v>
      </c>
      <c r="E253" t="s">
        <v>4719</v>
      </c>
      <c r="F253" t="s">
        <v>4468</v>
      </c>
      <c r="G253" t="s">
        <v>14</v>
      </c>
      <c r="H253">
        <v>403</v>
      </c>
      <c r="I253">
        <v>403</v>
      </c>
      <c r="J253">
        <v>1000</v>
      </c>
      <c r="K253" t="b">
        <f>+resultados_integridad_005[[#This Row],[resultado_esperado]]=resultados_integridad_005[[#This Row],[resultado_obtenido]]</f>
        <v>1</v>
      </c>
    </row>
    <row r="254" spans="1:11" x14ac:dyDescent="0.3">
      <c r="A254" s="1">
        <v>45367.601423252316</v>
      </c>
      <c r="B254" t="s">
        <v>4465</v>
      </c>
      <c r="C254" t="s">
        <v>4466</v>
      </c>
      <c r="D254">
        <v>253</v>
      </c>
      <c r="E254" t="s">
        <v>4720</v>
      </c>
      <c r="F254" t="s">
        <v>4468</v>
      </c>
      <c r="G254" t="s">
        <v>14</v>
      </c>
      <c r="H254">
        <v>403</v>
      </c>
      <c r="I254">
        <v>403</v>
      </c>
      <c r="J254">
        <v>1000</v>
      </c>
      <c r="K254" t="b">
        <f>+resultados_integridad_005[[#This Row],[resultado_esperado]]=resultados_integridad_005[[#This Row],[resultado_obtenido]]</f>
        <v>1</v>
      </c>
    </row>
    <row r="255" spans="1:11" x14ac:dyDescent="0.3">
      <c r="A255" s="1">
        <v>45367.601423263892</v>
      </c>
      <c r="B255" t="s">
        <v>4465</v>
      </c>
      <c r="C255" t="s">
        <v>4466</v>
      </c>
      <c r="D255">
        <v>254</v>
      </c>
      <c r="E255" t="s">
        <v>4721</v>
      </c>
      <c r="F255" t="s">
        <v>4468</v>
      </c>
      <c r="G255" t="s">
        <v>14</v>
      </c>
      <c r="H255">
        <v>403</v>
      </c>
      <c r="I255">
        <v>403</v>
      </c>
      <c r="J255">
        <v>1000</v>
      </c>
      <c r="K255" t="b">
        <f>+resultados_integridad_005[[#This Row],[resultado_esperado]]=resultados_integridad_005[[#This Row],[resultado_obtenido]]</f>
        <v>1</v>
      </c>
    </row>
    <row r="256" spans="1:11" x14ac:dyDescent="0.3">
      <c r="A256" s="1">
        <v>45367.601423275461</v>
      </c>
      <c r="B256" t="s">
        <v>4465</v>
      </c>
      <c r="C256" t="s">
        <v>4466</v>
      </c>
      <c r="D256">
        <v>255</v>
      </c>
      <c r="E256" t="s">
        <v>4722</v>
      </c>
      <c r="F256" t="s">
        <v>4468</v>
      </c>
      <c r="G256" t="s">
        <v>14</v>
      </c>
      <c r="H256">
        <v>403</v>
      </c>
      <c r="I256">
        <v>403</v>
      </c>
      <c r="J256">
        <v>1000</v>
      </c>
      <c r="K256" t="b">
        <f>+resultados_integridad_005[[#This Row],[resultado_esperado]]=resultados_integridad_005[[#This Row],[resultado_obtenido]]</f>
        <v>1</v>
      </c>
    </row>
    <row r="257" spans="1:11" x14ac:dyDescent="0.3">
      <c r="A257" s="1">
        <v>45367.601423298613</v>
      </c>
      <c r="B257" t="s">
        <v>4465</v>
      </c>
      <c r="C257" t="s">
        <v>4466</v>
      </c>
      <c r="D257">
        <v>256</v>
      </c>
      <c r="E257" t="s">
        <v>4723</v>
      </c>
      <c r="F257" t="s">
        <v>4468</v>
      </c>
      <c r="G257" t="s">
        <v>14</v>
      </c>
      <c r="H257">
        <v>403</v>
      </c>
      <c r="I257">
        <v>403</v>
      </c>
      <c r="J257">
        <v>1000</v>
      </c>
      <c r="K257" t="b">
        <f>+resultados_integridad_005[[#This Row],[resultado_esperado]]=resultados_integridad_005[[#This Row],[resultado_obtenido]]</f>
        <v>1</v>
      </c>
    </row>
    <row r="258" spans="1:11" x14ac:dyDescent="0.3">
      <c r="A258" s="1">
        <v>45367.601423333334</v>
      </c>
      <c r="B258" t="s">
        <v>4465</v>
      </c>
      <c r="C258" t="s">
        <v>4466</v>
      </c>
      <c r="D258">
        <v>257</v>
      </c>
      <c r="E258" t="s">
        <v>4724</v>
      </c>
      <c r="F258" t="s">
        <v>4468</v>
      </c>
      <c r="G258" t="s">
        <v>14</v>
      </c>
      <c r="H258">
        <v>403</v>
      </c>
      <c r="I258">
        <v>403</v>
      </c>
      <c r="J258">
        <v>1000</v>
      </c>
      <c r="K258" t="b">
        <f>+resultados_integridad_005[[#This Row],[resultado_esperado]]=resultados_integridad_005[[#This Row],[resultado_obtenido]]</f>
        <v>1</v>
      </c>
    </row>
    <row r="259" spans="1:11" x14ac:dyDescent="0.3">
      <c r="A259" s="1">
        <v>45367.601423356478</v>
      </c>
      <c r="B259" t="s">
        <v>4465</v>
      </c>
      <c r="C259" t="s">
        <v>4466</v>
      </c>
      <c r="D259">
        <v>258</v>
      </c>
      <c r="E259" t="s">
        <v>4725</v>
      </c>
      <c r="F259" t="s">
        <v>4468</v>
      </c>
      <c r="G259" t="s">
        <v>14</v>
      </c>
      <c r="H259">
        <v>403</v>
      </c>
      <c r="I259">
        <v>403</v>
      </c>
      <c r="J259">
        <v>1000</v>
      </c>
      <c r="K259" t="b">
        <f>+resultados_integridad_005[[#This Row],[resultado_esperado]]=resultados_integridad_005[[#This Row],[resultado_obtenido]]</f>
        <v>1</v>
      </c>
    </row>
    <row r="260" spans="1:11" x14ac:dyDescent="0.3">
      <c r="A260" s="1">
        <v>45367.60142337963</v>
      </c>
      <c r="B260" t="s">
        <v>4465</v>
      </c>
      <c r="C260" t="s">
        <v>4466</v>
      </c>
      <c r="D260">
        <v>259</v>
      </c>
      <c r="E260" t="s">
        <v>4726</v>
      </c>
      <c r="F260" t="s">
        <v>4468</v>
      </c>
      <c r="G260" t="s">
        <v>14</v>
      </c>
      <c r="H260">
        <v>403</v>
      </c>
      <c r="I260">
        <v>403</v>
      </c>
      <c r="J260">
        <v>1000</v>
      </c>
      <c r="K260" t="b">
        <f>+resultados_integridad_005[[#This Row],[resultado_esperado]]=resultados_integridad_005[[#This Row],[resultado_obtenido]]</f>
        <v>1</v>
      </c>
    </row>
    <row r="261" spans="1:11" x14ac:dyDescent="0.3">
      <c r="A261" s="1">
        <v>45367.601423391206</v>
      </c>
      <c r="B261" t="s">
        <v>4465</v>
      </c>
      <c r="C261" t="s">
        <v>4466</v>
      </c>
      <c r="D261">
        <v>260</v>
      </c>
      <c r="E261" t="s">
        <v>4727</v>
      </c>
      <c r="F261" t="s">
        <v>4468</v>
      </c>
      <c r="G261" t="s">
        <v>14</v>
      </c>
      <c r="H261">
        <v>403</v>
      </c>
      <c r="I261">
        <v>403</v>
      </c>
      <c r="J261">
        <v>1000</v>
      </c>
      <c r="K261" t="b">
        <f>+resultados_integridad_005[[#This Row],[resultado_esperado]]=resultados_integridad_005[[#This Row],[resultado_obtenido]]</f>
        <v>1</v>
      </c>
    </row>
    <row r="262" spans="1:11" x14ac:dyDescent="0.3">
      <c r="A262" s="1">
        <v>45367.601423414351</v>
      </c>
      <c r="B262" t="s">
        <v>4465</v>
      </c>
      <c r="C262" t="s">
        <v>4466</v>
      </c>
      <c r="D262">
        <v>261</v>
      </c>
      <c r="E262" t="s">
        <v>4728</v>
      </c>
      <c r="F262" t="s">
        <v>4468</v>
      </c>
      <c r="G262" t="s">
        <v>14</v>
      </c>
      <c r="H262">
        <v>403</v>
      </c>
      <c r="I262">
        <v>403</v>
      </c>
      <c r="J262">
        <v>1000</v>
      </c>
      <c r="K262" t="b">
        <f>+resultados_integridad_005[[#This Row],[resultado_esperado]]=resultados_integridad_005[[#This Row],[resultado_obtenido]]</f>
        <v>1</v>
      </c>
    </row>
    <row r="263" spans="1:11" x14ac:dyDescent="0.3">
      <c r="A263" s="1">
        <v>45367.601423425927</v>
      </c>
      <c r="B263" t="s">
        <v>4465</v>
      </c>
      <c r="C263" t="s">
        <v>4466</v>
      </c>
      <c r="D263">
        <v>262</v>
      </c>
      <c r="E263" t="s">
        <v>4729</v>
      </c>
      <c r="F263" t="s">
        <v>4468</v>
      </c>
      <c r="G263" t="s">
        <v>14</v>
      </c>
      <c r="H263">
        <v>403</v>
      </c>
      <c r="I263">
        <v>403</v>
      </c>
      <c r="J263">
        <v>1000</v>
      </c>
      <c r="K263" t="b">
        <f>+resultados_integridad_005[[#This Row],[resultado_esperado]]=resultados_integridad_005[[#This Row],[resultado_obtenido]]</f>
        <v>1</v>
      </c>
    </row>
    <row r="264" spans="1:11" x14ac:dyDescent="0.3">
      <c r="A264" s="1">
        <v>45367.601423437503</v>
      </c>
      <c r="B264" t="s">
        <v>4465</v>
      </c>
      <c r="C264" t="s">
        <v>4466</v>
      </c>
      <c r="D264">
        <v>263</v>
      </c>
      <c r="E264" t="s">
        <v>4730</v>
      </c>
      <c r="F264" t="s">
        <v>4468</v>
      </c>
      <c r="G264" t="s">
        <v>14</v>
      </c>
      <c r="H264">
        <v>403</v>
      </c>
      <c r="I264">
        <v>403</v>
      </c>
      <c r="J264">
        <v>1000</v>
      </c>
      <c r="K264" t="b">
        <f>+resultados_integridad_005[[#This Row],[resultado_esperado]]=resultados_integridad_005[[#This Row],[resultado_obtenido]]</f>
        <v>1</v>
      </c>
    </row>
    <row r="265" spans="1:11" x14ac:dyDescent="0.3">
      <c r="A265" s="1">
        <v>45367.601423449072</v>
      </c>
      <c r="B265" t="s">
        <v>4465</v>
      </c>
      <c r="C265" t="s">
        <v>4466</v>
      </c>
      <c r="D265">
        <v>264</v>
      </c>
      <c r="E265" t="s">
        <v>4731</v>
      </c>
      <c r="F265" t="s">
        <v>4468</v>
      </c>
      <c r="G265" t="s">
        <v>14</v>
      </c>
      <c r="H265">
        <v>403</v>
      </c>
      <c r="I265">
        <v>403</v>
      </c>
      <c r="J265">
        <v>1000</v>
      </c>
      <c r="K265" t="b">
        <f>+resultados_integridad_005[[#This Row],[resultado_esperado]]=resultados_integridad_005[[#This Row],[resultado_obtenido]]</f>
        <v>1</v>
      </c>
    </row>
    <row r="266" spans="1:11" x14ac:dyDescent="0.3">
      <c r="A266" s="1">
        <v>45367.601423472224</v>
      </c>
      <c r="B266" t="s">
        <v>4465</v>
      </c>
      <c r="C266" t="s">
        <v>4466</v>
      </c>
      <c r="D266">
        <v>265</v>
      </c>
      <c r="E266" t="s">
        <v>4732</v>
      </c>
      <c r="F266" t="s">
        <v>4468</v>
      </c>
      <c r="G266" t="s">
        <v>14</v>
      </c>
      <c r="H266">
        <v>403</v>
      </c>
      <c r="I266">
        <v>403</v>
      </c>
      <c r="J266">
        <v>1000</v>
      </c>
      <c r="K266" t="b">
        <f>+resultados_integridad_005[[#This Row],[resultado_esperado]]=resultados_integridad_005[[#This Row],[resultado_obtenido]]</f>
        <v>1</v>
      </c>
    </row>
    <row r="267" spans="1:11" x14ac:dyDescent="0.3">
      <c r="A267" s="1">
        <v>45367.601423483793</v>
      </c>
      <c r="B267" t="s">
        <v>4465</v>
      </c>
      <c r="C267" t="s">
        <v>4466</v>
      </c>
      <c r="D267">
        <v>266</v>
      </c>
      <c r="E267" t="s">
        <v>4733</v>
      </c>
      <c r="F267" t="s">
        <v>4468</v>
      </c>
      <c r="G267" t="s">
        <v>14</v>
      </c>
      <c r="H267">
        <v>403</v>
      </c>
      <c r="I267">
        <v>403</v>
      </c>
      <c r="J267">
        <v>1000</v>
      </c>
      <c r="K267" t="b">
        <f>+resultados_integridad_005[[#This Row],[resultado_esperado]]=resultados_integridad_005[[#This Row],[resultado_obtenido]]</f>
        <v>1</v>
      </c>
    </row>
    <row r="268" spans="1:11" x14ac:dyDescent="0.3">
      <c r="A268" s="1">
        <v>45367.601423518521</v>
      </c>
      <c r="B268" t="s">
        <v>4465</v>
      </c>
      <c r="C268" t="s">
        <v>4466</v>
      </c>
      <c r="D268">
        <v>267</v>
      </c>
      <c r="E268" t="s">
        <v>4734</v>
      </c>
      <c r="F268" t="s">
        <v>4468</v>
      </c>
      <c r="G268" t="s">
        <v>14</v>
      </c>
      <c r="H268">
        <v>403</v>
      </c>
      <c r="I268">
        <v>403</v>
      </c>
      <c r="J268">
        <v>1000</v>
      </c>
      <c r="K268" t="b">
        <f>+resultados_integridad_005[[#This Row],[resultado_esperado]]=resultados_integridad_005[[#This Row],[resultado_obtenido]]</f>
        <v>1</v>
      </c>
    </row>
    <row r="269" spans="1:11" x14ac:dyDescent="0.3">
      <c r="A269" s="1">
        <v>45367.601423541666</v>
      </c>
      <c r="B269" t="s">
        <v>4465</v>
      </c>
      <c r="C269" t="s">
        <v>4466</v>
      </c>
      <c r="D269">
        <v>268</v>
      </c>
      <c r="E269" t="s">
        <v>4735</v>
      </c>
      <c r="F269" t="s">
        <v>4468</v>
      </c>
      <c r="G269" t="s">
        <v>14</v>
      </c>
      <c r="H269">
        <v>403</v>
      </c>
      <c r="I269">
        <v>403</v>
      </c>
      <c r="J269">
        <v>1000</v>
      </c>
      <c r="K269" t="b">
        <f>+resultados_integridad_005[[#This Row],[resultado_esperado]]=resultados_integridad_005[[#This Row],[resultado_obtenido]]</f>
        <v>1</v>
      </c>
    </row>
    <row r="270" spans="1:11" x14ac:dyDescent="0.3">
      <c r="A270" s="1">
        <v>45367.601423564818</v>
      </c>
      <c r="B270" t="s">
        <v>4465</v>
      </c>
      <c r="C270" t="s">
        <v>4466</v>
      </c>
      <c r="D270">
        <v>269</v>
      </c>
      <c r="E270" t="s">
        <v>4736</v>
      </c>
      <c r="F270" t="s">
        <v>4468</v>
      </c>
      <c r="G270" t="s">
        <v>14</v>
      </c>
      <c r="H270">
        <v>403</v>
      </c>
      <c r="I270">
        <v>403</v>
      </c>
      <c r="J270">
        <v>1000</v>
      </c>
      <c r="K270" t="b">
        <f>+resultados_integridad_005[[#This Row],[resultado_esperado]]=resultados_integridad_005[[#This Row],[resultado_obtenido]]</f>
        <v>1</v>
      </c>
    </row>
    <row r="271" spans="1:11" x14ac:dyDescent="0.3">
      <c r="A271" s="1">
        <v>45367.601423576387</v>
      </c>
      <c r="B271" t="s">
        <v>4465</v>
      </c>
      <c r="C271" t="s">
        <v>4466</v>
      </c>
      <c r="D271">
        <v>270</v>
      </c>
      <c r="E271" t="s">
        <v>4737</v>
      </c>
      <c r="F271" t="s">
        <v>4468</v>
      </c>
      <c r="G271" t="s">
        <v>14</v>
      </c>
      <c r="H271">
        <v>403</v>
      </c>
      <c r="I271">
        <v>403</v>
      </c>
      <c r="J271">
        <v>1000</v>
      </c>
      <c r="K271" t="b">
        <f>+resultados_integridad_005[[#This Row],[resultado_esperado]]=resultados_integridad_005[[#This Row],[resultado_obtenido]]</f>
        <v>1</v>
      </c>
    </row>
    <row r="272" spans="1:11" x14ac:dyDescent="0.3">
      <c r="A272" s="1">
        <v>45367.601423587963</v>
      </c>
      <c r="B272" t="s">
        <v>4465</v>
      </c>
      <c r="C272" t="s">
        <v>4466</v>
      </c>
      <c r="D272">
        <v>271</v>
      </c>
      <c r="E272" t="s">
        <v>4738</v>
      </c>
      <c r="F272" t="s">
        <v>4468</v>
      </c>
      <c r="G272" t="s">
        <v>14</v>
      </c>
      <c r="H272">
        <v>403</v>
      </c>
      <c r="I272">
        <v>403</v>
      </c>
      <c r="J272">
        <v>1000</v>
      </c>
      <c r="K272" t="b">
        <f>+resultados_integridad_005[[#This Row],[resultado_esperado]]=resultados_integridad_005[[#This Row],[resultado_obtenido]]</f>
        <v>1</v>
      </c>
    </row>
    <row r="273" spans="1:11" x14ac:dyDescent="0.3">
      <c r="A273" s="1">
        <v>45367.601423611108</v>
      </c>
      <c r="B273" t="s">
        <v>4465</v>
      </c>
      <c r="C273" t="s">
        <v>4466</v>
      </c>
      <c r="D273">
        <v>272</v>
      </c>
      <c r="E273" t="s">
        <v>4739</v>
      </c>
      <c r="F273" t="s">
        <v>4468</v>
      </c>
      <c r="G273" t="s">
        <v>14</v>
      </c>
      <c r="H273">
        <v>403</v>
      </c>
      <c r="I273">
        <v>403</v>
      </c>
      <c r="J273">
        <v>1000</v>
      </c>
      <c r="K273" t="b">
        <f>+resultados_integridad_005[[#This Row],[resultado_esperado]]=resultados_integridad_005[[#This Row],[resultado_obtenido]]</f>
        <v>1</v>
      </c>
    </row>
    <row r="274" spans="1:11" x14ac:dyDescent="0.3">
      <c r="A274" s="1">
        <v>45367.60142363426</v>
      </c>
      <c r="B274" t="s">
        <v>4465</v>
      </c>
      <c r="C274" t="s">
        <v>4466</v>
      </c>
      <c r="D274">
        <v>273</v>
      </c>
      <c r="E274" t="s">
        <v>4740</v>
      </c>
      <c r="F274" t="s">
        <v>4468</v>
      </c>
      <c r="G274" t="s">
        <v>14</v>
      </c>
      <c r="H274">
        <v>403</v>
      </c>
      <c r="I274">
        <v>403</v>
      </c>
      <c r="J274">
        <v>1000</v>
      </c>
      <c r="K274" t="b">
        <f>+resultados_integridad_005[[#This Row],[resultado_esperado]]=resultados_integridad_005[[#This Row],[resultado_obtenido]]</f>
        <v>1</v>
      </c>
    </row>
    <row r="275" spans="1:11" x14ac:dyDescent="0.3">
      <c r="A275" s="1">
        <v>45367.601423645836</v>
      </c>
      <c r="B275" t="s">
        <v>4465</v>
      </c>
      <c r="C275" t="s">
        <v>4466</v>
      </c>
      <c r="D275">
        <v>274</v>
      </c>
      <c r="E275" t="s">
        <v>4741</v>
      </c>
      <c r="F275" t="s">
        <v>4468</v>
      </c>
      <c r="G275" t="s">
        <v>14</v>
      </c>
      <c r="H275">
        <v>403</v>
      </c>
      <c r="I275">
        <v>403</v>
      </c>
      <c r="J275">
        <v>1000</v>
      </c>
      <c r="K275" t="b">
        <f>+resultados_integridad_005[[#This Row],[resultado_esperado]]=resultados_integridad_005[[#This Row],[resultado_obtenido]]</f>
        <v>1</v>
      </c>
    </row>
    <row r="276" spans="1:11" x14ac:dyDescent="0.3">
      <c r="A276" s="1">
        <v>45367.601423657405</v>
      </c>
      <c r="B276" t="s">
        <v>4465</v>
      </c>
      <c r="C276" t="s">
        <v>4466</v>
      </c>
      <c r="D276">
        <v>275</v>
      </c>
      <c r="E276" t="s">
        <v>4742</v>
      </c>
      <c r="F276" t="s">
        <v>4468</v>
      </c>
      <c r="G276" t="s">
        <v>14</v>
      </c>
      <c r="H276">
        <v>403</v>
      </c>
      <c r="I276">
        <v>403</v>
      </c>
      <c r="J276">
        <v>1000</v>
      </c>
      <c r="K276" t="b">
        <f>+resultados_integridad_005[[#This Row],[resultado_esperado]]=resultados_integridad_005[[#This Row],[resultado_obtenido]]</f>
        <v>1</v>
      </c>
    </row>
    <row r="277" spans="1:11" x14ac:dyDescent="0.3">
      <c r="A277" s="1">
        <v>45367.601423680557</v>
      </c>
      <c r="B277" t="s">
        <v>4465</v>
      </c>
      <c r="C277" t="s">
        <v>4466</v>
      </c>
      <c r="D277">
        <v>276</v>
      </c>
      <c r="E277" t="s">
        <v>4743</v>
      </c>
      <c r="F277" t="s">
        <v>4468</v>
      </c>
      <c r="G277" t="s">
        <v>14</v>
      </c>
      <c r="H277">
        <v>403</v>
      </c>
      <c r="I277">
        <v>403</v>
      </c>
      <c r="J277">
        <v>1000</v>
      </c>
      <c r="K277" t="b">
        <f>+resultados_integridad_005[[#This Row],[resultado_esperado]]=resultados_integridad_005[[#This Row],[resultado_obtenido]]</f>
        <v>1</v>
      </c>
    </row>
    <row r="278" spans="1:11" x14ac:dyDescent="0.3">
      <c r="A278" s="1">
        <v>45367.601423715278</v>
      </c>
      <c r="B278" t="s">
        <v>4465</v>
      </c>
      <c r="C278" t="s">
        <v>4466</v>
      </c>
      <c r="D278">
        <v>277</v>
      </c>
      <c r="E278" t="s">
        <v>4744</v>
      </c>
      <c r="F278" t="s">
        <v>4468</v>
      </c>
      <c r="G278" t="s">
        <v>14</v>
      </c>
      <c r="H278">
        <v>403</v>
      </c>
      <c r="I278">
        <v>403</v>
      </c>
      <c r="J278">
        <v>1000</v>
      </c>
      <c r="K278" t="b">
        <f>+resultados_integridad_005[[#This Row],[resultado_esperado]]=resultados_integridad_005[[#This Row],[resultado_obtenido]]</f>
        <v>1</v>
      </c>
    </row>
    <row r="279" spans="1:11" x14ac:dyDescent="0.3">
      <c r="A279" s="1">
        <v>45367.601423738422</v>
      </c>
      <c r="B279" t="s">
        <v>4465</v>
      </c>
      <c r="C279" t="s">
        <v>4466</v>
      </c>
      <c r="D279">
        <v>278</v>
      </c>
      <c r="E279" t="s">
        <v>4745</v>
      </c>
      <c r="F279" t="s">
        <v>4468</v>
      </c>
      <c r="G279" t="s">
        <v>14</v>
      </c>
      <c r="H279">
        <v>403</v>
      </c>
      <c r="I279">
        <v>403</v>
      </c>
      <c r="J279">
        <v>1000</v>
      </c>
      <c r="K279" t="b">
        <f>+resultados_integridad_005[[#This Row],[resultado_esperado]]=resultados_integridad_005[[#This Row],[resultado_obtenido]]</f>
        <v>1</v>
      </c>
    </row>
    <row r="280" spans="1:11" x14ac:dyDescent="0.3">
      <c r="A280" s="1">
        <v>45367.601423773151</v>
      </c>
      <c r="B280" t="s">
        <v>4465</v>
      </c>
      <c r="C280" t="s">
        <v>4466</v>
      </c>
      <c r="D280">
        <v>279</v>
      </c>
      <c r="E280" t="s">
        <v>4746</v>
      </c>
      <c r="F280" t="s">
        <v>4468</v>
      </c>
      <c r="G280" t="s">
        <v>14</v>
      </c>
      <c r="H280">
        <v>403</v>
      </c>
      <c r="I280">
        <v>403</v>
      </c>
      <c r="J280">
        <v>1000</v>
      </c>
      <c r="K280" t="b">
        <f>+resultados_integridad_005[[#This Row],[resultado_esperado]]=resultados_integridad_005[[#This Row],[resultado_obtenido]]</f>
        <v>1</v>
      </c>
    </row>
    <row r="281" spans="1:11" x14ac:dyDescent="0.3">
      <c r="A281" s="1">
        <v>45367.601423784719</v>
      </c>
      <c r="B281" t="s">
        <v>4465</v>
      </c>
      <c r="C281" t="s">
        <v>4466</v>
      </c>
      <c r="D281">
        <v>280</v>
      </c>
      <c r="E281" t="s">
        <v>4747</v>
      </c>
      <c r="F281" t="s">
        <v>4468</v>
      </c>
      <c r="G281" t="s">
        <v>14</v>
      </c>
      <c r="H281">
        <v>403</v>
      </c>
      <c r="I281">
        <v>403</v>
      </c>
      <c r="J281">
        <v>1000</v>
      </c>
      <c r="K281" t="b">
        <f>+resultados_integridad_005[[#This Row],[resultado_esperado]]=resultados_integridad_005[[#This Row],[resultado_obtenido]]</f>
        <v>1</v>
      </c>
    </row>
    <row r="282" spans="1:11" x14ac:dyDescent="0.3">
      <c r="A282" s="1">
        <v>45367.601423807871</v>
      </c>
      <c r="B282" t="s">
        <v>4465</v>
      </c>
      <c r="C282" t="s">
        <v>4466</v>
      </c>
      <c r="D282">
        <v>281</v>
      </c>
      <c r="E282" t="s">
        <v>4748</v>
      </c>
      <c r="F282" t="s">
        <v>4468</v>
      </c>
      <c r="G282" t="s">
        <v>14</v>
      </c>
      <c r="H282">
        <v>403</v>
      </c>
      <c r="I282">
        <v>403</v>
      </c>
      <c r="J282">
        <v>1000</v>
      </c>
      <c r="K282" t="b">
        <f>+resultados_integridad_005[[#This Row],[resultado_esperado]]=resultados_integridad_005[[#This Row],[resultado_obtenido]]</f>
        <v>1</v>
      </c>
    </row>
    <row r="283" spans="1:11" x14ac:dyDescent="0.3">
      <c r="A283" s="1">
        <v>45367.601423819448</v>
      </c>
      <c r="B283" t="s">
        <v>4465</v>
      </c>
      <c r="C283" t="s">
        <v>4466</v>
      </c>
      <c r="D283">
        <v>282</v>
      </c>
      <c r="E283" t="s">
        <v>4749</v>
      </c>
      <c r="F283" t="s">
        <v>4468</v>
      </c>
      <c r="G283" t="s">
        <v>14</v>
      </c>
      <c r="H283">
        <v>403</v>
      </c>
      <c r="I283">
        <v>403</v>
      </c>
      <c r="J283">
        <v>1000</v>
      </c>
      <c r="K283" t="b">
        <f>+resultados_integridad_005[[#This Row],[resultado_esperado]]=resultados_integridad_005[[#This Row],[resultado_obtenido]]</f>
        <v>1</v>
      </c>
    </row>
    <row r="284" spans="1:11" x14ac:dyDescent="0.3">
      <c r="A284" s="1">
        <v>45367.601423842592</v>
      </c>
      <c r="B284" t="s">
        <v>4465</v>
      </c>
      <c r="C284" t="s">
        <v>4466</v>
      </c>
      <c r="D284">
        <v>283</v>
      </c>
      <c r="E284" t="s">
        <v>4750</v>
      </c>
      <c r="F284" t="s">
        <v>4468</v>
      </c>
      <c r="G284" t="s">
        <v>14</v>
      </c>
      <c r="H284">
        <v>403</v>
      </c>
      <c r="I284">
        <v>403</v>
      </c>
      <c r="J284">
        <v>1000</v>
      </c>
      <c r="K284" t="b">
        <f>+resultados_integridad_005[[#This Row],[resultado_esperado]]=resultados_integridad_005[[#This Row],[resultado_obtenido]]</f>
        <v>1</v>
      </c>
    </row>
    <row r="285" spans="1:11" x14ac:dyDescent="0.3">
      <c r="A285" s="1">
        <v>45367.601423854168</v>
      </c>
      <c r="B285" t="s">
        <v>4465</v>
      </c>
      <c r="C285" t="s">
        <v>4466</v>
      </c>
      <c r="D285">
        <v>284</v>
      </c>
      <c r="E285" t="s">
        <v>4751</v>
      </c>
      <c r="F285" t="s">
        <v>4468</v>
      </c>
      <c r="G285" t="s">
        <v>14</v>
      </c>
      <c r="H285">
        <v>403</v>
      </c>
      <c r="I285">
        <v>403</v>
      </c>
      <c r="J285">
        <v>1000</v>
      </c>
      <c r="K285" t="b">
        <f>+resultados_integridad_005[[#This Row],[resultado_esperado]]=resultados_integridad_005[[#This Row],[resultado_obtenido]]</f>
        <v>1</v>
      </c>
    </row>
    <row r="286" spans="1:11" x14ac:dyDescent="0.3">
      <c r="A286" s="1">
        <v>45367.601423877313</v>
      </c>
      <c r="B286" t="s">
        <v>4465</v>
      </c>
      <c r="C286" t="s">
        <v>4466</v>
      </c>
      <c r="D286">
        <v>285</v>
      </c>
      <c r="E286" t="s">
        <v>4752</v>
      </c>
      <c r="F286" t="s">
        <v>4468</v>
      </c>
      <c r="G286" t="s">
        <v>14</v>
      </c>
      <c r="H286">
        <v>403</v>
      </c>
      <c r="I286">
        <v>403</v>
      </c>
      <c r="J286">
        <v>1000</v>
      </c>
      <c r="K286" t="b">
        <f>+resultados_integridad_005[[#This Row],[resultado_esperado]]=resultados_integridad_005[[#This Row],[resultado_obtenido]]</f>
        <v>1</v>
      </c>
    </row>
    <row r="287" spans="1:11" x14ac:dyDescent="0.3">
      <c r="A287" s="1">
        <v>45367.601423912034</v>
      </c>
      <c r="B287" t="s">
        <v>4465</v>
      </c>
      <c r="C287" t="s">
        <v>4466</v>
      </c>
      <c r="D287">
        <v>286</v>
      </c>
      <c r="E287" t="s">
        <v>4753</v>
      </c>
      <c r="F287" t="s">
        <v>4468</v>
      </c>
      <c r="G287" t="s">
        <v>14</v>
      </c>
      <c r="H287">
        <v>403</v>
      </c>
      <c r="I287">
        <v>403</v>
      </c>
      <c r="J287">
        <v>1000</v>
      </c>
      <c r="K287" t="b">
        <f>+resultados_integridad_005[[#This Row],[resultado_esperado]]=resultados_integridad_005[[#This Row],[resultado_obtenido]]</f>
        <v>1</v>
      </c>
    </row>
    <row r="288" spans="1:11" x14ac:dyDescent="0.3">
      <c r="A288" s="1">
        <v>45367.601423946762</v>
      </c>
      <c r="B288" t="s">
        <v>4465</v>
      </c>
      <c r="C288" t="s">
        <v>4466</v>
      </c>
      <c r="D288">
        <v>287</v>
      </c>
      <c r="E288" t="s">
        <v>4754</v>
      </c>
      <c r="F288" t="s">
        <v>4468</v>
      </c>
      <c r="G288" t="s">
        <v>14</v>
      </c>
      <c r="H288">
        <v>403</v>
      </c>
      <c r="I288">
        <v>403</v>
      </c>
      <c r="J288">
        <v>1000</v>
      </c>
      <c r="K288" t="b">
        <f>+resultados_integridad_005[[#This Row],[resultado_esperado]]=resultados_integridad_005[[#This Row],[resultado_obtenido]]</f>
        <v>1</v>
      </c>
    </row>
    <row r="289" spans="1:11" x14ac:dyDescent="0.3">
      <c r="A289" s="1">
        <v>45367.601423969907</v>
      </c>
      <c r="B289" t="s">
        <v>4465</v>
      </c>
      <c r="C289" t="s">
        <v>4466</v>
      </c>
      <c r="D289">
        <v>288</v>
      </c>
      <c r="E289" t="s">
        <v>4755</v>
      </c>
      <c r="F289" t="s">
        <v>4468</v>
      </c>
      <c r="G289" t="s">
        <v>14</v>
      </c>
      <c r="H289">
        <v>403</v>
      </c>
      <c r="I289">
        <v>403</v>
      </c>
      <c r="J289">
        <v>1000</v>
      </c>
      <c r="K289" t="b">
        <f>+resultados_integridad_005[[#This Row],[resultado_esperado]]=resultados_integridad_005[[#This Row],[resultado_obtenido]]</f>
        <v>1</v>
      </c>
    </row>
    <row r="290" spans="1:11" x14ac:dyDescent="0.3">
      <c r="A290" s="1">
        <v>45367.601423993059</v>
      </c>
      <c r="B290" t="s">
        <v>4465</v>
      </c>
      <c r="C290" t="s">
        <v>4466</v>
      </c>
      <c r="D290">
        <v>289</v>
      </c>
      <c r="E290" t="s">
        <v>4756</v>
      </c>
      <c r="F290" t="s">
        <v>4468</v>
      </c>
      <c r="G290" t="s">
        <v>14</v>
      </c>
      <c r="H290">
        <v>403</v>
      </c>
      <c r="I290">
        <v>403</v>
      </c>
      <c r="J290">
        <v>1000</v>
      </c>
      <c r="K290" t="b">
        <f>+resultados_integridad_005[[#This Row],[resultado_esperado]]=resultados_integridad_005[[#This Row],[resultado_obtenido]]</f>
        <v>1</v>
      </c>
    </row>
    <row r="291" spans="1:11" x14ac:dyDescent="0.3">
      <c r="A291" s="1">
        <v>45367.601424004628</v>
      </c>
      <c r="B291" t="s">
        <v>4465</v>
      </c>
      <c r="C291" t="s">
        <v>4466</v>
      </c>
      <c r="D291">
        <v>290</v>
      </c>
      <c r="E291" t="s">
        <v>4757</v>
      </c>
      <c r="F291" t="s">
        <v>4468</v>
      </c>
      <c r="G291" t="s">
        <v>14</v>
      </c>
      <c r="H291">
        <v>403</v>
      </c>
      <c r="I291">
        <v>403</v>
      </c>
      <c r="J291">
        <v>1000</v>
      </c>
      <c r="K291" t="b">
        <f>+resultados_integridad_005[[#This Row],[resultado_esperado]]=resultados_integridad_005[[#This Row],[resultado_obtenido]]</f>
        <v>1</v>
      </c>
    </row>
    <row r="292" spans="1:11" x14ac:dyDescent="0.3">
      <c r="A292" s="1">
        <v>45367.60142402778</v>
      </c>
      <c r="B292" t="s">
        <v>4465</v>
      </c>
      <c r="C292" t="s">
        <v>4466</v>
      </c>
      <c r="D292">
        <v>291</v>
      </c>
      <c r="E292" t="s">
        <v>4758</v>
      </c>
      <c r="F292" t="s">
        <v>4468</v>
      </c>
      <c r="G292" t="s">
        <v>14</v>
      </c>
      <c r="H292">
        <v>403</v>
      </c>
      <c r="I292">
        <v>403</v>
      </c>
      <c r="J292">
        <v>1000</v>
      </c>
      <c r="K292" t="b">
        <f>+resultados_integridad_005[[#This Row],[resultado_esperado]]=resultados_integridad_005[[#This Row],[resultado_obtenido]]</f>
        <v>1</v>
      </c>
    </row>
    <row r="293" spans="1:11" x14ac:dyDescent="0.3">
      <c r="A293" s="1">
        <v>45367.601424039349</v>
      </c>
      <c r="B293" t="s">
        <v>4465</v>
      </c>
      <c r="C293" t="s">
        <v>4466</v>
      </c>
      <c r="D293">
        <v>292</v>
      </c>
      <c r="E293" t="s">
        <v>4759</v>
      </c>
      <c r="F293" t="s">
        <v>4468</v>
      </c>
      <c r="G293" t="s">
        <v>14</v>
      </c>
      <c r="H293">
        <v>403</v>
      </c>
      <c r="I293">
        <v>403</v>
      </c>
      <c r="J293">
        <v>1000</v>
      </c>
      <c r="K293" t="b">
        <f>+resultados_integridad_005[[#This Row],[resultado_esperado]]=resultados_integridad_005[[#This Row],[resultado_obtenido]]</f>
        <v>1</v>
      </c>
    </row>
    <row r="294" spans="1:11" x14ac:dyDescent="0.3">
      <c r="A294" s="1">
        <v>45367.601424062501</v>
      </c>
      <c r="B294" t="s">
        <v>4465</v>
      </c>
      <c r="C294" t="s">
        <v>4466</v>
      </c>
      <c r="D294">
        <v>293</v>
      </c>
      <c r="E294" t="s">
        <v>4760</v>
      </c>
      <c r="F294" t="s">
        <v>4468</v>
      </c>
      <c r="G294" t="s">
        <v>14</v>
      </c>
      <c r="H294">
        <v>403</v>
      </c>
      <c r="I294">
        <v>403</v>
      </c>
      <c r="J294">
        <v>1000</v>
      </c>
      <c r="K294" t="b">
        <f>+resultados_integridad_005[[#This Row],[resultado_esperado]]=resultados_integridad_005[[#This Row],[resultado_obtenido]]</f>
        <v>1</v>
      </c>
    </row>
    <row r="295" spans="1:11" x14ac:dyDescent="0.3">
      <c r="A295" s="1">
        <v>45367.601424085646</v>
      </c>
      <c r="B295" t="s">
        <v>4465</v>
      </c>
      <c r="C295" t="s">
        <v>4466</v>
      </c>
      <c r="D295">
        <v>294</v>
      </c>
      <c r="E295" t="s">
        <v>4761</v>
      </c>
      <c r="F295" t="s">
        <v>4468</v>
      </c>
      <c r="G295" t="s">
        <v>14</v>
      </c>
      <c r="H295">
        <v>403</v>
      </c>
      <c r="I295">
        <v>403</v>
      </c>
      <c r="J295">
        <v>1000</v>
      </c>
      <c r="K295" t="b">
        <f>+resultados_integridad_005[[#This Row],[resultado_esperado]]=resultados_integridad_005[[#This Row],[resultado_obtenido]]</f>
        <v>1</v>
      </c>
    </row>
    <row r="296" spans="1:11" x14ac:dyDescent="0.3">
      <c r="A296" s="1">
        <v>45367.601424120374</v>
      </c>
      <c r="B296" t="s">
        <v>4465</v>
      </c>
      <c r="C296" t="s">
        <v>4466</v>
      </c>
      <c r="D296">
        <v>295</v>
      </c>
      <c r="E296" t="s">
        <v>4762</v>
      </c>
      <c r="F296" t="s">
        <v>4468</v>
      </c>
      <c r="G296" t="s">
        <v>14</v>
      </c>
      <c r="H296">
        <v>403</v>
      </c>
      <c r="I296">
        <v>403</v>
      </c>
      <c r="J296">
        <v>1000</v>
      </c>
      <c r="K296" t="b">
        <f>+resultados_integridad_005[[#This Row],[resultado_esperado]]=resultados_integridad_005[[#This Row],[resultado_obtenido]]</f>
        <v>1</v>
      </c>
    </row>
    <row r="297" spans="1:11" x14ac:dyDescent="0.3">
      <c r="A297" s="1">
        <v>45367.601424166663</v>
      </c>
      <c r="B297" t="s">
        <v>4465</v>
      </c>
      <c r="C297" t="s">
        <v>4466</v>
      </c>
      <c r="D297">
        <v>296</v>
      </c>
      <c r="E297" t="s">
        <v>4763</v>
      </c>
      <c r="F297" t="s">
        <v>4468</v>
      </c>
      <c r="G297" t="s">
        <v>14</v>
      </c>
      <c r="H297">
        <v>403</v>
      </c>
      <c r="I297">
        <v>403</v>
      </c>
      <c r="J297">
        <v>1000</v>
      </c>
      <c r="K297" t="b">
        <f>+resultados_integridad_005[[#This Row],[resultado_esperado]]=resultados_integridad_005[[#This Row],[resultado_obtenido]]</f>
        <v>1</v>
      </c>
    </row>
    <row r="298" spans="1:11" x14ac:dyDescent="0.3">
      <c r="A298" s="1">
        <v>45367.601424189816</v>
      </c>
      <c r="B298" t="s">
        <v>4465</v>
      </c>
      <c r="C298" t="s">
        <v>4466</v>
      </c>
      <c r="D298">
        <v>297</v>
      </c>
      <c r="E298" t="s">
        <v>4764</v>
      </c>
      <c r="F298" t="s">
        <v>4468</v>
      </c>
      <c r="G298" t="s">
        <v>14</v>
      </c>
      <c r="H298">
        <v>403</v>
      </c>
      <c r="I298">
        <v>403</v>
      </c>
      <c r="J298">
        <v>1000</v>
      </c>
      <c r="K298" t="b">
        <f>+resultados_integridad_005[[#This Row],[resultado_esperado]]=resultados_integridad_005[[#This Row],[resultado_obtenido]]</f>
        <v>1</v>
      </c>
    </row>
    <row r="299" spans="1:11" x14ac:dyDescent="0.3">
      <c r="A299" s="1">
        <v>45367.60142421296</v>
      </c>
      <c r="B299" t="s">
        <v>4465</v>
      </c>
      <c r="C299" t="s">
        <v>4466</v>
      </c>
      <c r="D299">
        <v>298</v>
      </c>
      <c r="E299" t="s">
        <v>4765</v>
      </c>
      <c r="F299" t="s">
        <v>4468</v>
      </c>
      <c r="G299" t="s">
        <v>14</v>
      </c>
      <c r="H299">
        <v>403</v>
      </c>
      <c r="I299">
        <v>403</v>
      </c>
      <c r="J299">
        <v>1000</v>
      </c>
      <c r="K299" t="b">
        <f>+resultados_integridad_005[[#This Row],[resultado_esperado]]=resultados_integridad_005[[#This Row],[resultado_obtenido]]</f>
        <v>1</v>
      </c>
    </row>
    <row r="300" spans="1:11" x14ac:dyDescent="0.3">
      <c r="A300" s="1">
        <v>45367.601424224536</v>
      </c>
      <c r="B300" t="s">
        <v>4465</v>
      </c>
      <c r="C300" t="s">
        <v>4466</v>
      </c>
      <c r="D300">
        <v>299</v>
      </c>
      <c r="E300" t="s">
        <v>4766</v>
      </c>
      <c r="F300" t="s">
        <v>4468</v>
      </c>
      <c r="G300" t="s">
        <v>14</v>
      </c>
      <c r="H300">
        <v>403</v>
      </c>
      <c r="I300">
        <v>403</v>
      </c>
      <c r="J300">
        <v>1000</v>
      </c>
      <c r="K300" t="b">
        <f>+resultados_integridad_005[[#This Row],[resultado_esperado]]=resultados_integridad_005[[#This Row],[resultado_obtenido]]</f>
        <v>1</v>
      </c>
    </row>
    <row r="301" spans="1:11" x14ac:dyDescent="0.3">
      <c r="A301" s="1">
        <v>45367.601424236113</v>
      </c>
      <c r="B301" t="s">
        <v>4465</v>
      </c>
      <c r="C301" t="s">
        <v>4466</v>
      </c>
      <c r="D301">
        <v>300</v>
      </c>
      <c r="E301" t="s">
        <v>4767</v>
      </c>
      <c r="F301" t="s">
        <v>4468</v>
      </c>
      <c r="G301" t="s">
        <v>14</v>
      </c>
      <c r="H301">
        <v>403</v>
      </c>
      <c r="I301">
        <v>403</v>
      </c>
      <c r="J301">
        <v>1000</v>
      </c>
      <c r="K301" t="b">
        <f>+resultados_integridad_005[[#This Row],[resultado_esperado]]=resultados_integridad_005[[#This Row],[resultado_obtenido]]</f>
        <v>1</v>
      </c>
    </row>
    <row r="302" spans="1:11" x14ac:dyDescent="0.3">
      <c r="A302" s="1">
        <v>45367.601424259257</v>
      </c>
      <c r="B302" t="s">
        <v>4465</v>
      </c>
      <c r="C302" t="s">
        <v>4466</v>
      </c>
      <c r="D302">
        <v>301</v>
      </c>
      <c r="E302" t="s">
        <v>4768</v>
      </c>
      <c r="F302" t="s">
        <v>4468</v>
      </c>
      <c r="G302" t="s">
        <v>14</v>
      </c>
      <c r="H302">
        <v>403</v>
      </c>
      <c r="I302">
        <v>403</v>
      </c>
      <c r="J302">
        <v>1000</v>
      </c>
      <c r="K302" t="b">
        <f>+resultados_integridad_005[[#This Row],[resultado_esperado]]=resultados_integridad_005[[#This Row],[resultado_obtenido]]</f>
        <v>1</v>
      </c>
    </row>
    <row r="303" spans="1:11" x14ac:dyDescent="0.3">
      <c r="A303" s="1">
        <v>45367.601424293978</v>
      </c>
      <c r="B303" t="s">
        <v>4465</v>
      </c>
      <c r="C303" t="s">
        <v>4466</v>
      </c>
      <c r="D303">
        <v>302</v>
      </c>
      <c r="E303" t="s">
        <v>4769</v>
      </c>
      <c r="F303" t="s">
        <v>4468</v>
      </c>
      <c r="G303" t="s">
        <v>14</v>
      </c>
      <c r="H303">
        <v>403</v>
      </c>
      <c r="I303">
        <v>403</v>
      </c>
      <c r="J303">
        <v>1000</v>
      </c>
      <c r="K303" t="b">
        <f>+resultados_integridad_005[[#This Row],[resultado_esperado]]=resultados_integridad_005[[#This Row],[resultado_obtenido]]</f>
        <v>1</v>
      </c>
    </row>
    <row r="304" spans="1:11" x14ac:dyDescent="0.3">
      <c r="A304" s="1">
        <v>45367.60142431713</v>
      </c>
      <c r="B304" t="s">
        <v>4465</v>
      </c>
      <c r="C304" t="s">
        <v>4466</v>
      </c>
      <c r="D304">
        <v>303</v>
      </c>
      <c r="E304" t="s">
        <v>4770</v>
      </c>
      <c r="F304" t="s">
        <v>4468</v>
      </c>
      <c r="G304" t="s">
        <v>14</v>
      </c>
      <c r="H304">
        <v>403</v>
      </c>
      <c r="I304">
        <v>403</v>
      </c>
      <c r="J304">
        <v>1000</v>
      </c>
      <c r="K304" t="b">
        <f>+resultados_integridad_005[[#This Row],[resultado_esperado]]=resultados_integridad_005[[#This Row],[resultado_obtenido]]</f>
        <v>1</v>
      </c>
    </row>
    <row r="305" spans="1:11" x14ac:dyDescent="0.3">
      <c r="A305" s="1">
        <v>45367.601424340275</v>
      </c>
      <c r="B305" t="s">
        <v>4465</v>
      </c>
      <c r="C305" t="s">
        <v>4466</v>
      </c>
      <c r="D305">
        <v>304</v>
      </c>
      <c r="E305" t="s">
        <v>4771</v>
      </c>
      <c r="F305" t="s">
        <v>4468</v>
      </c>
      <c r="G305" t="s">
        <v>14</v>
      </c>
      <c r="H305">
        <v>403</v>
      </c>
      <c r="I305">
        <v>403</v>
      </c>
      <c r="J305">
        <v>1000</v>
      </c>
      <c r="K305" t="b">
        <f>+resultados_integridad_005[[#This Row],[resultado_esperado]]=resultados_integridad_005[[#This Row],[resultado_obtenido]]</f>
        <v>1</v>
      </c>
    </row>
    <row r="306" spans="1:11" x14ac:dyDescent="0.3">
      <c r="A306" s="1">
        <v>45367.601424351851</v>
      </c>
      <c r="B306" t="s">
        <v>4465</v>
      </c>
      <c r="C306" t="s">
        <v>4466</v>
      </c>
      <c r="D306">
        <v>305</v>
      </c>
      <c r="E306" t="s">
        <v>4772</v>
      </c>
      <c r="F306" t="s">
        <v>4468</v>
      </c>
      <c r="G306" t="s">
        <v>14</v>
      </c>
      <c r="H306">
        <v>403</v>
      </c>
      <c r="I306">
        <v>403</v>
      </c>
      <c r="J306">
        <v>1000</v>
      </c>
      <c r="K306" t="b">
        <f>+resultados_integridad_005[[#This Row],[resultado_esperado]]=resultados_integridad_005[[#This Row],[resultado_obtenido]]</f>
        <v>1</v>
      </c>
    </row>
    <row r="307" spans="1:11" x14ac:dyDescent="0.3">
      <c r="A307" s="1">
        <v>45367.601424375003</v>
      </c>
      <c r="B307" t="s">
        <v>4465</v>
      </c>
      <c r="C307" t="s">
        <v>4466</v>
      </c>
      <c r="D307">
        <v>306</v>
      </c>
      <c r="E307" t="s">
        <v>4773</v>
      </c>
      <c r="F307" t="s">
        <v>4468</v>
      </c>
      <c r="G307" t="s">
        <v>14</v>
      </c>
      <c r="H307">
        <v>403</v>
      </c>
      <c r="I307">
        <v>403</v>
      </c>
      <c r="J307">
        <v>1000</v>
      </c>
      <c r="K307" t="b">
        <f>+resultados_integridad_005[[#This Row],[resultado_esperado]]=resultados_integridad_005[[#This Row],[resultado_obtenido]]</f>
        <v>1</v>
      </c>
    </row>
    <row r="308" spans="1:11" x14ac:dyDescent="0.3">
      <c r="A308" s="1">
        <v>45367.601424386572</v>
      </c>
      <c r="B308" t="s">
        <v>4465</v>
      </c>
      <c r="C308" t="s">
        <v>4466</v>
      </c>
      <c r="D308">
        <v>307</v>
      </c>
      <c r="E308" t="s">
        <v>4774</v>
      </c>
      <c r="F308" t="s">
        <v>4468</v>
      </c>
      <c r="G308" t="s">
        <v>14</v>
      </c>
      <c r="H308">
        <v>403</v>
      </c>
      <c r="I308">
        <v>403</v>
      </c>
      <c r="J308">
        <v>1000</v>
      </c>
      <c r="K308" t="b">
        <f>+resultados_integridad_005[[#This Row],[resultado_esperado]]=resultados_integridad_005[[#This Row],[resultado_obtenido]]</f>
        <v>1</v>
      </c>
    </row>
    <row r="309" spans="1:11" x14ac:dyDescent="0.3">
      <c r="A309" s="1">
        <v>45367.601424398148</v>
      </c>
      <c r="B309" t="s">
        <v>4465</v>
      </c>
      <c r="C309" t="s">
        <v>4466</v>
      </c>
      <c r="D309">
        <v>308</v>
      </c>
      <c r="E309" t="s">
        <v>4775</v>
      </c>
      <c r="F309" t="s">
        <v>4468</v>
      </c>
      <c r="G309" t="s">
        <v>14</v>
      </c>
      <c r="H309">
        <v>403</v>
      </c>
      <c r="I309">
        <v>403</v>
      </c>
      <c r="J309">
        <v>1000</v>
      </c>
      <c r="K309" t="b">
        <f>+resultados_integridad_005[[#This Row],[resultado_esperado]]=resultados_integridad_005[[#This Row],[resultado_obtenido]]</f>
        <v>1</v>
      </c>
    </row>
    <row r="310" spans="1:11" x14ac:dyDescent="0.3">
      <c r="A310" s="1">
        <v>45367.601424421293</v>
      </c>
      <c r="B310" t="s">
        <v>4465</v>
      </c>
      <c r="C310" t="s">
        <v>4466</v>
      </c>
      <c r="D310">
        <v>309</v>
      </c>
      <c r="E310" t="s">
        <v>4776</v>
      </c>
      <c r="F310" t="s">
        <v>4468</v>
      </c>
      <c r="G310" t="s">
        <v>14</v>
      </c>
      <c r="H310">
        <v>403</v>
      </c>
      <c r="I310">
        <v>403</v>
      </c>
      <c r="J310">
        <v>1000</v>
      </c>
      <c r="K310" t="b">
        <f>+resultados_integridad_005[[#This Row],[resultado_esperado]]=resultados_integridad_005[[#This Row],[resultado_obtenido]]</f>
        <v>1</v>
      </c>
    </row>
    <row r="311" spans="1:11" x14ac:dyDescent="0.3">
      <c r="A311" s="1">
        <v>45367.601424432869</v>
      </c>
      <c r="B311" t="s">
        <v>4465</v>
      </c>
      <c r="C311" t="s">
        <v>4466</v>
      </c>
      <c r="D311">
        <v>310</v>
      </c>
      <c r="E311" t="s">
        <v>4777</v>
      </c>
      <c r="F311" t="s">
        <v>4468</v>
      </c>
      <c r="G311" t="s">
        <v>14</v>
      </c>
      <c r="H311">
        <v>403</v>
      </c>
      <c r="I311">
        <v>403</v>
      </c>
      <c r="J311">
        <v>1000</v>
      </c>
      <c r="K311" t="b">
        <f>+resultados_integridad_005[[#This Row],[resultado_esperado]]=resultados_integridad_005[[#This Row],[resultado_obtenido]]</f>
        <v>1</v>
      </c>
    </row>
    <row r="312" spans="1:11" x14ac:dyDescent="0.3">
      <c r="A312" s="1">
        <v>45367.601424456021</v>
      </c>
      <c r="B312" t="s">
        <v>4465</v>
      </c>
      <c r="C312" t="s">
        <v>4466</v>
      </c>
      <c r="D312">
        <v>311</v>
      </c>
      <c r="E312" t="s">
        <v>4778</v>
      </c>
      <c r="F312" t="s">
        <v>4468</v>
      </c>
      <c r="G312" t="s">
        <v>14</v>
      </c>
      <c r="H312">
        <v>403</v>
      </c>
      <c r="I312">
        <v>403</v>
      </c>
      <c r="J312">
        <v>1000</v>
      </c>
      <c r="K312" t="b">
        <f>+resultados_integridad_005[[#This Row],[resultado_esperado]]=resultados_integridad_005[[#This Row],[resultado_obtenido]]</f>
        <v>1</v>
      </c>
    </row>
    <row r="313" spans="1:11" x14ac:dyDescent="0.3">
      <c r="A313" s="1">
        <v>45367.601424490742</v>
      </c>
      <c r="B313" t="s">
        <v>4465</v>
      </c>
      <c r="C313" t="s">
        <v>4466</v>
      </c>
      <c r="D313">
        <v>312</v>
      </c>
      <c r="E313" t="s">
        <v>4779</v>
      </c>
      <c r="F313" t="s">
        <v>4468</v>
      </c>
      <c r="G313" t="s">
        <v>14</v>
      </c>
      <c r="H313">
        <v>403</v>
      </c>
      <c r="I313">
        <v>403</v>
      </c>
      <c r="J313">
        <v>1000</v>
      </c>
      <c r="K313" t="b">
        <f>+resultados_integridad_005[[#This Row],[resultado_esperado]]=resultados_integridad_005[[#This Row],[resultado_obtenido]]</f>
        <v>1</v>
      </c>
    </row>
    <row r="314" spans="1:11" x14ac:dyDescent="0.3">
      <c r="A314" s="1">
        <v>45367.601424513887</v>
      </c>
      <c r="B314" t="s">
        <v>4465</v>
      </c>
      <c r="C314" t="s">
        <v>4466</v>
      </c>
      <c r="D314">
        <v>313</v>
      </c>
      <c r="E314" t="s">
        <v>4780</v>
      </c>
      <c r="F314" t="s">
        <v>4468</v>
      </c>
      <c r="G314" t="s">
        <v>14</v>
      </c>
      <c r="H314">
        <v>403</v>
      </c>
      <c r="I314">
        <v>403</v>
      </c>
      <c r="J314">
        <v>1000</v>
      </c>
      <c r="K314" t="b">
        <f>+resultados_integridad_005[[#This Row],[resultado_esperado]]=resultados_integridad_005[[#This Row],[resultado_obtenido]]</f>
        <v>1</v>
      </c>
    </row>
    <row r="315" spans="1:11" x14ac:dyDescent="0.3">
      <c r="A315" s="1">
        <v>45367.601424548608</v>
      </c>
      <c r="B315" t="s">
        <v>4465</v>
      </c>
      <c r="C315" t="s">
        <v>4466</v>
      </c>
      <c r="D315">
        <v>314</v>
      </c>
      <c r="E315" t="s">
        <v>4781</v>
      </c>
      <c r="F315" t="s">
        <v>4468</v>
      </c>
      <c r="G315" t="s">
        <v>14</v>
      </c>
      <c r="H315">
        <v>403</v>
      </c>
      <c r="I315">
        <v>403</v>
      </c>
      <c r="J315">
        <v>1000</v>
      </c>
      <c r="K315" t="b">
        <f>+resultados_integridad_005[[#This Row],[resultado_esperado]]=resultados_integridad_005[[#This Row],[resultado_obtenido]]</f>
        <v>1</v>
      </c>
    </row>
    <row r="316" spans="1:11" x14ac:dyDescent="0.3">
      <c r="A316" s="1">
        <v>45367.601424560184</v>
      </c>
      <c r="B316" t="s">
        <v>4465</v>
      </c>
      <c r="C316" t="s">
        <v>4466</v>
      </c>
      <c r="D316">
        <v>315</v>
      </c>
      <c r="E316" t="s">
        <v>4782</v>
      </c>
      <c r="F316" t="s">
        <v>4468</v>
      </c>
      <c r="G316" t="s">
        <v>14</v>
      </c>
      <c r="H316">
        <v>403</v>
      </c>
      <c r="I316">
        <v>403</v>
      </c>
      <c r="J316">
        <v>1000</v>
      </c>
      <c r="K316" t="b">
        <f>+resultados_integridad_005[[#This Row],[resultado_esperado]]=resultados_integridad_005[[#This Row],[resultado_obtenido]]</f>
        <v>1</v>
      </c>
    </row>
    <row r="317" spans="1:11" x14ac:dyDescent="0.3">
      <c r="A317" s="1">
        <v>45367.601424583336</v>
      </c>
      <c r="B317" t="s">
        <v>4465</v>
      </c>
      <c r="C317" t="s">
        <v>4466</v>
      </c>
      <c r="D317">
        <v>316</v>
      </c>
      <c r="E317" t="s">
        <v>4783</v>
      </c>
      <c r="F317" t="s">
        <v>4468</v>
      </c>
      <c r="G317" t="s">
        <v>14</v>
      </c>
      <c r="H317">
        <v>403</v>
      </c>
      <c r="I317">
        <v>403</v>
      </c>
      <c r="J317">
        <v>1000</v>
      </c>
      <c r="K317" t="b">
        <f>+resultados_integridad_005[[#This Row],[resultado_esperado]]=resultados_integridad_005[[#This Row],[resultado_obtenido]]</f>
        <v>1</v>
      </c>
    </row>
    <row r="318" spans="1:11" x14ac:dyDescent="0.3">
      <c r="A318" s="1">
        <v>45367.601424594905</v>
      </c>
      <c r="B318" t="s">
        <v>4465</v>
      </c>
      <c r="C318" t="s">
        <v>4466</v>
      </c>
      <c r="D318">
        <v>317</v>
      </c>
      <c r="E318" t="s">
        <v>4784</v>
      </c>
      <c r="F318" t="s">
        <v>4468</v>
      </c>
      <c r="G318" t="s">
        <v>14</v>
      </c>
      <c r="H318">
        <v>403</v>
      </c>
      <c r="I318">
        <v>403</v>
      </c>
      <c r="J318">
        <v>1000</v>
      </c>
      <c r="K318" t="b">
        <f>+resultados_integridad_005[[#This Row],[resultado_esperado]]=resultados_integridad_005[[#This Row],[resultado_obtenido]]</f>
        <v>1</v>
      </c>
    </row>
    <row r="319" spans="1:11" x14ac:dyDescent="0.3">
      <c r="A319" s="1">
        <v>45367.601424606481</v>
      </c>
      <c r="B319" t="s">
        <v>4465</v>
      </c>
      <c r="C319" t="s">
        <v>4466</v>
      </c>
      <c r="D319">
        <v>318</v>
      </c>
      <c r="E319" t="s">
        <v>4785</v>
      </c>
      <c r="F319" t="s">
        <v>4468</v>
      </c>
      <c r="G319" t="s">
        <v>14</v>
      </c>
      <c r="H319">
        <v>403</v>
      </c>
      <c r="I319">
        <v>403</v>
      </c>
      <c r="J319">
        <v>1000</v>
      </c>
      <c r="K319" t="b">
        <f>+resultados_integridad_005[[#This Row],[resultado_esperado]]=resultados_integridad_005[[#This Row],[resultado_obtenido]]</f>
        <v>1</v>
      </c>
    </row>
    <row r="320" spans="1:11" x14ac:dyDescent="0.3">
      <c r="A320" s="1">
        <v>45367.601424629633</v>
      </c>
      <c r="B320" t="s">
        <v>4465</v>
      </c>
      <c r="C320" t="s">
        <v>4466</v>
      </c>
      <c r="D320">
        <v>319</v>
      </c>
      <c r="E320" t="s">
        <v>4786</v>
      </c>
      <c r="F320" t="s">
        <v>4468</v>
      </c>
      <c r="G320" t="s">
        <v>14</v>
      </c>
      <c r="H320">
        <v>403</v>
      </c>
      <c r="I320">
        <v>403</v>
      </c>
      <c r="J320">
        <v>1000</v>
      </c>
      <c r="K320" t="b">
        <f>+resultados_integridad_005[[#This Row],[resultado_esperado]]=resultados_integridad_005[[#This Row],[resultado_obtenido]]</f>
        <v>1</v>
      </c>
    </row>
    <row r="321" spans="1:11" x14ac:dyDescent="0.3">
      <c r="A321" s="1">
        <v>45367.601424652777</v>
      </c>
      <c r="B321" t="s">
        <v>4465</v>
      </c>
      <c r="C321" t="s">
        <v>4466</v>
      </c>
      <c r="D321">
        <v>320</v>
      </c>
      <c r="E321" t="s">
        <v>4787</v>
      </c>
      <c r="F321" t="s">
        <v>4468</v>
      </c>
      <c r="G321" t="s">
        <v>14</v>
      </c>
      <c r="H321">
        <v>403</v>
      </c>
      <c r="I321">
        <v>403</v>
      </c>
      <c r="J321">
        <v>1000</v>
      </c>
      <c r="K321" t="b">
        <f>+resultados_integridad_005[[#This Row],[resultado_esperado]]=resultados_integridad_005[[#This Row],[resultado_obtenido]]</f>
        <v>1</v>
      </c>
    </row>
    <row r="322" spans="1:11" x14ac:dyDescent="0.3">
      <c r="A322" s="1">
        <v>45367.601424699074</v>
      </c>
      <c r="B322" t="s">
        <v>4465</v>
      </c>
      <c r="C322" t="s">
        <v>4466</v>
      </c>
      <c r="D322">
        <v>321</v>
      </c>
      <c r="E322" t="s">
        <v>4788</v>
      </c>
      <c r="F322" t="s">
        <v>4468</v>
      </c>
      <c r="G322" t="s">
        <v>14</v>
      </c>
      <c r="H322">
        <v>403</v>
      </c>
      <c r="I322">
        <v>403</v>
      </c>
      <c r="J322">
        <v>1000</v>
      </c>
      <c r="K322" t="b">
        <f>+resultados_integridad_005[[#This Row],[resultado_esperado]]=resultados_integridad_005[[#This Row],[resultado_obtenido]]</f>
        <v>1</v>
      </c>
    </row>
    <row r="323" spans="1:11" x14ac:dyDescent="0.3">
      <c r="A323" s="1">
        <v>45367.601424722219</v>
      </c>
      <c r="B323" t="s">
        <v>4465</v>
      </c>
      <c r="C323" t="s">
        <v>4466</v>
      </c>
      <c r="D323">
        <v>322</v>
      </c>
      <c r="E323" t="s">
        <v>4789</v>
      </c>
      <c r="F323" t="s">
        <v>4468</v>
      </c>
      <c r="G323" t="s">
        <v>14</v>
      </c>
      <c r="H323">
        <v>403</v>
      </c>
      <c r="I323">
        <v>403</v>
      </c>
      <c r="J323">
        <v>1000</v>
      </c>
      <c r="K323" t="b">
        <f>+resultados_integridad_005[[#This Row],[resultado_esperado]]=resultados_integridad_005[[#This Row],[resultado_obtenido]]</f>
        <v>1</v>
      </c>
    </row>
    <row r="324" spans="1:11" x14ac:dyDescent="0.3">
      <c r="A324" s="1">
        <v>45367.601424745371</v>
      </c>
      <c r="B324" t="s">
        <v>4465</v>
      </c>
      <c r="C324" t="s">
        <v>4466</v>
      </c>
      <c r="D324">
        <v>323</v>
      </c>
      <c r="E324" t="s">
        <v>4790</v>
      </c>
      <c r="F324" t="s">
        <v>4468</v>
      </c>
      <c r="G324" t="s">
        <v>14</v>
      </c>
      <c r="H324">
        <v>403</v>
      </c>
      <c r="I324">
        <v>403</v>
      </c>
      <c r="J324">
        <v>1000</v>
      </c>
      <c r="K324" t="b">
        <f>+resultados_integridad_005[[#This Row],[resultado_esperado]]=resultados_integridad_005[[#This Row],[resultado_obtenido]]</f>
        <v>1</v>
      </c>
    </row>
    <row r="325" spans="1:11" x14ac:dyDescent="0.3">
      <c r="A325" s="1">
        <v>45367.601424768516</v>
      </c>
      <c r="B325" t="s">
        <v>4465</v>
      </c>
      <c r="C325" t="s">
        <v>4466</v>
      </c>
      <c r="D325">
        <v>324</v>
      </c>
      <c r="E325" t="s">
        <v>4791</v>
      </c>
      <c r="F325" t="s">
        <v>4468</v>
      </c>
      <c r="G325" t="s">
        <v>14</v>
      </c>
      <c r="H325">
        <v>403</v>
      </c>
      <c r="I325">
        <v>403</v>
      </c>
      <c r="J325">
        <v>1000</v>
      </c>
      <c r="K325" t="b">
        <f>+resultados_integridad_005[[#This Row],[resultado_esperado]]=resultados_integridad_005[[#This Row],[resultado_obtenido]]</f>
        <v>1</v>
      </c>
    </row>
    <row r="326" spans="1:11" x14ac:dyDescent="0.3">
      <c r="A326" s="1">
        <v>45367.601424791668</v>
      </c>
      <c r="B326" t="s">
        <v>4465</v>
      </c>
      <c r="C326" t="s">
        <v>4466</v>
      </c>
      <c r="D326">
        <v>325</v>
      </c>
      <c r="E326" t="s">
        <v>4792</v>
      </c>
      <c r="F326" t="s">
        <v>4468</v>
      </c>
      <c r="G326" t="s">
        <v>14</v>
      </c>
      <c r="H326">
        <v>403</v>
      </c>
      <c r="I326">
        <v>403</v>
      </c>
      <c r="J326">
        <v>1000</v>
      </c>
      <c r="K326" t="b">
        <f>+resultados_integridad_005[[#This Row],[resultado_esperado]]=resultados_integridad_005[[#This Row],[resultado_obtenido]]</f>
        <v>1</v>
      </c>
    </row>
    <row r="327" spans="1:11" x14ac:dyDescent="0.3">
      <c r="A327" s="1">
        <v>45367.601424803244</v>
      </c>
      <c r="B327" t="s">
        <v>4465</v>
      </c>
      <c r="C327" t="s">
        <v>4466</v>
      </c>
      <c r="D327">
        <v>326</v>
      </c>
      <c r="E327" t="s">
        <v>4793</v>
      </c>
      <c r="F327" t="s">
        <v>4468</v>
      </c>
      <c r="G327" t="s">
        <v>14</v>
      </c>
      <c r="H327">
        <v>403</v>
      </c>
      <c r="I327">
        <v>403</v>
      </c>
      <c r="J327">
        <v>1000</v>
      </c>
      <c r="K327" t="b">
        <f>+resultados_integridad_005[[#This Row],[resultado_esperado]]=resultados_integridad_005[[#This Row],[resultado_obtenido]]</f>
        <v>1</v>
      </c>
    </row>
    <row r="328" spans="1:11" x14ac:dyDescent="0.3">
      <c r="A328" s="1">
        <v>45367.601424814813</v>
      </c>
      <c r="B328" t="s">
        <v>4465</v>
      </c>
      <c r="C328" t="s">
        <v>4466</v>
      </c>
      <c r="D328">
        <v>327</v>
      </c>
      <c r="E328" t="s">
        <v>4794</v>
      </c>
      <c r="F328" t="s">
        <v>4468</v>
      </c>
      <c r="G328" t="s">
        <v>14</v>
      </c>
      <c r="H328">
        <v>403</v>
      </c>
      <c r="I328">
        <v>403</v>
      </c>
      <c r="J328">
        <v>1000</v>
      </c>
      <c r="K328" t="b">
        <f>+resultados_integridad_005[[#This Row],[resultado_esperado]]=resultados_integridad_005[[#This Row],[resultado_obtenido]]</f>
        <v>1</v>
      </c>
    </row>
    <row r="329" spans="1:11" x14ac:dyDescent="0.3">
      <c r="A329" s="1">
        <v>45367.601424849534</v>
      </c>
      <c r="B329" t="s">
        <v>4465</v>
      </c>
      <c r="C329" t="s">
        <v>4466</v>
      </c>
      <c r="D329">
        <v>328</v>
      </c>
      <c r="E329" t="s">
        <v>4795</v>
      </c>
      <c r="F329" t="s">
        <v>4468</v>
      </c>
      <c r="G329" t="s">
        <v>14</v>
      </c>
      <c r="H329">
        <v>403</v>
      </c>
      <c r="I329">
        <v>403</v>
      </c>
      <c r="J329">
        <v>1000</v>
      </c>
      <c r="K329" t="b">
        <f>+resultados_integridad_005[[#This Row],[resultado_esperado]]=resultados_integridad_005[[#This Row],[resultado_obtenido]]</f>
        <v>1</v>
      </c>
    </row>
    <row r="330" spans="1:11" x14ac:dyDescent="0.3">
      <c r="A330" s="1">
        <v>45367.601424872686</v>
      </c>
      <c r="B330" t="s">
        <v>4465</v>
      </c>
      <c r="C330" t="s">
        <v>4466</v>
      </c>
      <c r="D330">
        <v>329</v>
      </c>
      <c r="E330" t="s">
        <v>4796</v>
      </c>
      <c r="F330" t="s">
        <v>4468</v>
      </c>
      <c r="G330" t="s">
        <v>14</v>
      </c>
      <c r="H330">
        <v>403</v>
      </c>
      <c r="I330">
        <v>403</v>
      </c>
      <c r="J330">
        <v>1000</v>
      </c>
      <c r="K330" t="b">
        <f>+resultados_integridad_005[[#This Row],[resultado_esperado]]=resultados_integridad_005[[#This Row],[resultado_obtenido]]</f>
        <v>1</v>
      </c>
    </row>
    <row r="331" spans="1:11" x14ac:dyDescent="0.3">
      <c r="A331" s="1">
        <v>45367.601424907407</v>
      </c>
      <c r="B331" t="s">
        <v>4465</v>
      </c>
      <c r="C331" t="s">
        <v>4466</v>
      </c>
      <c r="D331">
        <v>330</v>
      </c>
      <c r="E331" t="s">
        <v>4797</v>
      </c>
      <c r="F331" t="s">
        <v>4468</v>
      </c>
      <c r="G331" t="s">
        <v>14</v>
      </c>
      <c r="H331">
        <v>403</v>
      </c>
      <c r="I331">
        <v>403</v>
      </c>
      <c r="J331">
        <v>1000</v>
      </c>
      <c r="K331" t="b">
        <f>+resultados_integridad_005[[#This Row],[resultado_esperado]]=resultados_integridad_005[[#This Row],[resultado_obtenido]]</f>
        <v>1</v>
      </c>
    </row>
    <row r="332" spans="1:11" x14ac:dyDescent="0.3">
      <c r="A332" s="1">
        <v>45367.601424930559</v>
      </c>
      <c r="B332" t="s">
        <v>4465</v>
      </c>
      <c r="C332" t="s">
        <v>4466</v>
      </c>
      <c r="D332">
        <v>331</v>
      </c>
      <c r="E332" t="s">
        <v>4798</v>
      </c>
      <c r="F332" t="s">
        <v>4468</v>
      </c>
      <c r="G332" t="s">
        <v>14</v>
      </c>
      <c r="H332">
        <v>403</v>
      </c>
      <c r="I332">
        <v>403</v>
      </c>
      <c r="J332">
        <v>1000</v>
      </c>
      <c r="K332" t="b">
        <f>+resultados_integridad_005[[#This Row],[resultado_esperado]]=resultados_integridad_005[[#This Row],[resultado_obtenido]]</f>
        <v>1</v>
      </c>
    </row>
    <row r="333" spans="1:11" x14ac:dyDescent="0.3">
      <c r="A333" s="1">
        <v>45367.601424953704</v>
      </c>
      <c r="B333" t="s">
        <v>4465</v>
      </c>
      <c r="C333" t="s">
        <v>4466</v>
      </c>
      <c r="D333">
        <v>332</v>
      </c>
      <c r="E333" t="s">
        <v>4799</v>
      </c>
      <c r="F333" t="s">
        <v>4468</v>
      </c>
      <c r="G333" t="s">
        <v>14</v>
      </c>
      <c r="H333">
        <v>403</v>
      </c>
      <c r="I333">
        <v>403</v>
      </c>
      <c r="J333">
        <v>1000</v>
      </c>
      <c r="K333" t="b">
        <f>+resultados_integridad_005[[#This Row],[resultado_esperado]]=resultados_integridad_005[[#This Row],[resultado_obtenido]]</f>
        <v>1</v>
      </c>
    </row>
    <row r="334" spans="1:11" x14ac:dyDescent="0.3">
      <c r="A334" s="1">
        <v>45367.601424976849</v>
      </c>
      <c r="B334" t="s">
        <v>4465</v>
      </c>
      <c r="C334" t="s">
        <v>4466</v>
      </c>
      <c r="D334">
        <v>333</v>
      </c>
      <c r="E334" t="s">
        <v>4800</v>
      </c>
      <c r="F334" t="s">
        <v>4468</v>
      </c>
      <c r="G334" t="s">
        <v>14</v>
      </c>
      <c r="H334">
        <v>403</v>
      </c>
      <c r="I334">
        <v>403</v>
      </c>
      <c r="J334">
        <v>1000</v>
      </c>
      <c r="K334" t="b">
        <f>+resultados_integridad_005[[#This Row],[resultado_esperado]]=resultados_integridad_005[[#This Row],[resultado_obtenido]]</f>
        <v>1</v>
      </c>
    </row>
    <row r="335" spans="1:11" x14ac:dyDescent="0.3">
      <c r="A335" s="1">
        <v>45367.601424988425</v>
      </c>
      <c r="B335" t="s">
        <v>4465</v>
      </c>
      <c r="C335" t="s">
        <v>4466</v>
      </c>
      <c r="D335">
        <v>334</v>
      </c>
      <c r="E335" t="s">
        <v>4801</v>
      </c>
      <c r="F335" t="s">
        <v>4468</v>
      </c>
      <c r="G335" t="s">
        <v>14</v>
      </c>
      <c r="H335">
        <v>403</v>
      </c>
      <c r="I335">
        <v>403</v>
      </c>
      <c r="J335">
        <v>1000</v>
      </c>
      <c r="K335" t="b">
        <f>+resultados_integridad_005[[#This Row],[resultado_esperado]]=resultados_integridad_005[[#This Row],[resultado_obtenido]]</f>
        <v>1</v>
      </c>
    </row>
    <row r="336" spans="1:11" x14ac:dyDescent="0.3">
      <c r="A336" s="1">
        <v>45367.601425000001</v>
      </c>
      <c r="B336" t="s">
        <v>4465</v>
      </c>
      <c r="C336" t="s">
        <v>4466</v>
      </c>
      <c r="D336">
        <v>335</v>
      </c>
      <c r="E336" t="s">
        <v>4802</v>
      </c>
      <c r="F336" t="s">
        <v>4468</v>
      </c>
      <c r="G336" t="s">
        <v>14</v>
      </c>
      <c r="H336">
        <v>403</v>
      </c>
      <c r="I336">
        <v>403</v>
      </c>
      <c r="J336">
        <v>1000</v>
      </c>
      <c r="K336" t="b">
        <f>+resultados_integridad_005[[#This Row],[resultado_esperado]]=resultados_integridad_005[[#This Row],[resultado_obtenido]]</f>
        <v>1</v>
      </c>
    </row>
    <row r="337" spans="1:11" x14ac:dyDescent="0.3">
      <c r="A337" s="1">
        <v>45367.601425023146</v>
      </c>
      <c r="B337" t="s">
        <v>4465</v>
      </c>
      <c r="C337" t="s">
        <v>4466</v>
      </c>
      <c r="D337">
        <v>336</v>
      </c>
      <c r="E337" t="s">
        <v>4803</v>
      </c>
      <c r="F337" t="s">
        <v>4468</v>
      </c>
      <c r="G337" t="s">
        <v>14</v>
      </c>
      <c r="H337">
        <v>403</v>
      </c>
      <c r="I337">
        <v>403</v>
      </c>
      <c r="J337">
        <v>1000</v>
      </c>
      <c r="K337" t="b">
        <f>+resultados_integridad_005[[#This Row],[resultado_esperado]]=resultados_integridad_005[[#This Row],[resultado_obtenido]]</f>
        <v>1</v>
      </c>
    </row>
    <row r="338" spans="1:11" x14ac:dyDescent="0.3">
      <c r="A338" s="1">
        <v>45367.601425046298</v>
      </c>
      <c r="B338" t="s">
        <v>4465</v>
      </c>
      <c r="C338" t="s">
        <v>4466</v>
      </c>
      <c r="D338">
        <v>337</v>
      </c>
      <c r="E338" t="s">
        <v>4804</v>
      </c>
      <c r="F338" t="s">
        <v>4468</v>
      </c>
      <c r="G338" t="s">
        <v>14</v>
      </c>
      <c r="H338">
        <v>403</v>
      </c>
      <c r="I338">
        <v>403</v>
      </c>
      <c r="J338">
        <v>1000</v>
      </c>
      <c r="K338" t="b">
        <f>+resultados_integridad_005[[#This Row],[resultado_esperado]]=resultados_integridad_005[[#This Row],[resultado_obtenido]]</f>
        <v>1</v>
      </c>
    </row>
    <row r="339" spans="1:11" x14ac:dyDescent="0.3">
      <c r="A339" s="1">
        <v>45367.601425069442</v>
      </c>
      <c r="B339" t="s">
        <v>4465</v>
      </c>
      <c r="C339" t="s">
        <v>4466</v>
      </c>
      <c r="D339">
        <v>338</v>
      </c>
      <c r="E339" t="s">
        <v>4805</v>
      </c>
      <c r="F339" t="s">
        <v>4468</v>
      </c>
      <c r="G339" t="s">
        <v>14</v>
      </c>
      <c r="H339">
        <v>403</v>
      </c>
      <c r="I339">
        <v>403</v>
      </c>
      <c r="J339">
        <v>1000</v>
      </c>
      <c r="K339" t="b">
        <f>+resultados_integridad_005[[#This Row],[resultado_esperado]]=resultados_integridad_005[[#This Row],[resultado_obtenido]]</f>
        <v>1</v>
      </c>
    </row>
    <row r="340" spans="1:11" x14ac:dyDescent="0.3">
      <c r="A340" s="1">
        <v>45367.601425092595</v>
      </c>
      <c r="B340" t="s">
        <v>4465</v>
      </c>
      <c r="C340" t="s">
        <v>4466</v>
      </c>
      <c r="D340">
        <v>339</v>
      </c>
      <c r="E340" t="s">
        <v>4806</v>
      </c>
      <c r="F340" t="s">
        <v>4468</v>
      </c>
      <c r="G340" t="s">
        <v>14</v>
      </c>
      <c r="H340">
        <v>403</v>
      </c>
      <c r="I340">
        <v>403</v>
      </c>
      <c r="J340">
        <v>1000</v>
      </c>
      <c r="K340" t="b">
        <f>+resultados_integridad_005[[#This Row],[resultado_esperado]]=resultados_integridad_005[[#This Row],[resultado_obtenido]]</f>
        <v>1</v>
      </c>
    </row>
    <row r="341" spans="1:11" x14ac:dyDescent="0.3">
      <c r="A341" s="1">
        <v>45367.601425115739</v>
      </c>
      <c r="B341" t="s">
        <v>4465</v>
      </c>
      <c r="C341" t="s">
        <v>4466</v>
      </c>
      <c r="D341">
        <v>340</v>
      </c>
      <c r="E341" t="s">
        <v>4807</v>
      </c>
      <c r="F341" t="s">
        <v>4468</v>
      </c>
      <c r="G341" t="s">
        <v>14</v>
      </c>
      <c r="H341">
        <v>403</v>
      </c>
      <c r="I341">
        <v>403</v>
      </c>
      <c r="J341">
        <v>1000</v>
      </c>
      <c r="K341" t="b">
        <f>+resultados_integridad_005[[#This Row],[resultado_esperado]]=resultados_integridad_005[[#This Row],[resultado_obtenido]]</f>
        <v>1</v>
      </c>
    </row>
    <row r="342" spans="1:11" x14ac:dyDescent="0.3">
      <c r="A342" s="1">
        <v>45367.601425138891</v>
      </c>
      <c r="B342" t="s">
        <v>4465</v>
      </c>
      <c r="C342" t="s">
        <v>4466</v>
      </c>
      <c r="D342">
        <v>341</v>
      </c>
      <c r="E342" t="s">
        <v>4808</v>
      </c>
      <c r="F342" t="s">
        <v>4468</v>
      </c>
      <c r="G342" t="s">
        <v>14</v>
      </c>
      <c r="H342">
        <v>403</v>
      </c>
      <c r="I342">
        <v>403</v>
      </c>
      <c r="J342">
        <v>1000</v>
      </c>
      <c r="K342" t="b">
        <f>+resultados_integridad_005[[#This Row],[resultado_esperado]]=resultados_integridad_005[[#This Row],[resultado_obtenido]]</f>
        <v>1</v>
      </c>
    </row>
    <row r="343" spans="1:11" x14ac:dyDescent="0.3">
      <c r="A343" s="1">
        <v>45367.60142515046</v>
      </c>
      <c r="B343" t="s">
        <v>4465</v>
      </c>
      <c r="C343" t="s">
        <v>4466</v>
      </c>
      <c r="D343">
        <v>342</v>
      </c>
      <c r="E343" t="s">
        <v>4809</v>
      </c>
      <c r="F343" t="s">
        <v>4468</v>
      </c>
      <c r="G343" t="s">
        <v>14</v>
      </c>
      <c r="H343">
        <v>403</v>
      </c>
      <c r="I343">
        <v>403</v>
      </c>
      <c r="J343">
        <v>1000</v>
      </c>
      <c r="K343" t="b">
        <f>+resultados_integridad_005[[#This Row],[resultado_esperado]]=resultados_integridad_005[[#This Row],[resultado_obtenido]]</f>
        <v>1</v>
      </c>
    </row>
    <row r="344" spans="1:11" x14ac:dyDescent="0.3">
      <c r="A344" s="1">
        <v>45367.601425162036</v>
      </c>
      <c r="B344" t="s">
        <v>4465</v>
      </c>
      <c r="C344" t="s">
        <v>4466</v>
      </c>
      <c r="D344">
        <v>343</v>
      </c>
      <c r="E344" t="s">
        <v>4810</v>
      </c>
      <c r="F344" t="s">
        <v>4468</v>
      </c>
      <c r="G344" t="s">
        <v>14</v>
      </c>
      <c r="H344">
        <v>403</v>
      </c>
      <c r="I344">
        <v>403</v>
      </c>
      <c r="J344">
        <v>1000</v>
      </c>
      <c r="K344" t="b">
        <f>+resultados_integridad_005[[#This Row],[resultado_esperado]]=resultados_integridad_005[[#This Row],[resultado_obtenido]]</f>
        <v>1</v>
      </c>
    </row>
    <row r="345" spans="1:11" x14ac:dyDescent="0.3">
      <c r="A345" s="1">
        <v>45367.601425185188</v>
      </c>
      <c r="B345" t="s">
        <v>4465</v>
      </c>
      <c r="C345" t="s">
        <v>4466</v>
      </c>
      <c r="D345">
        <v>344</v>
      </c>
      <c r="E345" t="s">
        <v>4811</v>
      </c>
      <c r="F345" t="s">
        <v>4468</v>
      </c>
      <c r="G345" t="s">
        <v>14</v>
      </c>
      <c r="H345">
        <v>403</v>
      </c>
      <c r="I345">
        <v>403</v>
      </c>
      <c r="J345">
        <v>1000</v>
      </c>
      <c r="K345" t="b">
        <f>+resultados_integridad_005[[#This Row],[resultado_esperado]]=resultados_integridad_005[[#This Row],[resultado_obtenido]]</f>
        <v>1</v>
      </c>
    </row>
    <row r="346" spans="1:11" x14ac:dyDescent="0.3">
      <c r="A346" s="1">
        <v>45367.601425196757</v>
      </c>
      <c r="B346" t="s">
        <v>4465</v>
      </c>
      <c r="C346" t="s">
        <v>4466</v>
      </c>
      <c r="D346">
        <v>345</v>
      </c>
      <c r="E346" t="s">
        <v>4812</v>
      </c>
      <c r="F346" t="s">
        <v>4468</v>
      </c>
      <c r="G346" t="s">
        <v>14</v>
      </c>
      <c r="H346">
        <v>403</v>
      </c>
      <c r="I346">
        <v>403</v>
      </c>
      <c r="J346">
        <v>1000</v>
      </c>
      <c r="K346" t="b">
        <f>+resultados_integridad_005[[#This Row],[resultado_esperado]]=resultados_integridad_005[[#This Row],[resultado_obtenido]]</f>
        <v>1</v>
      </c>
    </row>
    <row r="347" spans="1:11" x14ac:dyDescent="0.3">
      <c r="A347" s="1">
        <v>45367.601425219909</v>
      </c>
      <c r="B347" t="s">
        <v>4465</v>
      </c>
      <c r="C347" t="s">
        <v>4466</v>
      </c>
      <c r="D347">
        <v>346</v>
      </c>
      <c r="E347" t="s">
        <v>4813</v>
      </c>
      <c r="F347" t="s">
        <v>4468</v>
      </c>
      <c r="G347" t="s">
        <v>14</v>
      </c>
      <c r="H347">
        <v>403</v>
      </c>
      <c r="I347">
        <v>403</v>
      </c>
      <c r="J347">
        <v>1000</v>
      </c>
      <c r="K347" t="b">
        <f>+resultados_integridad_005[[#This Row],[resultado_esperado]]=resultados_integridad_005[[#This Row],[resultado_obtenido]]</f>
        <v>1</v>
      </c>
    </row>
    <row r="348" spans="1:11" x14ac:dyDescent="0.3">
      <c r="A348" s="1">
        <v>45367.60142525463</v>
      </c>
      <c r="B348" t="s">
        <v>4465</v>
      </c>
      <c r="C348" t="s">
        <v>4466</v>
      </c>
      <c r="D348">
        <v>347</v>
      </c>
      <c r="E348" t="s">
        <v>4814</v>
      </c>
      <c r="F348" t="s">
        <v>4468</v>
      </c>
      <c r="G348" t="s">
        <v>14</v>
      </c>
      <c r="H348">
        <v>403</v>
      </c>
      <c r="I348">
        <v>403</v>
      </c>
      <c r="J348">
        <v>1000</v>
      </c>
      <c r="K348" t="b">
        <f>+resultados_integridad_005[[#This Row],[resultado_esperado]]=resultados_integridad_005[[#This Row],[resultado_obtenido]]</f>
        <v>1</v>
      </c>
    </row>
    <row r="349" spans="1:11" x14ac:dyDescent="0.3">
      <c r="A349" s="1">
        <v>45367.601425289351</v>
      </c>
      <c r="B349" t="s">
        <v>4465</v>
      </c>
      <c r="C349" t="s">
        <v>4466</v>
      </c>
      <c r="D349">
        <v>348</v>
      </c>
      <c r="E349" t="s">
        <v>4815</v>
      </c>
      <c r="F349" t="s">
        <v>4468</v>
      </c>
      <c r="G349" t="s">
        <v>14</v>
      </c>
      <c r="H349">
        <v>403</v>
      </c>
      <c r="I349">
        <v>403</v>
      </c>
      <c r="J349">
        <v>1000</v>
      </c>
      <c r="K349" t="b">
        <f>+resultados_integridad_005[[#This Row],[resultado_esperado]]=resultados_integridad_005[[#This Row],[resultado_obtenido]]</f>
        <v>1</v>
      </c>
    </row>
    <row r="350" spans="1:11" x14ac:dyDescent="0.3">
      <c r="A350" s="1">
        <v>45367.601425312503</v>
      </c>
      <c r="B350" t="s">
        <v>4465</v>
      </c>
      <c r="C350" t="s">
        <v>4466</v>
      </c>
      <c r="D350">
        <v>349</v>
      </c>
      <c r="E350" t="s">
        <v>4816</v>
      </c>
      <c r="F350" t="s">
        <v>4468</v>
      </c>
      <c r="G350" t="s">
        <v>14</v>
      </c>
      <c r="H350">
        <v>403</v>
      </c>
      <c r="I350">
        <v>403</v>
      </c>
      <c r="J350">
        <v>1000</v>
      </c>
      <c r="K350" t="b">
        <f>+resultados_integridad_005[[#This Row],[resultado_esperado]]=resultados_integridad_005[[#This Row],[resultado_obtenido]]</f>
        <v>1</v>
      </c>
    </row>
    <row r="351" spans="1:11" x14ac:dyDescent="0.3">
      <c r="A351" s="1">
        <v>45367.601425335648</v>
      </c>
      <c r="B351" t="s">
        <v>4465</v>
      </c>
      <c r="C351" t="s">
        <v>4466</v>
      </c>
      <c r="D351">
        <v>350</v>
      </c>
      <c r="E351" t="s">
        <v>4817</v>
      </c>
      <c r="F351" t="s">
        <v>4468</v>
      </c>
      <c r="G351" t="s">
        <v>14</v>
      </c>
      <c r="H351">
        <v>403</v>
      </c>
      <c r="I351">
        <v>403</v>
      </c>
      <c r="J351">
        <v>1000</v>
      </c>
      <c r="K351" t="b">
        <f>+resultados_integridad_005[[#This Row],[resultado_esperado]]=resultados_integridad_005[[#This Row],[resultado_obtenido]]</f>
        <v>1</v>
      </c>
    </row>
    <row r="352" spans="1:11" x14ac:dyDescent="0.3">
      <c r="A352" s="1">
        <v>45367.601425347224</v>
      </c>
      <c r="B352" t="s">
        <v>4465</v>
      </c>
      <c r="C352" t="s">
        <v>4466</v>
      </c>
      <c r="D352">
        <v>351</v>
      </c>
      <c r="E352" t="s">
        <v>4818</v>
      </c>
      <c r="F352" t="s">
        <v>4468</v>
      </c>
      <c r="G352" t="s">
        <v>14</v>
      </c>
      <c r="H352">
        <v>403</v>
      </c>
      <c r="I352">
        <v>403</v>
      </c>
      <c r="J352">
        <v>1000</v>
      </c>
      <c r="K352" t="b">
        <f>+resultados_integridad_005[[#This Row],[resultado_esperado]]=resultados_integridad_005[[#This Row],[resultado_obtenido]]</f>
        <v>1</v>
      </c>
    </row>
    <row r="353" spans="1:11" x14ac:dyDescent="0.3">
      <c r="A353" s="1">
        <v>45367.601425370369</v>
      </c>
      <c r="B353" t="s">
        <v>4465</v>
      </c>
      <c r="C353" t="s">
        <v>4466</v>
      </c>
      <c r="D353">
        <v>352</v>
      </c>
      <c r="E353" t="s">
        <v>4819</v>
      </c>
      <c r="F353" t="s">
        <v>4468</v>
      </c>
      <c r="G353" t="s">
        <v>14</v>
      </c>
      <c r="H353">
        <v>403</v>
      </c>
      <c r="I353">
        <v>403</v>
      </c>
      <c r="J353">
        <v>1000</v>
      </c>
      <c r="K353" t="b">
        <f>+resultados_integridad_005[[#This Row],[resultado_esperado]]=resultados_integridad_005[[#This Row],[resultado_obtenido]]</f>
        <v>1</v>
      </c>
    </row>
    <row r="354" spans="1:11" x14ac:dyDescent="0.3">
      <c r="A354" s="1">
        <v>45367.601425381945</v>
      </c>
      <c r="B354" t="s">
        <v>4465</v>
      </c>
      <c r="C354" t="s">
        <v>4466</v>
      </c>
      <c r="D354">
        <v>353</v>
      </c>
      <c r="E354" t="s">
        <v>4820</v>
      </c>
      <c r="F354" t="s">
        <v>4468</v>
      </c>
      <c r="G354" t="s">
        <v>14</v>
      </c>
      <c r="H354">
        <v>403</v>
      </c>
      <c r="I354">
        <v>403</v>
      </c>
      <c r="J354">
        <v>1000</v>
      </c>
      <c r="K354" t="b">
        <f>+resultados_integridad_005[[#This Row],[resultado_esperado]]=resultados_integridad_005[[#This Row],[resultado_obtenido]]</f>
        <v>1</v>
      </c>
    </row>
    <row r="355" spans="1:11" x14ac:dyDescent="0.3">
      <c r="A355" s="1">
        <v>45367.60142540509</v>
      </c>
      <c r="B355" t="s">
        <v>4465</v>
      </c>
      <c r="C355" t="s">
        <v>4466</v>
      </c>
      <c r="D355">
        <v>354</v>
      </c>
      <c r="E355" t="s">
        <v>4821</v>
      </c>
      <c r="F355" t="s">
        <v>4468</v>
      </c>
      <c r="G355" t="s">
        <v>14</v>
      </c>
      <c r="H355">
        <v>403</v>
      </c>
      <c r="I355">
        <v>403</v>
      </c>
      <c r="J355">
        <v>1000</v>
      </c>
      <c r="K355" t="b">
        <f>+resultados_integridad_005[[#This Row],[resultado_esperado]]=resultados_integridad_005[[#This Row],[resultado_obtenido]]</f>
        <v>1</v>
      </c>
    </row>
    <row r="356" spans="1:11" x14ac:dyDescent="0.3">
      <c r="A356" s="1">
        <v>45367.601425428242</v>
      </c>
      <c r="B356" t="s">
        <v>4465</v>
      </c>
      <c r="C356" t="s">
        <v>4466</v>
      </c>
      <c r="D356">
        <v>355</v>
      </c>
      <c r="E356" t="s">
        <v>4822</v>
      </c>
      <c r="F356" t="s">
        <v>4468</v>
      </c>
      <c r="G356" t="s">
        <v>14</v>
      </c>
      <c r="H356">
        <v>403</v>
      </c>
      <c r="I356">
        <v>403</v>
      </c>
      <c r="J356">
        <v>1000</v>
      </c>
      <c r="K356" t="b">
        <f>+resultados_integridad_005[[#This Row],[resultado_esperado]]=resultados_integridad_005[[#This Row],[resultado_obtenido]]</f>
        <v>1</v>
      </c>
    </row>
    <row r="357" spans="1:11" x14ac:dyDescent="0.3">
      <c r="A357" s="1">
        <v>45367.601425451387</v>
      </c>
      <c r="B357" t="s">
        <v>4465</v>
      </c>
      <c r="C357" t="s">
        <v>4466</v>
      </c>
      <c r="D357">
        <v>356</v>
      </c>
      <c r="E357" t="s">
        <v>4823</v>
      </c>
      <c r="F357" t="s">
        <v>4468</v>
      </c>
      <c r="G357" t="s">
        <v>14</v>
      </c>
      <c r="H357">
        <v>403</v>
      </c>
      <c r="I357">
        <v>403</v>
      </c>
      <c r="J357">
        <v>1000</v>
      </c>
      <c r="K357" t="b">
        <f>+resultados_integridad_005[[#This Row],[resultado_esperado]]=resultados_integridad_005[[#This Row],[resultado_obtenido]]</f>
        <v>1</v>
      </c>
    </row>
    <row r="358" spans="1:11" x14ac:dyDescent="0.3">
      <c r="A358" s="1">
        <v>45367.601425486107</v>
      </c>
      <c r="B358" t="s">
        <v>4465</v>
      </c>
      <c r="C358" t="s">
        <v>4466</v>
      </c>
      <c r="D358">
        <v>357</v>
      </c>
      <c r="E358" t="s">
        <v>4824</v>
      </c>
      <c r="F358" t="s">
        <v>4468</v>
      </c>
      <c r="G358" t="s">
        <v>14</v>
      </c>
      <c r="H358">
        <v>403</v>
      </c>
      <c r="I358">
        <v>403</v>
      </c>
      <c r="J358">
        <v>1000</v>
      </c>
      <c r="K358" t="b">
        <f>+resultados_integridad_005[[#This Row],[resultado_esperado]]=resultados_integridad_005[[#This Row],[resultado_obtenido]]</f>
        <v>1</v>
      </c>
    </row>
    <row r="359" spans="1:11" x14ac:dyDescent="0.3">
      <c r="A359" s="1">
        <v>45367.601425520836</v>
      </c>
      <c r="B359" t="s">
        <v>4465</v>
      </c>
      <c r="C359" t="s">
        <v>4466</v>
      </c>
      <c r="D359">
        <v>358</v>
      </c>
      <c r="E359" t="s">
        <v>4825</v>
      </c>
      <c r="F359" t="s">
        <v>4468</v>
      </c>
      <c r="G359" t="s">
        <v>14</v>
      </c>
      <c r="H359">
        <v>403</v>
      </c>
      <c r="I359">
        <v>403</v>
      </c>
      <c r="J359">
        <v>1000</v>
      </c>
      <c r="K359" t="b">
        <f>+resultados_integridad_005[[#This Row],[resultado_esperado]]=resultados_integridad_005[[#This Row],[resultado_obtenido]]</f>
        <v>1</v>
      </c>
    </row>
    <row r="360" spans="1:11" x14ac:dyDescent="0.3">
      <c r="A360" s="1">
        <v>45367.60142554398</v>
      </c>
      <c r="B360" t="s">
        <v>4465</v>
      </c>
      <c r="C360" t="s">
        <v>4466</v>
      </c>
      <c r="D360">
        <v>359</v>
      </c>
      <c r="E360" t="s">
        <v>4826</v>
      </c>
      <c r="F360" t="s">
        <v>4468</v>
      </c>
      <c r="G360" t="s">
        <v>14</v>
      </c>
      <c r="H360">
        <v>403</v>
      </c>
      <c r="I360">
        <v>403</v>
      </c>
      <c r="J360">
        <v>1000</v>
      </c>
      <c r="K360" t="b">
        <f>+resultados_integridad_005[[#This Row],[resultado_esperado]]=resultados_integridad_005[[#This Row],[resultado_obtenido]]</f>
        <v>1</v>
      </c>
    </row>
    <row r="361" spans="1:11" x14ac:dyDescent="0.3">
      <c r="A361" s="1">
        <v>45367.601425555556</v>
      </c>
      <c r="B361" t="s">
        <v>4465</v>
      </c>
      <c r="C361" t="s">
        <v>4466</v>
      </c>
      <c r="D361">
        <v>360</v>
      </c>
      <c r="E361" t="s">
        <v>4827</v>
      </c>
      <c r="F361" t="s">
        <v>4468</v>
      </c>
      <c r="G361" t="s">
        <v>14</v>
      </c>
      <c r="H361">
        <v>403</v>
      </c>
      <c r="I361">
        <v>403</v>
      </c>
      <c r="J361">
        <v>1000</v>
      </c>
      <c r="K361" t="b">
        <f>+resultados_integridad_005[[#This Row],[resultado_esperado]]=resultados_integridad_005[[#This Row],[resultado_obtenido]]</f>
        <v>1</v>
      </c>
    </row>
    <row r="362" spans="1:11" x14ac:dyDescent="0.3">
      <c r="A362" s="1">
        <v>45367.601425578701</v>
      </c>
      <c r="B362" t="s">
        <v>4465</v>
      </c>
      <c r="C362" t="s">
        <v>4466</v>
      </c>
      <c r="D362">
        <v>361</v>
      </c>
      <c r="E362" t="s">
        <v>4828</v>
      </c>
      <c r="F362" t="s">
        <v>4468</v>
      </c>
      <c r="G362" t="s">
        <v>14</v>
      </c>
      <c r="H362">
        <v>403</v>
      </c>
      <c r="I362">
        <v>403</v>
      </c>
      <c r="J362">
        <v>1000</v>
      </c>
      <c r="K362" t="b">
        <f>+resultados_integridad_005[[#This Row],[resultado_esperado]]=resultados_integridad_005[[#This Row],[resultado_obtenido]]</f>
        <v>1</v>
      </c>
    </row>
    <row r="363" spans="1:11" x14ac:dyDescent="0.3">
      <c r="A363" s="1">
        <v>45367.601425590277</v>
      </c>
      <c r="B363" t="s">
        <v>4465</v>
      </c>
      <c r="C363" t="s">
        <v>4466</v>
      </c>
      <c r="D363">
        <v>362</v>
      </c>
      <c r="E363" t="s">
        <v>4829</v>
      </c>
      <c r="F363" t="s">
        <v>4468</v>
      </c>
      <c r="G363" t="s">
        <v>14</v>
      </c>
      <c r="H363">
        <v>403</v>
      </c>
      <c r="I363">
        <v>403</v>
      </c>
      <c r="J363">
        <v>1000</v>
      </c>
      <c r="K363" t="b">
        <f>+resultados_integridad_005[[#This Row],[resultado_esperado]]=resultados_integridad_005[[#This Row],[resultado_obtenido]]</f>
        <v>1</v>
      </c>
    </row>
    <row r="364" spans="1:11" x14ac:dyDescent="0.3">
      <c r="A364" s="1">
        <v>45367.601425624998</v>
      </c>
      <c r="B364" t="s">
        <v>4465</v>
      </c>
      <c r="C364" t="s">
        <v>4466</v>
      </c>
      <c r="D364">
        <v>363</v>
      </c>
      <c r="E364" t="s">
        <v>4605</v>
      </c>
      <c r="F364" t="s">
        <v>4468</v>
      </c>
      <c r="G364" t="s">
        <v>14</v>
      </c>
      <c r="H364">
        <v>403</v>
      </c>
      <c r="I364">
        <v>403</v>
      </c>
      <c r="J364">
        <v>1000</v>
      </c>
      <c r="K364" t="b">
        <f>+resultados_integridad_005[[#This Row],[resultado_esperado]]=resultados_integridad_005[[#This Row],[resultado_obtenido]]</f>
        <v>1</v>
      </c>
    </row>
    <row r="365" spans="1:11" x14ac:dyDescent="0.3">
      <c r="A365" s="1">
        <v>45367.601425659719</v>
      </c>
      <c r="B365" t="s">
        <v>4465</v>
      </c>
      <c r="C365" t="s">
        <v>4466</v>
      </c>
      <c r="D365">
        <v>364</v>
      </c>
      <c r="E365" t="s">
        <v>4830</v>
      </c>
      <c r="F365" t="s">
        <v>4468</v>
      </c>
      <c r="G365" t="s">
        <v>14</v>
      </c>
      <c r="H365">
        <v>403</v>
      </c>
      <c r="I365">
        <v>403</v>
      </c>
      <c r="J365">
        <v>1000</v>
      </c>
      <c r="K365" t="b">
        <f>+resultados_integridad_005[[#This Row],[resultado_esperado]]=resultados_integridad_005[[#This Row],[resultado_obtenido]]</f>
        <v>1</v>
      </c>
    </row>
    <row r="366" spans="1:11" x14ac:dyDescent="0.3">
      <c r="A366" s="1">
        <v>45367.601425694447</v>
      </c>
      <c r="B366" t="s">
        <v>4465</v>
      </c>
      <c r="C366" t="s">
        <v>4466</v>
      </c>
      <c r="D366">
        <v>365</v>
      </c>
      <c r="E366" t="s">
        <v>4831</v>
      </c>
      <c r="F366" t="s">
        <v>4468</v>
      </c>
      <c r="G366" t="s">
        <v>14</v>
      </c>
      <c r="H366">
        <v>403</v>
      </c>
      <c r="I366">
        <v>403</v>
      </c>
      <c r="J366">
        <v>1000</v>
      </c>
      <c r="K366" t="b">
        <f>+resultados_integridad_005[[#This Row],[resultado_esperado]]=resultados_integridad_005[[#This Row],[resultado_obtenido]]</f>
        <v>1</v>
      </c>
    </row>
    <row r="367" spans="1:11" x14ac:dyDescent="0.3">
      <c r="A367" s="1">
        <v>45367.601425717592</v>
      </c>
      <c r="B367" t="s">
        <v>4465</v>
      </c>
      <c r="C367" t="s">
        <v>4466</v>
      </c>
      <c r="D367">
        <v>366</v>
      </c>
      <c r="E367" t="s">
        <v>4832</v>
      </c>
      <c r="F367" t="s">
        <v>4468</v>
      </c>
      <c r="G367" t="s">
        <v>14</v>
      </c>
      <c r="H367">
        <v>403</v>
      </c>
      <c r="I367">
        <v>403</v>
      </c>
      <c r="J367">
        <v>1000</v>
      </c>
      <c r="K367" t="b">
        <f>+resultados_integridad_005[[#This Row],[resultado_esperado]]=resultados_integridad_005[[#This Row],[resultado_obtenido]]</f>
        <v>1</v>
      </c>
    </row>
    <row r="368" spans="1:11" x14ac:dyDescent="0.3">
      <c r="A368" s="1">
        <v>45367.601425729168</v>
      </c>
      <c r="B368" t="s">
        <v>4465</v>
      </c>
      <c r="C368" t="s">
        <v>4466</v>
      </c>
      <c r="D368">
        <v>367</v>
      </c>
      <c r="E368" t="s">
        <v>4833</v>
      </c>
      <c r="F368" t="s">
        <v>4468</v>
      </c>
      <c r="G368" t="s">
        <v>14</v>
      </c>
      <c r="H368">
        <v>403</v>
      </c>
      <c r="I368">
        <v>403</v>
      </c>
      <c r="J368">
        <v>1000</v>
      </c>
      <c r="K368" t="b">
        <f>+resultados_integridad_005[[#This Row],[resultado_esperado]]=resultados_integridad_005[[#This Row],[resultado_obtenido]]</f>
        <v>1</v>
      </c>
    </row>
    <row r="369" spans="1:11" x14ac:dyDescent="0.3">
      <c r="A369" s="1">
        <v>45367.601425740744</v>
      </c>
      <c r="B369" t="s">
        <v>4465</v>
      </c>
      <c r="C369" t="s">
        <v>4466</v>
      </c>
      <c r="D369">
        <v>368</v>
      </c>
      <c r="E369" t="s">
        <v>4834</v>
      </c>
      <c r="F369" t="s">
        <v>4468</v>
      </c>
      <c r="G369" t="s">
        <v>14</v>
      </c>
      <c r="H369">
        <v>403</v>
      </c>
      <c r="I369">
        <v>403</v>
      </c>
      <c r="J369">
        <v>1000</v>
      </c>
      <c r="K369" t="b">
        <f>+resultados_integridad_005[[#This Row],[resultado_esperado]]=resultados_integridad_005[[#This Row],[resultado_obtenido]]</f>
        <v>1</v>
      </c>
    </row>
    <row r="370" spans="1:11" x14ac:dyDescent="0.3">
      <c r="A370" s="1">
        <v>45367.601425752313</v>
      </c>
      <c r="B370" t="s">
        <v>4465</v>
      </c>
      <c r="C370" t="s">
        <v>4466</v>
      </c>
      <c r="D370">
        <v>369</v>
      </c>
      <c r="E370" t="s">
        <v>4835</v>
      </c>
      <c r="F370" t="s">
        <v>4468</v>
      </c>
      <c r="G370" t="s">
        <v>14</v>
      </c>
      <c r="H370">
        <v>403</v>
      </c>
      <c r="I370">
        <v>403</v>
      </c>
      <c r="J370">
        <v>1000</v>
      </c>
      <c r="K370" t="b">
        <f>+resultados_integridad_005[[#This Row],[resultado_esperado]]=resultados_integridad_005[[#This Row],[resultado_obtenido]]</f>
        <v>1</v>
      </c>
    </row>
    <row r="371" spans="1:11" x14ac:dyDescent="0.3">
      <c r="A371" s="1">
        <v>45367.601425775465</v>
      </c>
      <c r="B371" t="s">
        <v>4465</v>
      </c>
      <c r="C371" t="s">
        <v>4466</v>
      </c>
      <c r="D371">
        <v>370</v>
      </c>
      <c r="E371" t="s">
        <v>4836</v>
      </c>
      <c r="F371" t="s">
        <v>4468</v>
      </c>
      <c r="G371" t="s">
        <v>14</v>
      </c>
      <c r="H371">
        <v>403</v>
      </c>
      <c r="I371">
        <v>403</v>
      </c>
      <c r="J371">
        <v>1000</v>
      </c>
      <c r="K371" t="b">
        <f>+resultados_integridad_005[[#This Row],[resultado_esperado]]=resultados_integridad_005[[#This Row],[resultado_obtenido]]</f>
        <v>1</v>
      </c>
    </row>
    <row r="372" spans="1:11" x14ac:dyDescent="0.3">
      <c r="A372" s="1">
        <v>45367.60142579861</v>
      </c>
      <c r="B372" t="s">
        <v>4465</v>
      </c>
      <c r="C372" t="s">
        <v>4466</v>
      </c>
      <c r="D372">
        <v>371</v>
      </c>
      <c r="E372" t="s">
        <v>4837</v>
      </c>
      <c r="F372" t="s">
        <v>4468</v>
      </c>
      <c r="G372" t="s">
        <v>14</v>
      </c>
      <c r="H372">
        <v>403</v>
      </c>
      <c r="I372">
        <v>403</v>
      </c>
      <c r="J372">
        <v>1000</v>
      </c>
      <c r="K372" t="b">
        <f>+resultados_integridad_005[[#This Row],[resultado_esperado]]=resultados_integridad_005[[#This Row],[resultado_obtenido]]</f>
        <v>1</v>
      </c>
    </row>
    <row r="373" spans="1:11" x14ac:dyDescent="0.3">
      <c r="A373" s="1">
        <v>45367.601425821762</v>
      </c>
      <c r="B373" t="s">
        <v>4465</v>
      </c>
      <c r="C373" t="s">
        <v>4466</v>
      </c>
      <c r="D373">
        <v>372</v>
      </c>
      <c r="E373" t="s">
        <v>4838</v>
      </c>
      <c r="F373" t="s">
        <v>4468</v>
      </c>
      <c r="G373" t="s">
        <v>14</v>
      </c>
      <c r="H373">
        <v>403</v>
      </c>
      <c r="I373">
        <v>403</v>
      </c>
      <c r="J373">
        <v>1000</v>
      </c>
      <c r="K373" t="b">
        <f>+resultados_integridad_005[[#This Row],[resultado_esperado]]=resultados_integridad_005[[#This Row],[resultado_obtenido]]</f>
        <v>1</v>
      </c>
    </row>
    <row r="374" spans="1:11" x14ac:dyDescent="0.3">
      <c r="A374" s="1">
        <v>45367.601425844907</v>
      </c>
      <c r="B374" t="s">
        <v>4465</v>
      </c>
      <c r="C374" t="s">
        <v>4466</v>
      </c>
      <c r="D374">
        <v>373</v>
      </c>
      <c r="E374" t="s">
        <v>4839</v>
      </c>
      <c r="F374" t="s">
        <v>4468</v>
      </c>
      <c r="G374" t="s">
        <v>14</v>
      </c>
      <c r="H374">
        <v>403</v>
      </c>
      <c r="I374">
        <v>403</v>
      </c>
      <c r="J374">
        <v>1000</v>
      </c>
      <c r="K374" t="b">
        <f>+resultados_integridad_005[[#This Row],[resultado_esperado]]=resultados_integridad_005[[#This Row],[resultado_obtenido]]</f>
        <v>1</v>
      </c>
    </row>
    <row r="375" spans="1:11" x14ac:dyDescent="0.3">
      <c r="A375" s="1">
        <v>45367.601425868059</v>
      </c>
      <c r="B375" t="s">
        <v>4465</v>
      </c>
      <c r="C375" t="s">
        <v>4466</v>
      </c>
      <c r="D375">
        <v>374</v>
      </c>
      <c r="E375" t="s">
        <v>4840</v>
      </c>
      <c r="F375" t="s">
        <v>4468</v>
      </c>
      <c r="G375" t="s">
        <v>14</v>
      </c>
      <c r="H375">
        <v>403</v>
      </c>
      <c r="I375">
        <v>403</v>
      </c>
      <c r="J375">
        <v>1000</v>
      </c>
      <c r="K375" t="b">
        <f>+resultados_integridad_005[[#This Row],[resultado_esperado]]=resultados_integridad_005[[#This Row],[resultado_obtenido]]</f>
        <v>1</v>
      </c>
    </row>
    <row r="376" spans="1:11" x14ac:dyDescent="0.3">
      <c r="A376" s="1">
        <v>45367.601425891204</v>
      </c>
      <c r="B376" t="s">
        <v>4465</v>
      </c>
      <c r="C376" t="s">
        <v>4466</v>
      </c>
      <c r="D376">
        <v>375</v>
      </c>
      <c r="E376" t="s">
        <v>4841</v>
      </c>
      <c r="F376" t="s">
        <v>4468</v>
      </c>
      <c r="G376" t="s">
        <v>14</v>
      </c>
      <c r="H376">
        <v>403</v>
      </c>
      <c r="I376">
        <v>403</v>
      </c>
      <c r="J376">
        <v>1000</v>
      </c>
      <c r="K376" t="b">
        <f>+resultados_integridad_005[[#This Row],[resultado_esperado]]=resultados_integridad_005[[#This Row],[resultado_obtenido]]</f>
        <v>1</v>
      </c>
    </row>
    <row r="377" spans="1:11" x14ac:dyDescent="0.3">
      <c r="A377" s="1">
        <v>45367.601425914349</v>
      </c>
      <c r="B377" t="s">
        <v>4465</v>
      </c>
      <c r="C377" t="s">
        <v>4466</v>
      </c>
      <c r="D377">
        <v>376</v>
      </c>
      <c r="E377" t="s">
        <v>4842</v>
      </c>
      <c r="F377" t="s">
        <v>4468</v>
      </c>
      <c r="G377" t="s">
        <v>14</v>
      </c>
      <c r="H377">
        <v>403</v>
      </c>
      <c r="I377">
        <v>403</v>
      </c>
      <c r="J377">
        <v>1000</v>
      </c>
      <c r="K377" t="b">
        <f>+resultados_integridad_005[[#This Row],[resultado_esperado]]=resultados_integridad_005[[#This Row],[resultado_obtenido]]</f>
        <v>1</v>
      </c>
    </row>
    <row r="378" spans="1:11" x14ac:dyDescent="0.3">
      <c r="A378" s="1">
        <v>45367.601425925925</v>
      </c>
      <c r="B378" t="s">
        <v>4465</v>
      </c>
      <c r="C378" t="s">
        <v>4466</v>
      </c>
      <c r="D378">
        <v>377</v>
      </c>
      <c r="E378" t="s">
        <v>4843</v>
      </c>
      <c r="F378" t="s">
        <v>4468</v>
      </c>
      <c r="G378" t="s">
        <v>14</v>
      </c>
      <c r="H378">
        <v>403</v>
      </c>
      <c r="I378">
        <v>403</v>
      </c>
      <c r="J378">
        <v>1000</v>
      </c>
      <c r="K378" t="b">
        <f>+resultados_integridad_005[[#This Row],[resultado_esperado]]=resultados_integridad_005[[#This Row],[resultado_obtenido]]</f>
        <v>1</v>
      </c>
    </row>
    <row r="379" spans="1:11" x14ac:dyDescent="0.3">
      <c r="A379" s="1">
        <v>45367.601425949077</v>
      </c>
      <c r="B379" t="s">
        <v>4465</v>
      </c>
      <c r="C379" t="s">
        <v>4466</v>
      </c>
      <c r="D379">
        <v>378</v>
      </c>
      <c r="E379" t="s">
        <v>4844</v>
      </c>
      <c r="F379" t="s">
        <v>4468</v>
      </c>
      <c r="G379" t="s">
        <v>14</v>
      </c>
      <c r="H379">
        <v>403</v>
      </c>
      <c r="I379">
        <v>403</v>
      </c>
      <c r="J379">
        <v>1000</v>
      </c>
      <c r="K379" t="b">
        <f>+resultados_integridad_005[[#This Row],[resultado_esperado]]=resultados_integridad_005[[#This Row],[resultado_obtenido]]</f>
        <v>1</v>
      </c>
    </row>
    <row r="380" spans="1:11" x14ac:dyDescent="0.3">
      <c r="A380" s="1">
        <v>45367.601425960645</v>
      </c>
      <c r="B380" t="s">
        <v>4465</v>
      </c>
      <c r="C380" t="s">
        <v>4466</v>
      </c>
      <c r="D380">
        <v>379</v>
      </c>
      <c r="E380" t="s">
        <v>4845</v>
      </c>
      <c r="F380" t="s">
        <v>4468</v>
      </c>
      <c r="G380" t="s">
        <v>14</v>
      </c>
      <c r="H380">
        <v>403</v>
      </c>
      <c r="I380">
        <v>403</v>
      </c>
      <c r="J380">
        <v>1000</v>
      </c>
      <c r="K380" t="b">
        <f>+resultados_integridad_005[[#This Row],[resultado_esperado]]=resultados_integridad_005[[#This Row],[resultado_obtenido]]</f>
        <v>1</v>
      </c>
    </row>
    <row r="381" spans="1:11" x14ac:dyDescent="0.3">
      <c r="A381" s="1">
        <v>45367.601425983798</v>
      </c>
      <c r="B381" t="s">
        <v>4465</v>
      </c>
      <c r="C381" t="s">
        <v>4466</v>
      </c>
      <c r="D381">
        <v>380</v>
      </c>
      <c r="E381" t="s">
        <v>4846</v>
      </c>
      <c r="F381" t="s">
        <v>4468</v>
      </c>
      <c r="G381" t="s">
        <v>14</v>
      </c>
      <c r="H381">
        <v>403</v>
      </c>
      <c r="I381">
        <v>403</v>
      </c>
      <c r="J381">
        <v>1000</v>
      </c>
      <c r="K381" t="b">
        <f>+resultados_integridad_005[[#This Row],[resultado_esperado]]=resultados_integridad_005[[#This Row],[resultado_obtenido]]</f>
        <v>1</v>
      </c>
    </row>
    <row r="382" spans="1:11" x14ac:dyDescent="0.3">
      <c r="A382" s="1">
        <v>45367.601426006942</v>
      </c>
      <c r="B382" t="s">
        <v>4465</v>
      </c>
      <c r="C382" t="s">
        <v>4466</v>
      </c>
      <c r="D382">
        <v>381</v>
      </c>
      <c r="E382" t="s">
        <v>4847</v>
      </c>
      <c r="F382" t="s">
        <v>4468</v>
      </c>
      <c r="G382" t="s">
        <v>14</v>
      </c>
      <c r="H382">
        <v>403</v>
      </c>
      <c r="I382">
        <v>403</v>
      </c>
      <c r="J382">
        <v>1000</v>
      </c>
      <c r="K382" t="b">
        <f>+resultados_integridad_005[[#This Row],[resultado_esperado]]=resultados_integridad_005[[#This Row],[resultado_obtenido]]</f>
        <v>1</v>
      </c>
    </row>
    <row r="383" spans="1:11" x14ac:dyDescent="0.3">
      <c r="A383" s="1">
        <v>45367.601426041663</v>
      </c>
      <c r="B383" t="s">
        <v>4465</v>
      </c>
      <c r="C383" t="s">
        <v>4466</v>
      </c>
      <c r="D383">
        <v>382</v>
      </c>
      <c r="E383" t="s">
        <v>4848</v>
      </c>
      <c r="F383" t="s">
        <v>4468</v>
      </c>
      <c r="G383" t="s">
        <v>14</v>
      </c>
      <c r="H383">
        <v>403</v>
      </c>
      <c r="I383">
        <v>403</v>
      </c>
      <c r="J383">
        <v>1000</v>
      </c>
      <c r="K383" t="b">
        <f>+resultados_integridad_005[[#This Row],[resultado_esperado]]=resultados_integridad_005[[#This Row],[resultado_obtenido]]</f>
        <v>1</v>
      </c>
    </row>
    <row r="384" spans="1:11" x14ac:dyDescent="0.3">
      <c r="A384" s="1">
        <v>45367.601426064815</v>
      </c>
      <c r="B384" t="s">
        <v>4465</v>
      </c>
      <c r="C384" t="s">
        <v>4466</v>
      </c>
      <c r="D384">
        <v>383</v>
      </c>
      <c r="E384" t="s">
        <v>4849</v>
      </c>
      <c r="F384" t="s">
        <v>4468</v>
      </c>
      <c r="G384" t="s">
        <v>14</v>
      </c>
      <c r="H384">
        <v>403</v>
      </c>
      <c r="I384">
        <v>403</v>
      </c>
      <c r="J384">
        <v>1000</v>
      </c>
      <c r="K384" t="b">
        <f>+resultados_integridad_005[[#This Row],[resultado_esperado]]=resultados_integridad_005[[#This Row],[resultado_obtenido]]</f>
        <v>1</v>
      </c>
    </row>
    <row r="385" spans="1:11" x14ac:dyDescent="0.3">
      <c r="A385" s="1">
        <v>45367.60142608796</v>
      </c>
      <c r="B385" t="s">
        <v>4465</v>
      </c>
      <c r="C385" t="s">
        <v>4466</v>
      </c>
      <c r="D385">
        <v>384</v>
      </c>
      <c r="E385" t="s">
        <v>4850</v>
      </c>
      <c r="F385" t="s">
        <v>4468</v>
      </c>
      <c r="G385" t="s">
        <v>14</v>
      </c>
      <c r="H385">
        <v>403</v>
      </c>
      <c r="I385">
        <v>403</v>
      </c>
      <c r="J385">
        <v>1000</v>
      </c>
      <c r="K385" t="b">
        <f>+resultados_integridad_005[[#This Row],[resultado_esperado]]=resultados_integridad_005[[#This Row],[resultado_obtenido]]</f>
        <v>1</v>
      </c>
    </row>
    <row r="386" spans="1:11" x14ac:dyDescent="0.3">
      <c r="A386" s="1">
        <v>45367.601426099536</v>
      </c>
      <c r="B386" t="s">
        <v>4465</v>
      </c>
      <c r="C386" t="s">
        <v>4466</v>
      </c>
      <c r="D386">
        <v>385</v>
      </c>
      <c r="E386" t="s">
        <v>4851</v>
      </c>
      <c r="F386" t="s">
        <v>4468</v>
      </c>
      <c r="G386" t="s">
        <v>14</v>
      </c>
      <c r="H386">
        <v>403</v>
      </c>
      <c r="I386">
        <v>403</v>
      </c>
      <c r="J386">
        <v>1000</v>
      </c>
      <c r="K386" t="b">
        <f>+resultados_integridad_005[[#This Row],[resultado_esperado]]=resultados_integridad_005[[#This Row],[resultado_obtenido]]</f>
        <v>1</v>
      </c>
    </row>
    <row r="387" spans="1:11" x14ac:dyDescent="0.3">
      <c r="A387" s="1">
        <v>45367.601426122688</v>
      </c>
      <c r="B387" t="s">
        <v>4465</v>
      </c>
      <c r="C387" t="s">
        <v>4466</v>
      </c>
      <c r="D387">
        <v>386</v>
      </c>
      <c r="E387" t="s">
        <v>4852</v>
      </c>
      <c r="F387" t="s">
        <v>4468</v>
      </c>
      <c r="G387" t="s">
        <v>14</v>
      </c>
      <c r="H387">
        <v>403</v>
      </c>
      <c r="I387">
        <v>403</v>
      </c>
      <c r="J387">
        <v>1000</v>
      </c>
      <c r="K387" t="b">
        <f>+resultados_integridad_005[[#This Row],[resultado_esperado]]=resultados_integridad_005[[#This Row],[resultado_obtenido]]</f>
        <v>1</v>
      </c>
    </row>
    <row r="388" spans="1:11" x14ac:dyDescent="0.3">
      <c r="A388" s="1">
        <v>45367.601426134257</v>
      </c>
      <c r="B388" t="s">
        <v>4465</v>
      </c>
      <c r="C388" t="s">
        <v>4466</v>
      </c>
      <c r="D388">
        <v>387</v>
      </c>
      <c r="E388" t="s">
        <v>4853</v>
      </c>
      <c r="F388" t="s">
        <v>4468</v>
      </c>
      <c r="G388" t="s">
        <v>14</v>
      </c>
      <c r="H388">
        <v>403</v>
      </c>
      <c r="I388">
        <v>403</v>
      </c>
      <c r="J388">
        <v>1000</v>
      </c>
      <c r="K388" t="b">
        <f>+resultados_integridad_005[[#This Row],[resultado_esperado]]=resultados_integridad_005[[#This Row],[resultado_obtenido]]</f>
        <v>1</v>
      </c>
    </row>
    <row r="389" spans="1:11" x14ac:dyDescent="0.3">
      <c r="A389" s="1">
        <v>45367.601426157409</v>
      </c>
      <c r="B389" t="s">
        <v>4465</v>
      </c>
      <c r="C389" t="s">
        <v>4466</v>
      </c>
      <c r="D389">
        <v>388</v>
      </c>
      <c r="E389" t="s">
        <v>4854</v>
      </c>
      <c r="F389" t="s">
        <v>4468</v>
      </c>
      <c r="G389" t="s">
        <v>14</v>
      </c>
      <c r="H389">
        <v>403</v>
      </c>
      <c r="I389">
        <v>403</v>
      </c>
      <c r="J389">
        <v>1000</v>
      </c>
      <c r="K389" t="b">
        <f>+resultados_integridad_005[[#This Row],[resultado_esperado]]=resultados_integridad_005[[#This Row],[resultado_obtenido]]</f>
        <v>1</v>
      </c>
    </row>
    <row r="390" spans="1:11" x14ac:dyDescent="0.3">
      <c r="A390" s="1">
        <v>45367.601426168978</v>
      </c>
      <c r="B390" t="s">
        <v>4465</v>
      </c>
      <c r="C390" t="s">
        <v>4466</v>
      </c>
      <c r="D390">
        <v>389</v>
      </c>
      <c r="E390" t="s">
        <v>4855</v>
      </c>
      <c r="F390" t="s">
        <v>4468</v>
      </c>
      <c r="G390" t="s">
        <v>14</v>
      </c>
      <c r="H390">
        <v>403</v>
      </c>
      <c r="I390">
        <v>403</v>
      </c>
      <c r="J390">
        <v>1000</v>
      </c>
      <c r="K390" t="b">
        <f>+resultados_integridad_005[[#This Row],[resultado_esperado]]=resultados_integridad_005[[#This Row],[resultado_obtenido]]</f>
        <v>1</v>
      </c>
    </row>
    <row r="391" spans="1:11" x14ac:dyDescent="0.3">
      <c r="A391" s="1">
        <v>45367.601426180554</v>
      </c>
      <c r="B391" t="s">
        <v>4465</v>
      </c>
      <c r="C391" t="s">
        <v>4466</v>
      </c>
      <c r="D391">
        <v>390</v>
      </c>
      <c r="E391" t="s">
        <v>4856</v>
      </c>
      <c r="F391" t="s">
        <v>4468</v>
      </c>
      <c r="G391" t="s">
        <v>14</v>
      </c>
      <c r="H391">
        <v>403</v>
      </c>
      <c r="I391">
        <v>403</v>
      </c>
      <c r="J391">
        <v>1000</v>
      </c>
      <c r="K391" t="b">
        <f>+resultados_integridad_005[[#This Row],[resultado_esperado]]=resultados_integridad_005[[#This Row],[resultado_obtenido]]</f>
        <v>1</v>
      </c>
    </row>
    <row r="392" spans="1:11" x14ac:dyDescent="0.3">
      <c r="A392" s="1">
        <v>45367.601426203706</v>
      </c>
      <c r="B392" t="s">
        <v>4465</v>
      </c>
      <c r="C392" t="s">
        <v>4466</v>
      </c>
      <c r="D392">
        <v>391</v>
      </c>
      <c r="E392" t="s">
        <v>4857</v>
      </c>
      <c r="F392" t="s">
        <v>4468</v>
      </c>
      <c r="G392" t="s">
        <v>14</v>
      </c>
      <c r="H392">
        <v>403</v>
      </c>
      <c r="I392">
        <v>403</v>
      </c>
      <c r="J392">
        <v>1000</v>
      </c>
      <c r="K392" t="b">
        <f>+resultados_integridad_005[[#This Row],[resultado_esperado]]=resultados_integridad_005[[#This Row],[resultado_obtenido]]</f>
        <v>1</v>
      </c>
    </row>
    <row r="393" spans="1:11" x14ac:dyDescent="0.3">
      <c r="A393" s="1">
        <v>45367.601426226851</v>
      </c>
      <c r="B393" t="s">
        <v>4465</v>
      </c>
      <c r="C393" t="s">
        <v>4466</v>
      </c>
      <c r="D393">
        <v>392</v>
      </c>
      <c r="E393" t="s">
        <v>4858</v>
      </c>
      <c r="F393" t="s">
        <v>4468</v>
      </c>
      <c r="G393" t="s">
        <v>14</v>
      </c>
      <c r="H393">
        <v>403</v>
      </c>
      <c r="I393">
        <v>403</v>
      </c>
      <c r="J393">
        <v>1000</v>
      </c>
      <c r="K393" t="b">
        <f>+resultados_integridad_005[[#This Row],[resultado_esperado]]=resultados_integridad_005[[#This Row],[resultado_obtenido]]</f>
        <v>1</v>
      </c>
    </row>
    <row r="394" spans="1:11" x14ac:dyDescent="0.3">
      <c r="A394" s="1">
        <v>45367.601426261572</v>
      </c>
      <c r="B394" t="s">
        <v>4465</v>
      </c>
      <c r="C394" t="s">
        <v>4466</v>
      </c>
      <c r="D394">
        <v>393</v>
      </c>
      <c r="E394" t="s">
        <v>4859</v>
      </c>
      <c r="F394" t="s">
        <v>4468</v>
      </c>
      <c r="G394" t="s">
        <v>14</v>
      </c>
      <c r="H394">
        <v>403</v>
      </c>
      <c r="I394">
        <v>403</v>
      </c>
      <c r="J394">
        <v>1000</v>
      </c>
      <c r="K394" t="b">
        <f>+resultados_integridad_005[[#This Row],[resultado_esperado]]=resultados_integridad_005[[#This Row],[resultado_obtenido]]</f>
        <v>1</v>
      </c>
    </row>
    <row r="395" spans="1:11" x14ac:dyDescent="0.3">
      <c r="A395" s="1">
        <v>45367.601426284724</v>
      </c>
      <c r="B395" t="s">
        <v>4465</v>
      </c>
      <c r="C395" t="s">
        <v>4466</v>
      </c>
      <c r="D395">
        <v>394</v>
      </c>
      <c r="E395" t="s">
        <v>4860</v>
      </c>
      <c r="F395" t="s">
        <v>4468</v>
      </c>
      <c r="G395" t="s">
        <v>14</v>
      </c>
      <c r="H395">
        <v>403</v>
      </c>
      <c r="I395">
        <v>403</v>
      </c>
      <c r="J395">
        <v>1000</v>
      </c>
      <c r="K395" t="b">
        <f>+resultados_integridad_005[[#This Row],[resultado_esperado]]=resultados_integridad_005[[#This Row],[resultado_obtenido]]</f>
        <v>1</v>
      </c>
    </row>
    <row r="396" spans="1:11" x14ac:dyDescent="0.3">
      <c r="A396" s="1">
        <v>45367.6014262963</v>
      </c>
      <c r="B396" t="s">
        <v>4465</v>
      </c>
      <c r="C396" t="s">
        <v>4466</v>
      </c>
      <c r="D396">
        <v>395</v>
      </c>
      <c r="E396" t="s">
        <v>4861</v>
      </c>
      <c r="F396" t="s">
        <v>4468</v>
      </c>
      <c r="G396" t="s">
        <v>14</v>
      </c>
      <c r="H396">
        <v>403</v>
      </c>
      <c r="I396">
        <v>403</v>
      </c>
      <c r="J396">
        <v>1000</v>
      </c>
      <c r="K396" t="b">
        <f>+resultados_integridad_005[[#This Row],[resultado_esperado]]=resultados_integridad_005[[#This Row],[resultado_obtenido]]</f>
        <v>1</v>
      </c>
    </row>
    <row r="397" spans="1:11" x14ac:dyDescent="0.3">
      <c r="A397" s="1">
        <v>45367.601426319445</v>
      </c>
      <c r="B397" t="s">
        <v>4465</v>
      </c>
      <c r="C397" t="s">
        <v>4466</v>
      </c>
      <c r="D397">
        <v>396</v>
      </c>
      <c r="E397" t="s">
        <v>4862</v>
      </c>
      <c r="F397" t="s">
        <v>4468</v>
      </c>
      <c r="G397" t="s">
        <v>14</v>
      </c>
      <c r="H397">
        <v>403</v>
      </c>
      <c r="I397">
        <v>403</v>
      </c>
      <c r="J397">
        <v>1000</v>
      </c>
      <c r="K397" t="b">
        <f>+resultados_integridad_005[[#This Row],[resultado_esperado]]=resultados_integridad_005[[#This Row],[resultado_obtenido]]</f>
        <v>1</v>
      </c>
    </row>
    <row r="398" spans="1:11" x14ac:dyDescent="0.3">
      <c r="A398" s="1">
        <v>45367.601426331021</v>
      </c>
      <c r="B398" t="s">
        <v>4465</v>
      </c>
      <c r="C398" t="s">
        <v>4466</v>
      </c>
      <c r="D398">
        <v>397</v>
      </c>
      <c r="E398" t="s">
        <v>4863</v>
      </c>
      <c r="F398" t="s">
        <v>4468</v>
      </c>
      <c r="G398" t="s">
        <v>14</v>
      </c>
      <c r="H398">
        <v>403</v>
      </c>
      <c r="I398">
        <v>403</v>
      </c>
      <c r="J398">
        <v>1000</v>
      </c>
      <c r="K398" t="b">
        <f>+resultados_integridad_005[[#This Row],[resultado_esperado]]=resultados_integridad_005[[#This Row],[resultado_obtenido]]</f>
        <v>1</v>
      </c>
    </row>
    <row r="399" spans="1:11" x14ac:dyDescent="0.3">
      <c r="A399" s="1">
        <v>45367.60142634259</v>
      </c>
      <c r="B399" t="s">
        <v>4465</v>
      </c>
      <c r="C399" t="s">
        <v>4466</v>
      </c>
      <c r="D399">
        <v>398</v>
      </c>
      <c r="E399" t="s">
        <v>4864</v>
      </c>
      <c r="F399" t="s">
        <v>4468</v>
      </c>
      <c r="G399" t="s">
        <v>14</v>
      </c>
      <c r="H399">
        <v>403</v>
      </c>
      <c r="I399">
        <v>403</v>
      </c>
      <c r="J399">
        <v>1000</v>
      </c>
      <c r="K399" t="b">
        <f>+resultados_integridad_005[[#This Row],[resultado_esperado]]=resultados_integridad_005[[#This Row],[resultado_obtenido]]</f>
        <v>1</v>
      </c>
    </row>
    <row r="400" spans="1:11" x14ac:dyDescent="0.3">
      <c r="A400" s="1">
        <v>45367.601426365742</v>
      </c>
      <c r="B400" t="s">
        <v>4465</v>
      </c>
      <c r="C400" t="s">
        <v>4466</v>
      </c>
      <c r="D400">
        <v>399</v>
      </c>
      <c r="E400" t="s">
        <v>4865</v>
      </c>
      <c r="F400" t="s">
        <v>4468</v>
      </c>
      <c r="G400" t="s">
        <v>14</v>
      </c>
      <c r="H400">
        <v>403</v>
      </c>
      <c r="I400">
        <v>403</v>
      </c>
      <c r="J400">
        <v>1000</v>
      </c>
      <c r="K400" t="b">
        <f>+resultados_integridad_005[[#This Row],[resultado_esperado]]=resultados_integridad_005[[#This Row],[resultado_obtenido]]</f>
        <v>1</v>
      </c>
    </row>
    <row r="401" spans="1:11" x14ac:dyDescent="0.3">
      <c r="A401" s="1">
        <v>45367.601426388886</v>
      </c>
      <c r="B401" t="s">
        <v>4465</v>
      </c>
      <c r="C401" t="s">
        <v>4466</v>
      </c>
      <c r="D401">
        <v>400</v>
      </c>
      <c r="E401" t="s">
        <v>4866</v>
      </c>
      <c r="F401" t="s">
        <v>4468</v>
      </c>
      <c r="G401" t="s">
        <v>14</v>
      </c>
      <c r="H401">
        <v>403</v>
      </c>
      <c r="I401">
        <v>403</v>
      </c>
      <c r="J401">
        <v>1000</v>
      </c>
      <c r="K401" t="b">
        <f>+resultados_integridad_005[[#This Row],[resultado_esperado]]=resultados_integridad_005[[#This Row],[resultado_obtenido]]</f>
        <v>1</v>
      </c>
    </row>
    <row r="402" spans="1:11" x14ac:dyDescent="0.3">
      <c r="A402" s="1">
        <v>45367.601426412039</v>
      </c>
      <c r="B402" t="s">
        <v>4465</v>
      </c>
      <c r="C402" t="s">
        <v>4466</v>
      </c>
      <c r="D402">
        <v>401</v>
      </c>
      <c r="E402" t="s">
        <v>4867</v>
      </c>
      <c r="F402" t="s">
        <v>4468</v>
      </c>
      <c r="G402" t="s">
        <v>14</v>
      </c>
      <c r="H402">
        <v>403</v>
      </c>
      <c r="I402">
        <v>403</v>
      </c>
      <c r="J402">
        <v>1000</v>
      </c>
      <c r="K402" t="b">
        <f>+resultados_integridad_005[[#This Row],[resultado_esperado]]=resultados_integridad_005[[#This Row],[resultado_obtenido]]</f>
        <v>1</v>
      </c>
    </row>
    <row r="403" spans="1:11" x14ac:dyDescent="0.3">
      <c r="A403" s="1">
        <v>45367.601426435183</v>
      </c>
      <c r="B403" t="s">
        <v>4465</v>
      </c>
      <c r="C403" t="s">
        <v>4466</v>
      </c>
      <c r="D403">
        <v>402</v>
      </c>
      <c r="E403" t="s">
        <v>4868</v>
      </c>
      <c r="F403" t="s">
        <v>4468</v>
      </c>
      <c r="G403" t="s">
        <v>14</v>
      </c>
      <c r="H403">
        <v>403</v>
      </c>
      <c r="I403">
        <v>403</v>
      </c>
      <c r="J403">
        <v>1000</v>
      </c>
      <c r="K403" t="b">
        <f>+resultados_integridad_005[[#This Row],[resultado_esperado]]=resultados_integridad_005[[#This Row],[resultado_obtenido]]</f>
        <v>1</v>
      </c>
    </row>
    <row r="404" spans="1:11" x14ac:dyDescent="0.3">
      <c r="A404" s="1">
        <v>45367.601426469904</v>
      </c>
      <c r="B404" t="s">
        <v>4465</v>
      </c>
      <c r="C404" t="s">
        <v>4466</v>
      </c>
      <c r="D404">
        <v>403</v>
      </c>
      <c r="E404" t="s">
        <v>4869</v>
      </c>
      <c r="F404" t="s">
        <v>4468</v>
      </c>
      <c r="G404" t="s">
        <v>14</v>
      </c>
      <c r="H404">
        <v>403</v>
      </c>
      <c r="I404">
        <v>403</v>
      </c>
      <c r="J404">
        <v>1000</v>
      </c>
      <c r="K404" t="b">
        <f>+resultados_integridad_005[[#This Row],[resultado_esperado]]=resultados_integridad_005[[#This Row],[resultado_obtenido]]</f>
        <v>1</v>
      </c>
    </row>
    <row r="405" spans="1:11" x14ac:dyDescent="0.3">
      <c r="A405" s="1">
        <v>45367.601426493056</v>
      </c>
      <c r="B405" t="s">
        <v>4465</v>
      </c>
      <c r="C405" t="s">
        <v>4466</v>
      </c>
      <c r="D405">
        <v>404</v>
      </c>
      <c r="E405" t="s">
        <v>4870</v>
      </c>
      <c r="F405" t="s">
        <v>4468</v>
      </c>
      <c r="G405" t="s">
        <v>14</v>
      </c>
      <c r="H405">
        <v>403</v>
      </c>
      <c r="I405">
        <v>403</v>
      </c>
      <c r="J405">
        <v>1000</v>
      </c>
      <c r="K405" t="b">
        <f>+resultados_integridad_005[[#This Row],[resultado_esperado]]=resultados_integridad_005[[#This Row],[resultado_obtenido]]</f>
        <v>1</v>
      </c>
    </row>
    <row r="406" spans="1:11" x14ac:dyDescent="0.3">
      <c r="A406" s="1">
        <v>45367.601426504632</v>
      </c>
      <c r="B406" t="s">
        <v>4465</v>
      </c>
      <c r="C406" t="s">
        <v>4466</v>
      </c>
      <c r="D406">
        <v>405</v>
      </c>
      <c r="E406" t="s">
        <v>4871</v>
      </c>
      <c r="F406" t="s">
        <v>4468</v>
      </c>
      <c r="G406" t="s">
        <v>14</v>
      </c>
      <c r="H406">
        <v>403</v>
      </c>
      <c r="I406">
        <v>403</v>
      </c>
      <c r="J406">
        <v>1000</v>
      </c>
      <c r="K406" t="b">
        <f>+resultados_integridad_005[[#This Row],[resultado_esperado]]=resultados_integridad_005[[#This Row],[resultado_obtenido]]</f>
        <v>1</v>
      </c>
    </row>
    <row r="407" spans="1:11" x14ac:dyDescent="0.3">
      <c r="A407" s="1">
        <v>45367.601426527777</v>
      </c>
      <c r="B407" t="s">
        <v>4465</v>
      </c>
      <c r="C407" t="s">
        <v>4466</v>
      </c>
      <c r="D407">
        <v>406</v>
      </c>
      <c r="E407" t="s">
        <v>4872</v>
      </c>
      <c r="F407" t="s">
        <v>4468</v>
      </c>
      <c r="G407" t="s">
        <v>14</v>
      </c>
      <c r="H407">
        <v>403</v>
      </c>
      <c r="I407">
        <v>403</v>
      </c>
      <c r="J407">
        <v>1000</v>
      </c>
      <c r="K407" t="b">
        <f>+resultados_integridad_005[[#This Row],[resultado_esperado]]=resultados_integridad_005[[#This Row],[resultado_obtenido]]</f>
        <v>1</v>
      </c>
    </row>
    <row r="408" spans="1:11" x14ac:dyDescent="0.3">
      <c r="A408" s="1">
        <v>45367.601426539353</v>
      </c>
      <c r="B408" t="s">
        <v>4465</v>
      </c>
      <c r="C408" t="s">
        <v>4466</v>
      </c>
      <c r="D408">
        <v>407</v>
      </c>
      <c r="E408" t="s">
        <v>4873</v>
      </c>
      <c r="F408" t="s">
        <v>4468</v>
      </c>
      <c r="G408" t="s">
        <v>14</v>
      </c>
      <c r="H408">
        <v>403</v>
      </c>
      <c r="I408">
        <v>403</v>
      </c>
      <c r="J408">
        <v>1000</v>
      </c>
      <c r="K408" t="b">
        <f>+resultados_integridad_005[[#This Row],[resultado_esperado]]=resultados_integridad_005[[#This Row],[resultado_obtenido]]</f>
        <v>1</v>
      </c>
    </row>
    <row r="409" spans="1:11" x14ac:dyDescent="0.3">
      <c r="A409" s="1">
        <v>45367.601426562498</v>
      </c>
      <c r="B409" t="s">
        <v>4465</v>
      </c>
      <c r="C409" t="s">
        <v>4466</v>
      </c>
      <c r="D409">
        <v>408</v>
      </c>
      <c r="E409" t="s">
        <v>4874</v>
      </c>
      <c r="F409" t="s">
        <v>4468</v>
      </c>
      <c r="G409" t="s">
        <v>14</v>
      </c>
      <c r="H409">
        <v>403</v>
      </c>
      <c r="I409">
        <v>403</v>
      </c>
      <c r="J409">
        <v>1000</v>
      </c>
      <c r="K409" t="b">
        <f>+resultados_integridad_005[[#This Row],[resultado_esperado]]=resultados_integridad_005[[#This Row],[resultado_obtenido]]</f>
        <v>1</v>
      </c>
    </row>
    <row r="410" spans="1:11" x14ac:dyDescent="0.3">
      <c r="A410" s="1">
        <v>45367.60142658565</v>
      </c>
      <c r="B410" t="s">
        <v>4465</v>
      </c>
      <c r="C410" t="s">
        <v>4466</v>
      </c>
      <c r="D410">
        <v>409</v>
      </c>
      <c r="E410" t="s">
        <v>4875</v>
      </c>
      <c r="F410" t="s">
        <v>4468</v>
      </c>
      <c r="G410" t="s">
        <v>14</v>
      </c>
      <c r="H410">
        <v>403</v>
      </c>
      <c r="I410">
        <v>403</v>
      </c>
      <c r="J410">
        <v>1000</v>
      </c>
      <c r="K410" t="b">
        <f>+resultados_integridad_005[[#This Row],[resultado_esperado]]=resultados_integridad_005[[#This Row],[resultado_obtenido]]</f>
        <v>1</v>
      </c>
    </row>
    <row r="411" spans="1:11" x14ac:dyDescent="0.3">
      <c r="A411" s="1">
        <v>45367.601426620371</v>
      </c>
      <c r="B411" t="s">
        <v>4465</v>
      </c>
      <c r="C411" t="s">
        <v>4466</v>
      </c>
      <c r="D411">
        <v>410</v>
      </c>
      <c r="E411" t="s">
        <v>4876</v>
      </c>
      <c r="F411" t="s">
        <v>4468</v>
      </c>
      <c r="G411" t="s">
        <v>14</v>
      </c>
      <c r="H411">
        <v>403</v>
      </c>
      <c r="I411">
        <v>403</v>
      </c>
      <c r="J411">
        <v>1000</v>
      </c>
      <c r="K411" t="b">
        <f>+resultados_integridad_005[[#This Row],[resultado_esperado]]=resultados_integridad_005[[#This Row],[resultado_obtenido]]</f>
        <v>1</v>
      </c>
    </row>
    <row r="412" spans="1:11" x14ac:dyDescent="0.3">
      <c r="A412" s="1">
        <v>45367.601426643516</v>
      </c>
      <c r="B412" t="s">
        <v>4465</v>
      </c>
      <c r="C412" t="s">
        <v>4466</v>
      </c>
      <c r="D412">
        <v>411</v>
      </c>
      <c r="E412" t="s">
        <v>4877</v>
      </c>
      <c r="F412" t="s">
        <v>4468</v>
      </c>
      <c r="G412" t="s">
        <v>14</v>
      </c>
      <c r="H412">
        <v>403</v>
      </c>
      <c r="I412">
        <v>403</v>
      </c>
      <c r="J412">
        <v>1000</v>
      </c>
      <c r="K412" t="b">
        <f>+resultados_integridad_005[[#This Row],[resultado_esperado]]=resultados_integridad_005[[#This Row],[resultado_obtenido]]</f>
        <v>1</v>
      </c>
    </row>
    <row r="413" spans="1:11" x14ac:dyDescent="0.3">
      <c r="A413" s="1">
        <v>45367.601426666668</v>
      </c>
      <c r="B413" t="s">
        <v>4465</v>
      </c>
      <c r="C413" t="s">
        <v>4466</v>
      </c>
      <c r="D413">
        <v>412</v>
      </c>
      <c r="E413" t="s">
        <v>4878</v>
      </c>
      <c r="F413" t="s">
        <v>4468</v>
      </c>
      <c r="G413" t="s">
        <v>14</v>
      </c>
      <c r="H413">
        <v>403</v>
      </c>
      <c r="I413">
        <v>403</v>
      </c>
      <c r="J413">
        <v>1000</v>
      </c>
      <c r="K413" t="b">
        <f>+resultados_integridad_005[[#This Row],[resultado_esperado]]=resultados_integridad_005[[#This Row],[resultado_obtenido]]</f>
        <v>1</v>
      </c>
    </row>
    <row r="414" spans="1:11" x14ac:dyDescent="0.3">
      <c r="A414" s="1">
        <v>45367.601426678244</v>
      </c>
      <c r="B414" t="s">
        <v>4465</v>
      </c>
      <c r="C414" t="s">
        <v>4466</v>
      </c>
      <c r="D414">
        <v>413</v>
      </c>
      <c r="E414" t="s">
        <v>4879</v>
      </c>
      <c r="F414" t="s">
        <v>4468</v>
      </c>
      <c r="G414" t="s">
        <v>14</v>
      </c>
      <c r="H414">
        <v>403</v>
      </c>
      <c r="I414">
        <v>403</v>
      </c>
      <c r="J414">
        <v>1000</v>
      </c>
      <c r="K414" t="b">
        <f>+resultados_integridad_005[[#This Row],[resultado_esperado]]=resultados_integridad_005[[#This Row],[resultado_obtenido]]</f>
        <v>1</v>
      </c>
    </row>
    <row r="415" spans="1:11" x14ac:dyDescent="0.3">
      <c r="A415" s="1">
        <v>45367.601426689813</v>
      </c>
      <c r="B415" t="s">
        <v>4465</v>
      </c>
      <c r="C415" t="s">
        <v>4466</v>
      </c>
      <c r="D415">
        <v>414</v>
      </c>
      <c r="E415" t="s">
        <v>4880</v>
      </c>
      <c r="F415" t="s">
        <v>4468</v>
      </c>
      <c r="G415" t="s">
        <v>14</v>
      </c>
      <c r="H415">
        <v>403</v>
      </c>
      <c r="I415">
        <v>403</v>
      </c>
      <c r="J415">
        <v>1000</v>
      </c>
      <c r="K415" t="b">
        <f>+resultados_integridad_005[[#This Row],[resultado_esperado]]=resultados_integridad_005[[#This Row],[resultado_obtenido]]</f>
        <v>1</v>
      </c>
    </row>
    <row r="416" spans="1:11" x14ac:dyDescent="0.3">
      <c r="A416" s="1">
        <v>45367.601426712965</v>
      </c>
      <c r="B416" t="s">
        <v>4465</v>
      </c>
      <c r="C416" t="s">
        <v>4466</v>
      </c>
      <c r="D416">
        <v>415</v>
      </c>
      <c r="E416" t="s">
        <v>4881</v>
      </c>
      <c r="F416" t="s">
        <v>4468</v>
      </c>
      <c r="G416" t="s">
        <v>14</v>
      </c>
      <c r="H416">
        <v>403</v>
      </c>
      <c r="I416">
        <v>403</v>
      </c>
      <c r="J416">
        <v>1000</v>
      </c>
      <c r="K416" t="b">
        <f>+resultados_integridad_005[[#This Row],[resultado_esperado]]=resultados_integridad_005[[#This Row],[resultado_obtenido]]</f>
        <v>1</v>
      </c>
    </row>
    <row r="417" spans="1:11" x14ac:dyDescent="0.3">
      <c r="A417" s="1">
        <v>45367.601426724534</v>
      </c>
      <c r="B417" t="s">
        <v>4465</v>
      </c>
      <c r="C417" t="s">
        <v>4466</v>
      </c>
      <c r="D417">
        <v>416</v>
      </c>
      <c r="E417" t="s">
        <v>4882</v>
      </c>
      <c r="F417" t="s">
        <v>4468</v>
      </c>
      <c r="G417" t="s">
        <v>14</v>
      </c>
      <c r="H417">
        <v>403</v>
      </c>
      <c r="I417">
        <v>403</v>
      </c>
      <c r="J417">
        <v>1000</v>
      </c>
      <c r="K417" t="b">
        <f>+resultados_integridad_005[[#This Row],[resultado_esperado]]=resultados_integridad_005[[#This Row],[resultado_obtenido]]</f>
        <v>1</v>
      </c>
    </row>
    <row r="418" spans="1:11" x14ac:dyDescent="0.3">
      <c r="A418" s="1">
        <v>45367.601426747686</v>
      </c>
      <c r="B418" t="s">
        <v>4465</v>
      </c>
      <c r="C418" t="s">
        <v>4466</v>
      </c>
      <c r="D418">
        <v>417</v>
      </c>
      <c r="E418" t="s">
        <v>4883</v>
      </c>
      <c r="F418" t="s">
        <v>4468</v>
      </c>
      <c r="G418" t="s">
        <v>14</v>
      </c>
      <c r="H418">
        <v>403</v>
      </c>
      <c r="I418">
        <v>403</v>
      </c>
      <c r="J418">
        <v>1000</v>
      </c>
      <c r="K418" t="b">
        <f>+resultados_integridad_005[[#This Row],[resultado_esperado]]=resultados_integridad_005[[#This Row],[resultado_obtenido]]</f>
        <v>1</v>
      </c>
    </row>
    <row r="419" spans="1:11" x14ac:dyDescent="0.3">
      <c r="A419" s="1">
        <v>45367.601426770831</v>
      </c>
      <c r="B419" t="s">
        <v>4465</v>
      </c>
      <c r="C419" t="s">
        <v>4466</v>
      </c>
      <c r="D419">
        <v>418</v>
      </c>
      <c r="E419" t="s">
        <v>4884</v>
      </c>
      <c r="F419" t="s">
        <v>4468</v>
      </c>
      <c r="G419" t="s">
        <v>14</v>
      </c>
      <c r="H419">
        <v>403</v>
      </c>
      <c r="I419">
        <v>403</v>
      </c>
      <c r="J419">
        <v>1000</v>
      </c>
      <c r="K419" t="b">
        <f>+resultados_integridad_005[[#This Row],[resultado_esperado]]=resultados_integridad_005[[#This Row],[resultado_obtenido]]</f>
        <v>1</v>
      </c>
    </row>
    <row r="420" spans="1:11" x14ac:dyDescent="0.3">
      <c r="A420" s="1">
        <v>45367.601426793983</v>
      </c>
      <c r="B420" t="s">
        <v>4465</v>
      </c>
      <c r="C420" t="s">
        <v>4466</v>
      </c>
      <c r="D420">
        <v>419</v>
      </c>
      <c r="E420" t="s">
        <v>4885</v>
      </c>
      <c r="F420" t="s">
        <v>4468</v>
      </c>
      <c r="G420" t="s">
        <v>14</v>
      </c>
      <c r="H420">
        <v>403</v>
      </c>
      <c r="I420">
        <v>403</v>
      </c>
      <c r="J420">
        <v>1000</v>
      </c>
      <c r="K420" t="b">
        <f>+resultados_integridad_005[[#This Row],[resultado_esperado]]=resultados_integridad_005[[#This Row],[resultado_obtenido]]</f>
        <v>1</v>
      </c>
    </row>
    <row r="421" spans="1:11" x14ac:dyDescent="0.3">
      <c r="A421" s="1">
        <v>45367.601426828704</v>
      </c>
      <c r="B421" t="s">
        <v>4465</v>
      </c>
      <c r="C421" t="s">
        <v>4466</v>
      </c>
      <c r="D421">
        <v>420</v>
      </c>
      <c r="E421" t="s">
        <v>4886</v>
      </c>
      <c r="F421" t="s">
        <v>4468</v>
      </c>
      <c r="G421" t="s">
        <v>14</v>
      </c>
      <c r="H421">
        <v>403</v>
      </c>
      <c r="I421">
        <v>403</v>
      </c>
      <c r="J421">
        <v>1000</v>
      </c>
      <c r="K421" t="b">
        <f>+resultados_integridad_005[[#This Row],[resultado_esperado]]=resultados_integridad_005[[#This Row],[resultado_obtenido]]</f>
        <v>1</v>
      </c>
    </row>
    <row r="422" spans="1:11" x14ac:dyDescent="0.3">
      <c r="A422" s="1">
        <v>45367.601426863424</v>
      </c>
      <c r="B422" t="s">
        <v>4465</v>
      </c>
      <c r="C422" t="s">
        <v>4466</v>
      </c>
      <c r="D422">
        <v>421</v>
      </c>
      <c r="E422" t="s">
        <v>4887</v>
      </c>
      <c r="F422" t="s">
        <v>4468</v>
      </c>
      <c r="G422" t="s">
        <v>14</v>
      </c>
      <c r="H422">
        <v>403</v>
      </c>
      <c r="I422">
        <v>403</v>
      </c>
      <c r="J422">
        <v>1000</v>
      </c>
      <c r="K422" t="b">
        <f>+resultados_integridad_005[[#This Row],[resultado_esperado]]=resultados_integridad_005[[#This Row],[resultado_obtenido]]</f>
        <v>1</v>
      </c>
    </row>
    <row r="423" spans="1:11" x14ac:dyDescent="0.3">
      <c r="A423" s="1">
        <v>45367.601426886577</v>
      </c>
      <c r="B423" t="s">
        <v>4465</v>
      </c>
      <c r="C423" t="s">
        <v>4466</v>
      </c>
      <c r="D423">
        <v>422</v>
      </c>
      <c r="E423" t="s">
        <v>4888</v>
      </c>
      <c r="F423" t="s">
        <v>4468</v>
      </c>
      <c r="G423" t="s">
        <v>14</v>
      </c>
      <c r="H423">
        <v>403</v>
      </c>
      <c r="I423">
        <v>403</v>
      </c>
      <c r="J423">
        <v>1000</v>
      </c>
      <c r="K423" t="b">
        <f>+resultados_integridad_005[[#This Row],[resultado_esperado]]=resultados_integridad_005[[#This Row],[resultado_obtenido]]</f>
        <v>1</v>
      </c>
    </row>
    <row r="424" spans="1:11" x14ac:dyDescent="0.3">
      <c r="A424" s="1">
        <v>45367.601426909721</v>
      </c>
      <c r="B424" t="s">
        <v>4465</v>
      </c>
      <c r="C424" t="s">
        <v>4466</v>
      </c>
      <c r="D424">
        <v>423</v>
      </c>
      <c r="E424" t="s">
        <v>4889</v>
      </c>
      <c r="F424" t="s">
        <v>4468</v>
      </c>
      <c r="G424" t="s">
        <v>14</v>
      </c>
      <c r="H424">
        <v>403</v>
      </c>
      <c r="I424">
        <v>403</v>
      </c>
      <c r="J424">
        <v>1000</v>
      </c>
      <c r="K424" t="b">
        <f>+resultados_integridad_005[[#This Row],[resultado_esperado]]=resultados_integridad_005[[#This Row],[resultado_obtenido]]</f>
        <v>1</v>
      </c>
    </row>
    <row r="425" spans="1:11" x14ac:dyDescent="0.3">
      <c r="A425" s="1">
        <v>45367.601426921297</v>
      </c>
      <c r="B425" t="s">
        <v>4465</v>
      </c>
      <c r="C425" t="s">
        <v>4466</v>
      </c>
      <c r="D425">
        <v>424</v>
      </c>
      <c r="E425" t="s">
        <v>4890</v>
      </c>
      <c r="F425" t="s">
        <v>4468</v>
      </c>
      <c r="G425" t="s">
        <v>14</v>
      </c>
      <c r="H425">
        <v>403</v>
      </c>
      <c r="I425">
        <v>403</v>
      </c>
      <c r="J425">
        <v>1000</v>
      </c>
      <c r="K425" t="b">
        <f>+resultados_integridad_005[[#This Row],[resultado_esperado]]=resultados_integridad_005[[#This Row],[resultado_obtenido]]</f>
        <v>1</v>
      </c>
    </row>
    <row r="426" spans="1:11" x14ac:dyDescent="0.3">
      <c r="A426" s="1">
        <v>45367.601426944442</v>
      </c>
      <c r="B426" t="s">
        <v>4465</v>
      </c>
      <c r="C426" t="s">
        <v>4466</v>
      </c>
      <c r="D426">
        <v>425</v>
      </c>
      <c r="E426" t="s">
        <v>4891</v>
      </c>
      <c r="F426" t="s">
        <v>4468</v>
      </c>
      <c r="G426" t="s">
        <v>14</v>
      </c>
      <c r="H426">
        <v>403</v>
      </c>
      <c r="I426">
        <v>403</v>
      </c>
      <c r="J426">
        <v>1000</v>
      </c>
      <c r="K426" t="b">
        <f>+resultados_integridad_005[[#This Row],[resultado_esperado]]=resultados_integridad_005[[#This Row],[resultado_obtenido]]</f>
        <v>1</v>
      </c>
    </row>
    <row r="427" spans="1:11" x14ac:dyDescent="0.3">
      <c r="A427" s="1">
        <v>45367.601426967594</v>
      </c>
      <c r="B427" t="s">
        <v>4465</v>
      </c>
      <c r="C427" t="s">
        <v>4466</v>
      </c>
      <c r="D427">
        <v>426</v>
      </c>
      <c r="E427" t="s">
        <v>4892</v>
      </c>
      <c r="F427" t="s">
        <v>4468</v>
      </c>
      <c r="G427" t="s">
        <v>14</v>
      </c>
      <c r="H427">
        <v>403</v>
      </c>
      <c r="I427">
        <v>403</v>
      </c>
      <c r="J427">
        <v>1000</v>
      </c>
      <c r="K427" t="b">
        <f>+resultados_integridad_005[[#This Row],[resultado_esperado]]=resultados_integridad_005[[#This Row],[resultado_obtenido]]</f>
        <v>1</v>
      </c>
    </row>
    <row r="428" spans="1:11" x14ac:dyDescent="0.3">
      <c r="A428" s="1">
        <v>45367.601426990739</v>
      </c>
      <c r="B428" t="s">
        <v>4465</v>
      </c>
      <c r="C428" t="s">
        <v>4466</v>
      </c>
      <c r="D428">
        <v>427</v>
      </c>
      <c r="E428" t="s">
        <v>4893</v>
      </c>
      <c r="F428" t="s">
        <v>4468</v>
      </c>
      <c r="G428" t="s">
        <v>14</v>
      </c>
      <c r="H428">
        <v>403</v>
      </c>
      <c r="I428">
        <v>403</v>
      </c>
      <c r="J428">
        <v>1000</v>
      </c>
      <c r="K428" t="b">
        <f>+resultados_integridad_005[[#This Row],[resultado_esperado]]=resultados_integridad_005[[#This Row],[resultado_obtenido]]</f>
        <v>1</v>
      </c>
    </row>
    <row r="429" spans="1:11" x14ac:dyDescent="0.3">
      <c r="A429" s="1">
        <v>45367.60142702546</v>
      </c>
      <c r="B429" t="s">
        <v>4465</v>
      </c>
      <c r="C429" t="s">
        <v>4466</v>
      </c>
      <c r="D429">
        <v>428</v>
      </c>
      <c r="E429" t="s">
        <v>4894</v>
      </c>
      <c r="F429" t="s">
        <v>4468</v>
      </c>
      <c r="G429" t="s">
        <v>14</v>
      </c>
      <c r="H429">
        <v>403</v>
      </c>
      <c r="I429">
        <v>403</v>
      </c>
      <c r="J429">
        <v>1000</v>
      </c>
      <c r="K429" t="b">
        <f>+resultados_integridad_005[[#This Row],[resultado_esperado]]=resultados_integridad_005[[#This Row],[resultado_obtenido]]</f>
        <v>1</v>
      </c>
    </row>
    <row r="430" spans="1:11" x14ac:dyDescent="0.3">
      <c r="A430" s="1">
        <v>45367.601427037036</v>
      </c>
      <c r="B430" t="s">
        <v>4465</v>
      </c>
      <c r="C430" t="s">
        <v>4466</v>
      </c>
      <c r="D430">
        <v>429</v>
      </c>
      <c r="E430" t="s">
        <v>4699</v>
      </c>
      <c r="F430" t="s">
        <v>4468</v>
      </c>
      <c r="G430" t="s">
        <v>14</v>
      </c>
      <c r="H430">
        <v>403</v>
      </c>
      <c r="I430">
        <v>403</v>
      </c>
      <c r="J430">
        <v>1000</v>
      </c>
      <c r="K430" t="b">
        <f>+resultados_integridad_005[[#This Row],[resultado_esperado]]=resultados_integridad_005[[#This Row],[resultado_obtenido]]</f>
        <v>1</v>
      </c>
    </row>
    <row r="431" spans="1:11" x14ac:dyDescent="0.3">
      <c r="A431" s="1">
        <v>45367.601427060188</v>
      </c>
      <c r="B431" t="s">
        <v>4465</v>
      </c>
      <c r="C431" t="s">
        <v>4466</v>
      </c>
      <c r="D431">
        <v>430</v>
      </c>
      <c r="E431" t="s">
        <v>4895</v>
      </c>
      <c r="F431" t="s">
        <v>4468</v>
      </c>
      <c r="G431" t="s">
        <v>14</v>
      </c>
      <c r="H431">
        <v>403</v>
      </c>
      <c r="I431">
        <v>403</v>
      </c>
      <c r="J431">
        <v>1000</v>
      </c>
      <c r="K431" t="b">
        <f>+resultados_integridad_005[[#This Row],[resultado_esperado]]=resultados_integridad_005[[#This Row],[resultado_obtenido]]</f>
        <v>1</v>
      </c>
    </row>
    <row r="432" spans="1:11" x14ac:dyDescent="0.3">
      <c r="A432" s="1">
        <v>45367.601427083333</v>
      </c>
      <c r="B432" t="s">
        <v>4465</v>
      </c>
      <c r="C432" t="s">
        <v>4466</v>
      </c>
      <c r="D432">
        <v>431</v>
      </c>
      <c r="E432" t="s">
        <v>4896</v>
      </c>
      <c r="F432" t="s">
        <v>4468</v>
      </c>
      <c r="G432" t="s">
        <v>14</v>
      </c>
      <c r="H432">
        <v>403</v>
      </c>
      <c r="I432">
        <v>403</v>
      </c>
      <c r="J432">
        <v>1000</v>
      </c>
      <c r="K432" t="b">
        <f>+resultados_integridad_005[[#This Row],[resultado_esperado]]=resultados_integridad_005[[#This Row],[resultado_obtenido]]</f>
        <v>1</v>
      </c>
    </row>
    <row r="433" spans="1:11" x14ac:dyDescent="0.3">
      <c r="A433" s="1">
        <v>45367.601427094909</v>
      </c>
      <c r="B433" t="s">
        <v>4465</v>
      </c>
      <c r="C433" t="s">
        <v>4466</v>
      </c>
      <c r="D433">
        <v>432</v>
      </c>
      <c r="E433" t="s">
        <v>4897</v>
      </c>
      <c r="F433" t="s">
        <v>4468</v>
      </c>
      <c r="G433" t="s">
        <v>14</v>
      </c>
      <c r="H433">
        <v>403</v>
      </c>
      <c r="I433">
        <v>403</v>
      </c>
      <c r="J433">
        <v>1000</v>
      </c>
      <c r="K433" t="b">
        <f>+resultados_integridad_005[[#This Row],[resultado_esperado]]=resultados_integridad_005[[#This Row],[resultado_obtenido]]</f>
        <v>1</v>
      </c>
    </row>
    <row r="434" spans="1:11" x14ac:dyDescent="0.3">
      <c r="A434" s="1">
        <v>45367.601427106485</v>
      </c>
      <c r="B434" t="s">
        <v>4465</v>
      </c>
      <c r="C434" t="s">
        <v>4466</v>
      </c>
      <c r="D434">
        <v>433</v>
      </c>
      <c r="E434" t="s">
        <v>4898</v>
      </c>
      <c r="F434" t="s">
        <v>4468</v>
      </c>
      <c r="G434" t="s">
        <v>14</v>
      </c>
      <c r="H434">
        <v>403</v>
      </c>
      <c r="I434">
        <v>403</v>
      </c>
      <c r="J434">
        <v>1000</v>
      </c>
      <c r="K434" t="b">
        <f>+resultados_integridad_005[[#This Row],[resultado_esperado]]=resultados_integridad_005[[#This Row],[resultado_obtenido]]</f>
        <v>1</v>
      </c>
    </row>
    <row r="435" spans="1:11" x14ac:dyDescent="0.3">
      <c r="A435" s="1">
        <v>45367.60142712963</v>
      </c>
      <c r="B435" t="s">
        <v>4465</v>
      </c>
      <c r="C435" t="s">
        <v>4466</v>
      </c>
      <c r="D435">
        <v>434</v>
      </c>
      <c r="E435" t="s">
        <v>4899</v>
      </c>
      <c r="F435" t="s">
        <v>4468</v>
      </c>
      <c r="G435" t="s">
        <v>14</v>
      </c>
      <c r="H435">
        <v>403</v>
      </c>
      <c r="I435">
        <v>403</v>
      </c>
      <c r="J435">
        <v>1000</v>
      </c>
      <c r="K435" t="b">
        <f>+resultados_integridad_005[[#This Row],[resultado_esperado]]=resultados_integridad_005[[#This Row],[resultado_obtenido]]</f>
        <v>1</v>
      </c>
    </row>
    <row r="436" spans="1:11" x14ac:dyDescent="0.3">
      <c r="A436" s="1">
        <v>45367.601427141206</v>
      </c>
      <c r="B436" t="s">
        <v>4465</v>
      </c>
      <c r="C436" t="s">
        <v>4466</v>
      </c>
      <c r="D436">
        <v>435</v>
      </c>
      <c r="E436" t="s">
        <v>4900</v>
      </c>
      <c r="F436" t="s">
        <v>4468</v>
      </c>
      <c r="G436" t="s">
        <v>14</v>
      </c>
      <c r="H436">
        <v>403</v>
      </c>
      <c r="I436">
        <v>403</v>
      </c>
      <c r="J436">
        <v>1000</v>
      </c>
      <c r="K436" t="b">
        <f>+resultados_integridad_005[[#This Row],[resultado_esperado]]=resultados_integridad_005[[#This Row],[resultado_obtenido]]</f>
        <v>1</v>
      </c>
    </row>
    <row r="437" spans="1:11" x14ac:dyDescent="0.3">
      <c r="A437" s="1">
        <v>45367.601427175927</v>
      </c>
      <c r="B437" t="s">
        <v>4465</v>
      </c>
      <c r="C437" t="s">
        <v>4466</v>
      </c>
      <c r="D437">
        <v>436</v>
      </c>
      <c r="E437" t="s">
        <v>4901</v>
      </c>
      <c r="F437" t="s">
        <v>4468</v>
      </c>
      <c r="G437" t="s">
        <v>14</v>
      </c>
      <c r="H437">
        <v>403</v>
      </c>
      <c r="I437">
        <v>403</v>
      </c>
      <c r="J437">
        <v>1000</v>
      </c>
      <c r="K437" t="b">
        <f>+resultados_integridad_005[[#This Row],[resultado_esperado]]=resultados_integridad_005[[#This Row],[resultado_obtenido]]</f>
        <v>1</v>
      </c>
    </row>
    <row r="438" spans="1:11" x14ac:dyDescent="0.3">
      <c r="A438" s="1">
        <v>45367.601427199072</v>
      </c>
      <c r="B438" t="s">
        <v>4465</v>
      </c>
      <c r="C438" t="s">
        <v>4466</v>
      </c>
      <c r="D438">
        <v>437</v>
      </c>
      <c r="E438" t="s">
        <v>4902</v>
      </c>
      <c r="F438" t="s">
        <v>4468</v>
      </c>
      <c r="G438" t="s">
        <v>14</v>
      </c>
      <c r="H438">
        <v>403</v>
      </c>
      <c r="I438">
        <v>403</v>
      </c>
      <c r="J438">
        <v>1000</v>
      </c>
      <c r="K438" t="b">
        <f>+resultados_integridad_005[[#This Row],[resultado_esperado]]=resultados_integridad_005[[#This Row],[resultado_obtenido]]</f>
        <v>1</v>
      </c>
    </row>
    <row r="439" spans="1:11" x14ac:dyDescent="0.3">
      <c r="A439" s="1">
        <v>45367.6014272338</v>
      </c>
      <c r="B439" t="s">
        <v>4465</v>
      </c>
      <c r="C439" t="s">
        <v>4466</v>
      </c>
      <c r="D439">
        <v>438</v>
      </c>
      <c r="E439" t="s">
        <v>4903</v>
      </c>
      <c r="F439" t="s">
        <v>4468</v>
      </c>
      <c r="G439" t="s">
        <v>14</v>
      </c>
      <c r="H439">
        <v>403</v>
      </c>
      <c r="I439">
        <v>403</v>
      </c>
      <c r="J439">
        <v>1000</v>
      </c>
      <c r="K439" t="b">
        <f>+resultados_integridad_005[[#This Row],[resultado_esperado]]=resultados_integridad_005[[#This Row],[resultado_obtenido]]</f>
        <v>1</v>
      </c>
    </row>
    <row r="440" spans="1:11" x14ac:dyDescent="0.3">
      <c r="A440" s="1">
        <v>45367.601427256945</v>
      </c>
      <c r="B440" t="s">
        <v>4465</v>
      </c>
      <c r="C440" t="s">
        <v>4466</v>
      </c>
      <c r="D440">
        <v>439</v>
      </c>
      <c r="E440" t="s">
        <v>4904</v>
      </c>
      <c r="F440" t="s">
        <v>4468</v>
      </c>
      <c r="G440" t="s">
        <v>14</v>
      </c>
      <c r="H440">
        <v>403</v>
      </c>
      <c r="I440">
        <v>403</v>
      </c>
      <c r="J440">
        <v>1000</v>
      </c>
      <c r="K440" t="b">
        <f>+resultados_integridad_005[[#This Row],[resultado_esperado]]=resultados_integridad_005[[#This Row],[resultado_obtenido]]</f>
        <v>1</v>
      </c>
    </row>
    <row r="441" spans="1:11" x14ac:dyDescent="0.3">
      <c r="A441" s="1">
        <v>45367.601427268521</v>
      </c>
      <c r="B441" t="s">
        <v>4465</v>
      </c>
      <c r="C441" t="s">
        <v>4466</v>
      </c>
      <c r="D441">
        <v>440</v>
      </c>
      <c r="E441" t="s">
        <v>4905</v>
      </c>
      <c r="F441" t="s">
        <v>4468</v>
      </c>
      <c r="G441" t="s">
        <v>14</v>
      </c>
      <c r="H441">
        <v>403</v>
      </c>
      <c r="I441">
        <v>403</v>
      </c>
      <c r="J441">
        <v>1000</v>
      </c>
      <c r="K441" t="b">
        <f>+resultados_integridad_005[[#This Row],[resultado_esperado]]=resultados_integridad_005[[#This Row],[resultado_obtenido]]</f>
        <v>1</v>
      </c>
    </row>
    <row r="442" spans="1:11" x14ac:dyDescent="0.3">
      <c r="A442" s="1">
        <v>45367.601427291665</v>
      </c>
      <c r="B442" t="s">
        <v>4465</v>
      </c>
      <c r="C442" t="s">
        <v>4466</v>
      </c>
      <c r="D442">
        <v>441</v>
      </c>
      <c r="E442" t="s">
        <v>4906</v>
      </c>
      <c r="F442" t="s">
        <v>4468</v>
      </c>
      <c r="G442" t="s">
        <v>14</v>
      </c>
      <c r="H442">
        <v>403</v>
      </c>
      <c r="I442">
        <v>403</v>
      </c>
      <c r="J442">
        <v>1000</v>
      </c>
      <c r="K442" t="b">
        <f>+resultados_integridad_005[[#This Row],[resultado_esperado]]=resultados_integridad_005[[#This Row],[resultado_obtenido]]</f>
        <v>1</v>
      </c>
    </row>
    <row r="443" spans="1:11" x14ac:dyDescent="0.3">
      <c r="A443" s="1">
        <v>45367.601427303242</v>
      </c>
      <c r="B443" t="s">
        <v>4465</v>
      </c>
      <c r="C443" t="s">
        <v>4466</v>
      </c>
      <c r="D443">
        <v>442</v>
      </c>
      <c r="E443" t="s">
        <v>4907</v>
      </c>
      <c r="F443" t="s">
        <v>4468</v>
      </c>
      <c r="G443" t="s">
        <v>14</v>
      </c>
      <c r="H443">
        <v>403</v>
      </c>
      <c r="I443">
        <v>403</v>
      </c>
      <c r="J443">
        <v>1000</v>
      </c>
      <c r="K443" t="b">
        <f>+resultados_integridad_005[[#This Row],[resultado_esperado]]=resultados_integridad_005[[#This Row],[resultado_obtenido]]</f>
        <v>1</v>
      </c>
    </row>
    <row r="444" spans="1:11" x14ac:dyDescent="0.3">
      <c r="A444" s="1">
        <v>45367.601427326386</v>
      </c>
      <c r="B444" t="s">
        <v>4465</v>
      </c>
      <c r="C444" t="s">
        <v>4466</v>
      </c>
      <c r="D444">
        <v>443</v>
      </c>
      <c r="E444" t="s">
        <v>4908</v>
      </c>
      <c r="F444" t="s">
        <v>4468</v>
      </c>
      <c r="G444" t="s">
        <v>14</v>
      </c>
      <c r="H444">
        <v>403</v>
      </c>
      <c r="I444">
        <v>403</v>
      </c>
      <c r="J444">
        <v>1000</v>
      </c>
      <c r="K444" t="b">
        <f>+resultados_integridad_005[[#This Row],[resultado_esperado]]=resultados_integridad_005[[#This Row],[resultado_obtenido]]</f>
        <v>1</v>
      </c>
    </row>
    <row r="445" spans="1:11" x14ac:dyDescent="0.3">
      <c r="A445" s="1">
        <v>45367.601427349538</v>
      </c>
      <c r="B445" t="s">
        <v>4465</v>
      </c>
      <c r="C445" t="s">
        <v>4466</v>
      </c>
      <c r="D445">
        <v>444</v>
      </c>
      <c r="E445" t="s">
        <v>4909</v>
      </c>
      <c r="F445" t="s">
        <v>4468</v>
      </c>
      <c r="G445" t="s">
        <v>14</v>
      </c>
      <c r="H445">
        <v>403</v>
      </c>
      <c r="I445">
        <v>403</v>
      </c>
      <c r="J445">
        <v>1000</v>
      </c>
      <c r="K445" t="b">
        <f>+resultados_integridad_005[[#This Row],[resultado_esperado]]=resultados_integridad_005[[#This Row],[resultado_obtenido]]</f>
        <v>1</v>
      </c>
    </row>
    <row r="446" spans="1:11" x14ac:dyDescent="0.3">
      <c r="A446" s="1">
        <v>45367.601427372683</v>
      </c>
      <c r="B446" t="s">
        <v>4465</v>
      </c>
      <c r="C446" t="s">
        <v>4466</v>
      </c>
      <c r="D446">
        <v>445</v>
      </c>
      <c r="E446" t="s">
        <v>4910</v>
      </c>
      <c r="F446" t="s">
        <v>4468</v>
      </c>
      <c r="G446" t="s">
        <v>14</v>
      </c>
      <c r="H446">
        <v>403</v>
      </c>
      <c r="I446">
        <v>403</v>
      </c>
      <c r="J446">
        <v>1000</v>
      </c>
      <c r="K446" t="b">
        <f>+resultados_integridad_005[[#This Row],[resultado_esperado]]=resultados_integridad_005[[#This Row],[resultado_obtenido]]</f>
        <v>1</v>
      </c>
    </row>
    <row r="447" spans="1:11" x14ac:dyDescent="0.3">
      <c r="A447" s="1">
        <v>45367.601427407404</v>
      </c>
      <c r="B447" t="s">
        <v>4465</v>
      </c>
      <c r="C447" t="s">
        <v>4466</v>
      </c>
      <c r="D447">
        <v>446</v>
      </c>
      <c r="E447" t="s">
        <v>4911</v>
      </c>
      <c r="F447" t="s">
        <v>4468</v>
      </c>
      <c r="G447" t="s">
        <v>14</v>
      </c>
      <c r="H447">
        <v>403</v>
      </c>
      <c r="I447">
        <v>403</v>
      </c>
      <c r="J447">
        <v>1000</v>
      </c>
      <c r="K447" t="b">
        <f>+resultados_integridad_005[[#This Row],[resultado_esperado]]=resultados_integridad_005[[#This Row],[resultado_obtenido]]</f>
        <v>1</v>
      </c>
    </row>
    <row r="448" spans="1:11" x14ac:dyDescent="0.3">
      <c r="A448" s="1">
        <v>45367.60142741898</v>
      </c>
      <c r="B448" t="s">
        <v>4465</v>
      </c>
      <c r="C448" t="s">
        <v>4466</v>
      </c>
      <c r="D448">
        <v>447</v>
      </c>
      <c r="E448" t="s">
        <v>4912</v>
      </c>
      <c r="F448" t="s">
        <v>4468</v>
      </c>
      <c r="G448" t="s">
        <v>14</v>
      </c>
      <c r="H448">
        <v>403</v>
      </c>
      <c r="I448">
        <v>403</v>
      </c>
      <c r="J448">
        <v>1000</v>
      </c>
      <c r="K448" t="b">
        <f>+resultados_integridad_005[[#This Row],[resultado_esperado]]=resultados_integridad_005[[#This Row],[resultado_obtenido]]</f>
        <v>1</v>
      </c>
    </row>
    <row r="449" spans="1:11" x14ac:dyDescent="0.3">
      <c r="A449" s="1">
        <v>45367.601427442132</v>
      </c>
      <c r="B449" t="s">
        <v>4465</v>
      </c>
      <c r="C449" t="s">
        <v>4466</v>
      </c>
      <c r="D449">
        <v>448</v>
      </c>
      <c r="E449" t="s">
        <v>4913</v>
      </c>
      <c r="F449" t="s">
        <v>4468</v>
      </c>
      <c r="G449" t="s">
        <v>14</v>
      </c>
      <c r="H449">
        <v>403</v>
      </c>
      <c r="I449">
        <v>403</v>
      </c>
      <c r="J449">
        <v>1000</v>
      </c>
      <c r="K449" t="b">
        <f>+resultados_integridad_005[[#This Row],[resultado_esperado]]=resultados_integridad_005[[#This Row],[resultado_obtenido]]</f>
        <v>1</v>
      </c>
    </row>
    <row r="450" spans="1:11" x14ac:dyDescent="0.3">
      <c r="A450" s="1">
        <v>45367.601427465277</v>
      </c>
      <c r="B450" t="s">
        <v>4465</v>
      </c>
      <c r="C450" t="s">
        <v>4466</v>
      </c>
      <c r="D450">
        <v>449</v>
      </c>
      <c r="E450" t="s">
        <v>4914</v>
      </c>
      <c r="F450" t="s">
        <v>4468</v>
      </c>
      <c r="G450" t="s">
        <v>14</v>
      </c>
      <c r="H450">
        <v>403</v>
      </c>
      <c r="I450">
        <v>403</v>
      </c>
      <c r="J450">
        <v>1000</v>
      </c>
      <c r="K450" t="b">
        <f>+resultados_integridad_005[[#This Row],[resultado_esperado]]=resultados_integridad_005[[#This Row],[resultado_obtenido]]</f>
        <v>1</v>
      </c>
    </row>
    <row r="451" spans="1:11" x14ac:dyDescent="0.3">
      <c r="A451" s="1">
        <v>45367.601427476853</v>
      </c>
      <c r="B451" t="s">
        <v>4465</v>
      </c>
      <c r="C451" t="s">
        <v>4466</v>
      </c>
      <c r="D451">
        <v>450</v>
      </c>
      <c r="E451" t="s">
        <v>4915</v>
      </c>
      <c r="F451" t="s">
        <v>4468</v>
      </c>
      <c r="G451" t="s">
        <v>14</v>
      </c>
      <c r="H451">
        <v>403</v>
      </c>
      <c r="I451">
        <v>403</v>
      </c>
      <c r="J451">
        <v>1000</v>
      </c>
      <c r="K451" t="b">
        <f>+resultados_integridad_005[[#This Row],[resultado_esperado]]=resultados_integridad_005[[#This Row],[resultado_obtenido]]</f>
        <v>1</v>
      </c>
    </row>
    <row r="452" spans="1:11" x14ac:dyDescent="0.3">
      <c r="A452" s="1">
        <v>45367.601427499998</v>
      </c>
      <c r="B452" t="s">
        <v>4465</v>
      </c>
      <c r="C452" t="s">
        <v>4466</v>
      </c>
      <c r="D452">
        <v>451</v>
      </c>
      <c r="E452" t="s">
        <v>4916</v>
      </c>
      <c r="F452" t="s">
        <v>4468</v>
      </c>
      <c r="G452" t="s">
        <v>14</v>
      </c>
      <c r="H452">
        <v>403</v>
      </c>
      <c r="I452">
        <v>403</v>
      </c>
      <c r="J452">
        <v>1000</v>
      </c>
      <c r="K452" t="b">
        <f>+resultados_integridad_005[[#This Row],[resultado_esperado]]=resultados_integridad_005[[#This Row],[resultado_obtenido]]</f>
        <v>1</v>
      </c>
    </row>
    <row r="453" spans="1:11" x14ac:dyDescent="0.3">
      <c r="A453" s="1">
        <v>45367.601427511574</v>
      </c>
      <c r="B453" t="s">
        <v>4465</v>
      </c>
      <c r="C453" t="s">
        <v>4466</v>
      </c>
      <c r="D453">
        <v>452</v>
      </c>
      <c r="E453" t="s">
        <v>4917</v>
      </c>
      <c r="F453" t="s">
        <v>4468</v>
      </c>
      <c r="G453" t="s">
        <v>14</v>
      </c>
      <c r="H453">
        <v>403</v>
      </c>
      <c r="I453">
        <v>403</v>
      </c>
      <c r="J453">
        <v>1000</v>
      </c>
      <c r="K453" t="b">
        <f>+resultados_integridad_005[[#This Row],[resultado_esperado]]=resultados_integridad_005[[#This Row],[resultado_obtenido]]</f>
        <v>1</v>
      </c>
    </row>
    <row r="454" spans="1:11" x14ac:dyDescent="0.3">
      <c r="A454" s="1">
        <v>45367.601427534719</v>
      </c>
      <c r="B454" t="s">
        <v>4465</v>
      </c>
      <c r="C454" t="s">
        <v>4466</v>
      </c>
      <c r="D454">
        <v>453</v>
      </c>
      <c r="E454" t="s">
        <v>4918</v>
      </c>
      <c r="F454" t="s">
        <v>4468</v>
      </c>
      <c r="G454" t="s">
        <v>14</v>
      </c>
      <c r="H454">
        <v>403</v>
      </c>
      <c r="I454">
        <v>403</v>
      </c>
      <c r="J454">
        <v>1000</v>
      </c>
      <c r="K454" t="b">
        <f>+resultados_integridad_005[[#This Row],[resultado_esperado]]=resultados_integridad_005[[#This Row],[resultado_obtenido]]</f>
        <v>1</v>
      </c>
    </row>
    <row r="455" spans="1:11" x14ac:dyDescent="0.3">
      <c r="A455" s="1">
        <v>45367.601427581016</v>
      </c>
      <c r="B455" t="s">
        <v>4465</v>
      </c>
      <c r="C455" t="s">
        <v>4466</v>
      </c>
      <c r="D455">
        <v>454</v>
      </c>
      <c r="E455" t="s">
        <v>4919</v>
      </c>
      <c r="F455" t="s">
        <v>4468</v>
      </c>
      <c r="G455" t="s">
        <v>14</v>
      </c>
      <c r="H455">
        <v>403</v>
      </c>
      <c r="I455">
        <v>403</v>
      </c>
      <c r="J455">
        <v>1000</v>
      </c>
      <c r="K455" t="b">
        <f>+resultados_integridad_005[[#This Row],[resultado_esperado]]=resultados_integridad_005[[#This Row],[resultado_obtenido]]</f>
        <v>1</v>
      </c>
    </row>
    <row r="456" spans="1:11" x14ac:dyDescent="0.3">
      <c r="A456" s="1">
        <v>45367.601427604168</v>
      </c>
      <c r="B456" t="s">
        <v>4465</v>
      </c>
      <c r="C456" t="s">
        <v>4466</v>
      </c>
      <c r="D456">
        <v>455</v>
      </c>
      <c r="E456" t="s">
        <v>4920</v>
      </c>
      <c r="F456" t="s">
        <v>4468</v>
      </c>
      <c r="G456" t="s">
        <v>14</v>
      </c>
      <c r="H456">
        <v>403</v>
      </c>
      <c r="I456">
        <v>403</v>
      </c>
      <c r="J456">
        <v>1000</v>
      </c>
      <c r="K456" t="b">
        <f>+resultados_integridad_005[[#This Row],[resultado_esperado]]=resultados_integridad_005[[#This Row],[resultado_obtenido]]</f>
        <v>1</v>
      </c>
    </row>
    <row r="457" spans="1:11" x14ac:dyDescent="0.3">
      <c r="A457" s="1">
        <v>45367.601427627313</v>
      </c>
      <c r="B457" t="s">
        <v>4465</v>
      </c>
      <c r="C457" t="s">
        <v>4466</v>
      </c>
      <c r="D457">
        <v>456</v>
      </c>
      <c r="E457" t="s">
        <v>4921</v>
      </c>
      <c r="F457" t="s">
        <v>4468</v>
      </c>
      <c r="G457" t="s">
        <v>14</v>
      </c>
      <c r="H457">
        <v>403</v>
      </c>
      <c r="I457">
        <v>403</v>
      </c>
      <c r="J457">
        <v>1000</v>
      </c>
      <c r="K457" t="b">
        <f>+resultados_integridad_005[[#This Row],[resultado_esperado]]=resultados_integridad_005[[#This Row],[resultado_obtenido]]</f>
        <v>1</v>
      </c>
    </row>
    <row r="458" spans="1:11" x14ac:dyDescent="0.3">
      <c r="A458" s="1">
        <v>45367.601427650465</v>
      </c>
      <c r="B458" t="s">
        <v>4465</v>
      </c>
      <c r="C458" t="s">
        <v>4466</v>
      </c>
      <c r="D458">
        <v>457</v>
      </c>
      <c r="E458" t="s">
        <v>4922</v>
      </c>
      <c r="F458" t="s">
        <v>4468</v>
      </c>
      <c r="G458" t="s">
        <v>14</v>
      </c>
      <c r="H458">
        <v>403</v>
      </c>
      <c r="I458">
        <v>403</v>
      </c>
      <c r="J458">
        <v>1000</v>
      </c>
      <c r="K458" t="b">
        <f>+resultados_integridad_005[[#This Row],[resultado_esperado]]=resultados_integridad_005[[#This Row],[resultado_obtenido]]</f>
        <v>1</v>
      </c>
    </row>
    <row r="459" spans="1:11" x14ac:dyDescent="0.3">
      <c r="A459" s="1">
        <v>45367.601427662034</v>
      </c>
      <c r="B459" t="s">
        <v>4465</v>
      </c>
      <c r="C459" t="s">
        <v>4466</v>
      </c>
      <c r="D459">
        <v>458</v>
      </c>
      <c r="E459" t="s">
        <v>4923</v>
      </c>
      <c r="F459" t="s">
        <v>4468</v>
      </c>
      <c r="G459" t="s">
        <v>14</v>
      </c>
      <c r="H459">
        <v>403</v>
      </c>
      <c r="I459">
        <v>403</v>
      </c>
      <c r="J459">
        <v>1000</v>
      </c>
      <c r="K459" t="b">
        <f>+resultados_integridad_005[[#This Row],[resultado_esperado]]=resultados_integridad_005[[#This Row],[resultado_obtenido]]</f>
        <v>1</v>
      </c>
    </row>
    <row r="460" spans="1:11" x14ac:dyDescent="0.3">
      <c r="A460" s="1">
        <v>45367.601427685186</v>
      </c>
      <c r="B460" t="s">
        <v>4465</v>
      </c>
      <c r="C460" t="s">
        <v>4466</v>
      </c>
      <c r="D460">
        <v>459</v>
      </c>
      <c r="E460" t="s">
        <v>4924</v>
      </c>
      <c r="F460" t="s">
        <v>4468</v>
      </c>
      <c r="G460" t="s">
        <v>14</v>
      </c>
      <c r="H460">
        <v>403</v>
      </c>
      <c r="I460">
        <v>403</v>
      </c>
      <c r="J460">
        <v>1000</v>
      </c>
      <c r="K460" t="b">
        <f>+resultados_integridad_005[[#This Row],[resultado_esperado]]=resultados_integridad_005[[#This Row],[resultado_obtenido]]</f>
        <v>1</v>
      </c>
    </row>
    <row r="461" spans="1:11" x14ac:dyDescent="0.3">
      <c r="A461" s="1">
        <v>45367.601427696762</v>
      </c>
      <c r="B461" t="s">
        <v>4465</v>
      </c>
      <c r="C461" t="s">
        <v>4466</v>
      </c>
      <c r="D461">
        <v>460</v>
      </c>
      <c r="E461" t="s">
        <v>4925</v>
      </c>
      <c r="F461" t="s">
        <v>4468</v>
      </c>
      <c r="G461" t="s">
        <v>14</v>
      </c>
      <c r="H461">
        <v>403</v>
      </c>
      <c r="I461">
        <v>403</v>
      </c>
      <c r="J461">
        <v>1000</v>
      </c>
      <c r="K461" t="b">
        <f>+resultados_integridad_005[[#This Row],[resultado_esperado]]=resultados_integridad_005[[#This Row],[resultado_obtenido]]</f>
        <v>1</v>
      </c>
    </row>
    <row r="462" spans="1:11" x14ac:dyDescent="0.3">
      <c r="A462" s="1">
        <v>45367.601427719906</v>
      </c>
      <c r="B462" t="s">
        <v>4465</v>
      </c>
      <c r="C462" t="s">
        <v>4466</v>
      </c>
      <c r="D462">
        <v>461</v>
      </c>
      <c r="E462" t="s">
        <v>4926</v>
      </c>
      <c r="F462" t="s">
        <v>4468</v>
      </c>
      <c r="G462" t="s">
        <v>14</v>
      </c>
      <c r="H462">
        <v>403</v>
      </c>
      <c r="I462">
        <v>403</v>
      </c>
      <c r="J462">
        <v>1000</v>
      </c>
      <c r="K462" t="b">
        <f>+resultados_integridad_005[[#This Row],[resultado_esperado]]=resultados_integridad_005[[#This Row],[resultado_obtenido]]</f>
        <v>1</v>
      </c>
    </row>
    <row r="463" spans="1:11" x14ac:dyDescent="0.3">
      <c r="A463" s="1">
        <v>45367.601427743059</v>
      </c>
      <c r="B463" t="s">
        <v>4465</v>
      </c>
      <c r="C463" t="s">
        <v>4466</v>
      </c>
      <c r="D463">
        <v>462</v>
      </c>
      <c r="E463" t="s">
        <v>4927</v>
      </c>
      <c r="F463" t="s">
        <v>4468</v>
      </c>
      <c r="G463" t="s">
        <v>14</v>
      </c>
      <c r="H463">
        <v>403</v>
      </c>
      <c r="I463">
        <v>403</v>
      </c>
      <c r="J463">
        <v>1000</v>
      </c>
      <c r="K463" t="b">
        <f>+resultados_integridad_005[[#This Row],[resultado_esperado]]=resultados_integridad_005[[#This Row],[resultado_obtenido]]</f>
        <v>1</v>
      </c>
    </row>
    <row r="464" spans="1:11" x14ac:dyDescent="0.3">
      <c r="A464" s="1">
        <v>45367.601427777779</v>
      </c>
      <c r="B464" t="s">
        <v>4465</v>
      </c>
      <c r="C464" t="s">
        <v>4466</v>
      </c>
      <c r="D464">
        <v>463</v>
      </c>
      <c r="E464" t="s">
        <v>4928</v>
      </c>
      <c r="F464" t="s">
        <v>4468</v>
      </c>
      <c r="G464" t="s">
        <v>14</v>
      </c>
      <c r="H464">
        <v>403</v>
      </c>
      <c r="I464">
        <v>403</v>
      </c>
      <c r="J464">
        <v>1000</v>
      </c>
      <c r="K464" t="b">
        <f>+resultados_integridad_005[[#This Row],[resultado_esperado]]=resultados_integridad_005[[#This Row],[resultado_obtenido]]</f>
        <v>1</v>
      </c>
    </row>
    <row r="465" spans="1:11" x14ac:dyDescent="0.3">
      <c r="A465" s="1">
        <v>45367.601427800924</v>
      </c>
      <c r="B465" t="s">
        <v>4465</v>
      </c>
      <c r="C465" t="s">
        <v>4466</v>
      </c>
      <c r="D465">
        <v>464</v>
      </c>
      <c r="E465" t="s">
        <v>4929</v>
      </c>
      <c r="F465" t="s">
        <v>4468</v>
      </c>
      <c r="G465" t="s">
        <v>14</v>
      </c>
      <c r="H465">
        <v>403</v>
      </c>
      <c r="I465">
        <v>403</v>
      </c>
      <c r="J465">
        <v>1000</v>
      </c>
      <c r="K465" t="b">
        <f>+resultados_integridad_005[[#This Row],[resultado_esperado]]=resultados_integridad_005[[#This Row],[resultado_obtenido]]</f>
        <v>1</v>
      </c>
    </row>
    <row r="466" spans="1:11" x14ac:dyDescent="0.3">
      <c r="A466" s="1">
        <v>45367.601427824076</v>
      </c>
      <c r="B466" t="s">
        <v>4465</v>
      </c>
      <c r="C466" t="s">
        <v>4466</v>
      </c>
      <c r="D466">
        <v>465</v>
      </c>
      <c r="E466" t="s">
        <v>4930</v>
      </c>
      <c r="F466" t="s">
        <v>4468</v>
      </c>
      <c r="G466" t="s">
        <v>14</v>
      </c>
      <c r="H466">
        <v>403</v>
      </c>
      <c r="I466">
        <v>403</v>
      </c>
      <c r="J466">
        <v>1000</v>
      </c>
      <c r="K466" t="b">
        <f>+resultados_integridad_005[[#This Row],[resultado_esperado]]=resultados_integridad_005[[#This Row],[resultado_obtenido]]</f>
        <v>1</v>
      </c>
    </row>
    <row r="467" spans="1:11" x14ac:dyDescent="0.3">
      <c r="A467" s="1">
        <v>45367.601427847221</v>
      </c>
      <c r="B467" t="s">
        <v>4465</v>
      </c>
      <c r="C467" t="s">
        <v>4466</v>
      </c>
      <c r="D467">
        <v>466</v>
      </c>
      <c r="E467" t="s">
        <v>4931</v>
      </c>
      <c r="F467" t="s">
        <v>4468</v>
      </c>
      <c r="G467" t="s">
        <v>14</v>
      </c>
      <c r="H467">
        <v>403</v>
      </c>
      <c r="I467">
        <v>403</v>
      </c>
      <c r="J467">
        <v>1000</v>
      </c>
      <c r="K467" t="b">
        <f>+resultados_integridad_005[[#This Row],[resultado_esperado]]=resultados_integridad_005[[#This Row],[resultado_obtenido]]</f>
        <v>1</v>
      </c>
    </row>
    <row r="468" spans="1:11" x14ac:dyDescent="0.3">
      <c r="A468" s="1">
        <v>45367.601427858797</v>
      </c>
      <c r="B468" t="s">
        <v>4465</v>
      </c>
      <c r="C468" t="s">
        <v>4466</v>
      </c>
      <c r="D468">
        <v>467</v>
      </c>
      <c r="E468" t="s">
        <v>4932</v>
      </c>
      <c r="F468" t="s">
        <v>4468</v>
      </c>
      <c r="G468" t="s">
        <v>14</v>
      </c>
      <c r="H468">
        <v>403</v>
      </c>
      <c r="I468">
        <v>403</v>
      </c>
      <c r="J468">
        <v>1000</v>
      </c>
      <c r="K468" t="b">
        <f>+resultados_integridad_005[[#This Row],[resultado_esperado]]=resultados_integridad_005[[#This Row],[resultado_obtenido]]</f>
        <v>1</v>
      </c>
    </row>
    <row r="469" spans="1:11" x14ac:dyDescent="0.3">
      <c r="A469" s="1">
        <v>45367.601427881942</v>
      </c>
      <c r="B469" t="s">
        <v>4465</v>
      </c>
      <c r="C469" t="s">
        <v>4466</v>
      </c>
      <c r="D469">
        <v>468</v>
      </c>
      <c r="E469" t="s">
        <v>4933</v>
      </c>
      <c r="F469" t="s">
        <v>4468</v>
      </c>
      <c r="G469" t="s">
        <v>14</v>
      </c>
      <c r="H469">
        <v>403</v>
      </c>
      <c r="I469">
        <v>403</v>
      </c>
      <c r="J469">
        <v>1000</v>
      </c>
      <c r="K469" t="b">
        <f>+resultados_integridad_005[[#This Row],[resultado_esperado]]=resultados_integridad_005[[#This Row],[resultado_obtenido]]</f>
        <v>1</v>
      </c>
    </row>
    <row r="470" spans="1:11" x14ac:dyDescent="0.3">
      <c r="A470" s="1">
        <v>45367.601427893518</v>
      </c>
      <c r="B470" t="s">
        <v>4465</v>
      </c>
      <c r="C470" t="s">
        <v>4466</v>
      </c>
      <c r="D470">
        <v>469</v>
      </c>
      <c r="E470" t="s">
        <v>4577</v>
      </c>
      <c r="F470" t="s">
        <v>4468</v>
      </c>
      <c r="G470" t="s">
        <v>14</v>
      </c>
      <c r="H470">
        <v>403</v>
      </c>
      <c r="I470">
        <v>403</v>
      </c>
      <c r="J470">
        <v>1000</v>
      </c>
      <c r="K470" t="b">
        <f>+resultados_integridad_005[[#This Row],[resultado_esperado]]=resultados_integridad_005[[#This Row],[resultado_obtenido]]</f>
        <v>1</v>
      </c>
    </row>
    <row r="471" spans="1:11" x14ac:dyDescent="0.3">
      <c r="A471" s="1">
        <v>45367.60142791667</v>
      </c>
      <c r="B471" t="s">
        <v>4465</v>
      </c>
      <c r="C471" t="s">
        <v>4466</v>
      </c>
      <c r="D471">
        <v>470</v>
      </c>
      <c r="E471" t="s">
        <v>4934</v>
      </c>
      <c r="F471" t="s">
        <v>4468</v>
      </c>
      <c r="G471" t="s">
        <v>14</v>
      </c>
      <c r="H471">
        <v>403</v>
      </c>
      <c r="I471">
        <v>403</v>
      </c>
      <c r="J471">
        <v>1000</v>
      </c>
      <c r="K471" t="b">
        <f>+resultados_integridad_005[[#This Row],[resultado_esperado]]=resultados_integridad_005[[#This Row],[resultado_obtenido]]</f>
        <v>1</v>
      </c>
    </row>
    <row r="472" spans="1:11" x14ac:dyDescent="0.3">
      <c r="A472" s="1">
        <v>45367.601427951391</v>
      </c>
      <c r="B472" t="s">
        <v>4465</v>
      </c>
      <c r="C472" t="s">
        <v>4466</v>
      </c>
      <c r="D472">
        <v>471</v>
      </c>
      <c r="E472" t="s">
        <v>4935</v>
      </c>
      <c r="F472" t="s">
        <v>4468</v>
      </c>
      <c r="G472" t="s">
        <v>14</v>
      </c>
      <c r="H472">
        <v>403</v>
      </c>
      <c r="I472">
        <v>403</v>
      </c>
      <c r="J472">
        <v>1000</v>
      </c>
      <c r="K472" t="b">
        <f>+resultados_integridad_005[[#This Row],[resultado_esperado]]=resultados_integridad_005[[#This Row],[resultado_obtenido]]</f>
        <v>1</v>
      </c>
    </row>
    <row r="473" spans="1:11" x14ac:dyDescent="0.3">
      <c r="A473" s="1">
        <v>45367.601427986112</v>
      </c>
      <c r="B473" t="s">
        <v>4465</v>
      </c>
      <c r="C473" t="s">
        <v>4466</v>
      </c>
      <c r="D473">
        <v>472</v>
      </c>
      <c r="E473" t="s">
        <v>4936</v>
      </c>
      <c r="F473" t="s">
        <v>4468</v>
      </c>
      <c r="G473" t="s">
        <v>14</v>
      </c>
      <c r="H473">
        <v>403</v>
      </c>
      <c r="I473">
        <v>403</v>
      </c>
      <c r="J473">
        <v>1000</v>
      </c>
      <c r="K473" t="b">
        <f>+resultados_integridad_005[[#This Row],[resultado_esperado]]=resultados_integridad_005[[#This Row],[resultado_obtenido]]</f>
        <v>1</v>
      </c>
    </row>
    <row r="474" spans="1:11" x14ac:dyDescent="0.3">
      <c r="A474" s="1">
        <v>45367.601428009257</v>
      </c>
      <c r="B474" t="s">
        <v>4465</v>
      </c>
      <c r="C474" t="s">
        <v>4466</v>
      </c>
      <c r="D474">
        <v>473</v>
      </c>
      <c r="E474" t="s">
        <v>4937</v>
      </c>
      <c r="F474" t="s">
        <v>4468</v>
      </c>
      <c r="G474" t="s">
        <v>14</v>
      </c>
      <c r="H474">
        <v>403</v>
      </c>
      <c r="I474">
        <v>403</v>
      </c>
      <c r="J474">
        <v>1000</v>
      </c>
      <c r="K474" t="b">
        <f>+resultados_integridad_005[[#This Row],[resultado_esperado]]=resultados_integridad_005[[#This Row],[resultado_obtenido]]</f>
        <v>1</v>
      </c>
    </row>
    <row r="475" spans="1:11" x14ac:dyDescent="0.3">
      <c r="A475" s="1">
        <v>45367.601428032409</v>
      </c>
      <c r="B475" t="s">
        <v>4465</v>
      </c>
      <c r="C475" t="s">
        <v>4466</v>
      </c>
      <c r="D475">
        <v>474</v>
      </c>
      <c r="E475" t="s">
        <v>4938</v>
      </c>
      <c r="F475" t="s">
        <v>4468</v>
      </c>
      <c r="G475" t="s">
        <v>14</v>
      </c>
      <c r="H475">
        <v>403</v>
      </c>
      <c r="I475">
        <v>403</v>
      </c>
      <c r="J475">
        <v>1000</v>
      </c>
      <c r="K475" t="b">
        <f>+resultados_integridad_005[[#This Row],[resultado_esperado]]=resultados_integridad_005[[#This Row],[resultado_obtenido]]</f>
        <v>1</v>
      </c>
    </row>
    <row r="476" spans="1:11" x14ac:dyDescent="0.3">
      <c r="A476" s="1">
        <v>45367.601428055554</v>
      </c>
      <c r="B476" t="s">
        <v>4465</v>
      </c>
      <c r="C476" t="s">
        <v>4466</v>
      </c>
      <c r="D476">
        <v>475</v>
      </c>
      <c r="E476" t="s">
        <v>4939</v>
      </c>
      <c r="F476" t="s">
        <v>4468</v>
      </c>
      <c r="G476" t="s">
        <v>14</v>
      </c>
      <c r="H476">
        <v>403</v>
      </c>
      <c r="I476">
        <v>403</v>
      </c>
      <c r="J476">
        <v>1000</v>
      </c>
      <c r="K476" t="b">
        <f>+resultados_integridad_005[[#This Row],[resultado_esperado]]=resultados_integridad_005[[#This Row],[resultado_obtenido]]</f>
        <v>1</v>
      </c>
    </row>
    <row r="477" spans="1:11" x14ac:dyDescent="0.3">
      <c r="A477" s="1">
        <v>45367.60142806713</v>
      </c>
      <c r="B477" t="s">
        <v>4465</v>
      </c>
      <c r="C477" t="s">
        <v>4466</v>
      </c>
      <c r="D477">
        <v>476</v>
      </c>
      <c r="E477" t="s">
        <v>4940</v>
      </c>
      <c r="F477" t="s">
        <v>4468</v>
      </c>
      <c r="G477" t="s">
        <v>14</v>
      </c>
      <c r="H477">
        <v>403</v>
      </c>
      <c r="I477">
        <v>403</v>
      </c>
      <c r="J477">
        <v>1000</v>
      </c>
      <c r="K477" t="b">
        <f>+resultados_integridad_005[[#This Row],[resultado_esperado]]=resultados_integridad_005[[#This Row],[resultado_obtenido]]</f>
        <v>1</v>
      </c>
    </row>
    <row r="478" spans="1:11" x14ac:dyDescent="0.3">
      <c r="A478" s="1">
        <v>45367.601428090275</v>
      </c>
      <c r="B478" t="s">
        <v>4465</v>
      </c>
      <c r="C478" t="s">
        <v>4466</v>
      </c>
      <c r="D478">
        <v>477</v>
      </c>
      <c r="E478" t="s">
        <v>4941</v>
      </c>
      <c r="F478" t="s">
        <v>4468</v>
      </c>
      <c r="G478" t="s">
        <v>14</v>
      </c>
      <c r="H478">
        <v>403</v>
      </c>
      <c r="I478">
        <v>403</v>
      </c>
      <c r="J478">
        <v>1000</v>
      </c>
      <c r="K478" t="b">
        <f>+resultados_integridad_005[[#This Row],[resultado_esperado]]=resultados_integridad_005[[#This Row],[resultado_obtenido]]</f>
        <v>1</v>
      </c>
    </row>
    <row r="479" spans="1:11" x14ac:dyDescent="0.3">
      <c r="A479" s="1">
        <v>45367.601428113427</v>
      </c>
      <c r="B479" t="s">
        <v>4465</v>
      </c>
      <c r="C479" t="s">
        <v>4466</v>
      </c>
      <c r="D479">
        <v>478</v>
      </c>
      <c r="E479" t="s">
        <v>4942</v>
      </c>
      <c r="F479" t="s">
        <v>4468</v>
      </c>
      <c r="G479" t="s">
        <v>14</v>
      </c>
      <c r="H479">
        <v>403</v>
      </c>
      <c r="I479">
        <v>403</v>
      </c>
      <c r="J479">
        <v>1000</v>
      </c>
      <c r="K479" t="b">
        <f>+resultados_integridad_005[[#This Row],[resultado_esperado]]=resultados_integridad_005[[#This Row],[resultado_obtenido]]</f>
        <v>1</v>
      </c>
    </row>
    <row r="480" spans="1:11" x14ac:dyDescent="0.3">
      <c r="A480" s="1">
        <v>45367.601428148148</v>
      </c>
      <c r="B480" t="s">
        <v>4465</v>
      </c>
      <c r="C480" t="s">
        <v>4466</v>
      </c>
      <c r="D480">
        <v>479</v>
      </c>
      <c r="E480" t="s">
        <v>4943</v>
      </c>
      <c r="F480" t="s">
        <v>4468</v>
      </c>
      <c r="G480" t="s">
        <v>14</v>
      </c>
      <c r="H480">
        <v>403</v>
      </c>
      <c r="I480">
        <v>403</v>
      </c>
      <c r="J480">
        <v>1000</v>
      </c>
      <c r="K480" t="b">
        <f>+resultados_integridad_005[[#This Row],[resultado_esperado]]=resultados_integridad_005[[#This Row],[resultado_obtenido]]</f>
        <v>1</v>
      </c>
    </row>
    <row r="481" spans="1:11" x14ac:dyDescent="0.3">
      <c r="A481" s="1">
        <v>45367.6014281713</v>
      </c>
      <c r="B481" t="s">
        <v>4465</v>
      </c>
      <c r="C481" t="s">
        <v>4466</v>
      </c>
      <c r="D481">
        <v>480</v>
      </c>
      <c r="E481" t="s">
        <v>4944</v>
      </c>
      <c r="F481" t="s">
        <v>4468</v>
      </c>
      <c r="G481" t="s">
        <v>14</v>
      </c>
      <c r="H481">
        <v>403</v>
      </c>
      <c r="I481">
        <v>403</v>
      </c>
      <c r="J481">
        <v>1000</v>
      </c>
      <c r="K481" t="b">
        <f>+resultados_integridad_005[[#This Row],[resultado_esperado]]=resultados_integridad_005[[#This Row],[resultado_obtenido]]</f>
        <v>1</v>
      </c>
    </row>
    <row r="482" spans="1:11" x14ac:dyDescent="0.3">
      <c r="A482" s="1">
        <v>45367.601428206021</v>
      </c>
      <c r="B482" t="s">
        <v>4465</v>
      </c>
      <c r="C482" t="s">
        <v>4466</v>
      </c>
      <c r="D482">
        <v>481</v>
      </c>
      <c r="E482" t="s">
        <v>4945</v>
      </c>
      <c r="F482" t="s">
        <v>4468</v>
      </c>
      <c r="G482" t="s">
        <v>14</v>
      </c>
      <c r="H482">
        <v>403</v>
      </c>
      <c r="I482">
        <v>403</v>
      </c>
      <c r="J482">
        <v>1000</v>
      </c>
      <c r="K482" t="b">
        <f>+resultados_integridad_005[[#This Row],[resultado_esperado]]=resultados_integridad_005[[#This Row],[resultado_obtenido]]</f>
        <v>1</v>
      </c>
    </row>
    <row r="483" spans="1:11" x14ac:dyDescent="0.3">
      <c r="A483" s="1">
        <v>45367.601428229165</v>
      </c>
      <c r="B483" t="s">
        <v>4465</v>
      </c>
      <c r="C483" t="s">
        <v>4466</v>
      </c>
      <c r="D483">
        <v>482</v>
      </c>
      <c r="E483" t="s">
        <v>4946</v>
      </c>
      <c r="F483" t="s">
        <v>4468</v>
      </c>
      <c r="G483" t="s">
        <v>14</v>
      </c>
      <c r="H483">
        <v>403</v>
      </c>
      <c r="I483">
        <v>403</v>
      </c>
      <c r="J483">
        <v>1000</v>
      </c>
      <c r="K483" t="b">
        <f>+resultados_integridad_005[[#This Row],[resultado_esperado]]=resultados_integridad_005[[#This Row],[resultado_obtenido]]</f>
        <v>1</v>
      </c>
    </row>
    <row r="484" spans="1:11" x14ac:dyDescent="0.3">
      <c r="A484" s="1">
        <v>45367.601428252317</v>
      </c>
      <c r="B484" t="s">
        <v>4465</v>
      </c>
      <c r="C484" t="s">
        <v>4466</v>
      </c>
      <c r="D484">
        <v>483</v>
      </c>
      <c r="E484" t="s">
        <v>4947</v>
      </c>
      <c r="F484" t="s">
        <v>4468</v>
      </c>
      <c r="G484" t="s">
        <v>14</v>
      </c>
      <c r="H484">
        <v>403</v>
      </c>
      <c r="I484">
        <v>403</v>
      </c>
      <c r="J484">
        <v>1000</v>
      </c>
      <c r="K484" t="b">
        <f>+resultados_integridad_005[[#This Row],[resultado_esperado]]=resultados_integridad_005[[#This Row],[resultado_obtenido]]</f>
        <v>1</v>
      </c>
    </row>
    <row r="485" spans="1:11" x14ac:dyDescent="0.3">
      <c r="A485" s="1">
        <v>45367.601428275462</v>
      </c>
      <c r="B485" t="s">
        <v>4465</v>
      </c>
      <c r="C485" t="s">
        <v>4466</v>
      </c>
      <c r="D485">
        <v>484</v>
      </c>
      <c r="E485" t="s">
        <v>4948</v>
      </c>
      <c r="F485" t="s">
        <v>4468</v>
      </c>
      <c r="G485" t="s">
        <v>14</v>
      </c>
      <c r="H485">
        <v>403</v>
      </c>
      <c r="I485">
        <v>403</v>
      </c>
      <c r="J485">
        <v>1000</v>
      </c>
      <c r="K485" t="b">
        <f>+resultados_integridad_005[[#This Row],[resultado_esperado]]=resultados_integridad_005[[#This Row],[resultado_obtenido]]</f>
        <v>1</v>
      </c>
    </row>
    <row r="486" spans="1:11" x14ac:dyDescent="0.3">
      <c r="A486" s="1">
        <v>45367.601428298614</v>
      </c>
      <c r="B486" t="s">
        <v>4465</v>
      </c>
      <c r="C486" t="s">
        <v>4466</v>
      </c>
      <c r="D486">
        <v>485</v>
      </c>
      <c r="E486" t="s">
        <v>4949</v>
      </c>
      <c r="F486" t="s">
        <v>4468</v>
      </c>
      <c r="G486" t="s">
        <v>14</v>
      </c>
      <c r="H486">
        <v>403</v>
      </c>
      <c r="I486">
        <v>403</v>
      </c>
      <c r="J486">
        <v>1000</v>
      </c>
      <c r="K486" t="b">
        <f>+resultados_integridad_005[[#This Row],[resultado_esperado]]=resultados_integridad_005[[#This Row],[resultado_obtenido]]</f>
        <v>1</v>
      </c>
    </row>
    <row r="487" spans="1:11" x14ac:dyDescent="0.3">
      <c r="A487" s="1">
        <v>45367.601428321759</v>
      </c>
      <c r="B487" t="s">
        <v>4465</v>
      </c>
      <c r="C487" t="s">
        <v>4466</v>
      </c>
      <c r="D487">
        <v>486</v>
      </c>
      <c r="E487" t="s">
        <v>4950</v>
      </c>
      <c r="F487" t="s">
        <v>4468</v>
      </c>
      <c r="G487" t="s">
        <v>14</v>
      </c>
      <c r="H487">
        <v>403</v>
      </c>
      <c r="I487">
        <v>403</v>
      </c>
      <c r="J487">
        <v>1000</v>
      </c>
      <c r="K487" t="b">
        <f>+resultados_integridad_005[[#This Row],[resultado_esperado]]=resultados_integridad_005[[#This Row],[resultado_obtenido]]</f>
        <v>1</v>
      </c>
    </row>
    <row r="488" spans="1:11" x14ac:dyDescent="0.3">
      <c r="A488" s="1">
        <v>45367.601428344904</v>
      </c>
      <c r="B488" t="s">
        <v>4465</v>
      </c>
      <c r="C488" t="s">
        <v>4466</v>
      </c>
      <c r="D488">
        <v>487</v>
      </c>
      <c r="E488" t="s">
        <v>4951</v>
      </c>
      <c r="F488" t="s">
        <v>4468</v>
      </c>
      <c r="G488" t="s">
        <v>14</v>
      </c>
      <c r="H488">
        <v>403</v>
      </c>
      <c r="I488">
        <v>403</v>
      </c>
      <c r="J488">
        <v>1000</v>
      </c>
      <c r="K488" t="b">
        <f>+resultados_integridad_005[[#This Row],[resultado_esperado]]=resultados_integridad_005[[#This Row],[resultado_obtenido]]</f>
        <v>1</v>
      </c>
    </row>
    <row r="489" spans="1:11" x14ac:dyDescent="0.3">
      <c r="A489" s="1">
        <v>45367.601428379632</v>
      </c>
      <c r="B489" t="s">
        <v>4465</v>
      </c>
      <c r="C489" t="s">
        <v>4466</v>
      </c>
      <c r="D489">
        <v>488</v>
      </c>
      <c r="E489" t="s">
        <v>4952</v>
      </c>
      <c r="F489" t="s">
        <v>4468</v>
      </c>
      <c r="G489" t="s">
        <v>14</v>
      </c>
      <c r="H489">
        <v>403</v>
      </c>
      <c r="I489">
        <v>403</v>
      </c>
      <c r="J489">
        <v>1000</v>
      </c>
      <c r="K489" t="b">
        <f>+resultados_integridad_005[[#This Row],[resultado_esperado]]=resultados_integridad_005[[#This Row],[resultado_obtenido]]</f>
        <v>1</v>
      </c>
    </row>
    <row r="490" spans="1:11" x14ac:dyDescent="0.3">
      <c r="A490" s="1">
        <v>45367.601428402777</v>
      </c>
      <c r="B490" t="s">
        <v>4465</v>
      </c>
      <c r="C490" t="s">
        <v>4466</v>
      </c>
      <c r="D490">
        <v>489</v>
      </c>
      <c r="E490" t="s">
        <v>4953</v>
      </c>
      <c r="F490" t="s">
        <v>4468</v>
      </c>
      <c r="G490" t="s">
        <v>14</v>
      </c>
      <c r="H490">
        <v>403</v>
      </c>
      <c r="I490">
        <v>403</v>
      </c>
      <c r="J490">
        <v>1000</v>
      </c>
      <c r="K490" t="b">
        <f>+resultados_integridad_005[[#This Row],[resultado_esperado]]=resultados_integridad_005[[#This Row],[resultado_obtenido]]</f>
        <v>1</v>
      </c>
    </row>
    <row r="491" spans="1:11" x14ac:dyDescent="0.3">
      <c r="A491" s="1">
        <v>45367.601428425929</v>
      </c>
      <c r="B491" t="s">
        <v>4465</v>
      </c>
      <c r="C491" t="s">
        <v>4466</v>
      </c>
      <c r="D491">
        <v>490</v>
      </c>
      <c r="E491" t="s">
        <v>4954</v>
      </c>
      <c r="F491" t="s">
        <v>4468</v>
      </c>
      <c r="G491" t="s">
        <v>14</v>
      </c>
      <c r="H491">
        <v>403</v>
      </c>
      <c r="I491">
        <v>403</v>
      </c>
      <c r="J491">
        <v>1000</v>
      </c>
      <c r="K491" t="b">
        <f>+resultados_integridad_005[[#This Row],[resultado_esperado]]=resultados_integridad_005[[#This Row],[resultado_obtenido]]</f>
        <v>1</v>
      </c>
    </row>
    <row r="492" spans="1:11" x14ac:dyDescent="0.3">
      <c r="A492" s="1">
        <v>45367.601428449074</v>
      </c>
      <c r="B492" t="s">
        <v>4465</v>
      </c>
      <c r="C492" t="s">
        <v>4466</v>
      </c>
      <c r="D492">
        <v>491</v>
      </c>
      <c r="E492" t="s">
        <v>4955</v>
      </c>
      <c r="F492" t="s">
        <v>4468</v>
      </c>
      <c r="G492" t="s">
        <v>14</v>
      </c>
      <c r="H492">
        <v>403</v>
      </c>
      <c r="I492">
        <v>403</v>
      </c>
      <c r="J492">
        <v>1000</v>
      </c>
      <c r="K492" t="b">
        <f>+resultados_integridad_005[[#This Row],[resultado_esperado]]=resultados_integridad_005[[#This Row],[resultado_obtenido]]</f>
        <v>1</v>
      </c>
    </row>
    <row r="493" spans="1:11" x14ac:dyDescent="0.3">
      <c r="A493" s="1">
        <v>45367.60142846065</v>
      </c>
      <c r="B493" t="s">
        <v>4465</v>
      </c>
      <c r="C493" t="s">
        <v>4466</v>
      </c>
      <c r="D493">
        <v>492</v>
      </c>
      <c r="E493" t="s">
        <v>4956</v>
      </c>
      <c r="F493" t="s">
        <v>4468</v>
      </c>
      <c r="G493" t="s">
        <v>14</v>
      </c>
      <c r="H493">
        <v>403</v>
      </c>
      <c r="I493">
        <v>403</v>
      </c>
      <c r="J493">
        <v>1000</v>
      </c>
      <c r="K493" t="b">
        <f>+resultados_integridad_005[[#This Row],[resultado_esperado]]=resultados_integridad_005[[#This Row],[resultado_obtenido]]</f>
        <v>1</v>
      </c>
    </row>
    <row r="494" spans="1:11" x14ac:dyDescent="0.3">
      <c r="A494" s="1">
        <v>45367.601428483795</v>
      </c>
      <c r="B494" t="s">
        <v>4465</v>
      </c>
      <c r="C494" t="s">
        <v>4466</v>
      </c>
      <c r="D494">
        <v>493</v>
      </c>
      <c r="E494" t="s">
        <v>4957</v>
      </c>
      <c r="F494" t="s">
        <v>4468</v>
      </c>
      <c r="G494" t="s">
        <v>14</v>
      </c>
      <c r="H494">
        <v>403</v>
      </c>
      <c r="I494">
        <v>403</v>
      </c>
      <c r="J494">
        <v>1000</v>
      </c>
      <c r="K494" t="b">
        <f>+resultados_integridad_005[[#This Row],[resultado_esperado]]=resultados_integridad_005[[#This Row],[resultado_obtenido]]</f>
        <v>1</v>
      </c>
    </row>
    <row r="495" spans="1:11" x14ac:dyDescent="0.3">
      <c r="A495" s="1">
        <v>45367.601428506947</v>
      </c>
      <c r="B495" t="s">
        <v>4465</v>
      </c>
      <c r="C495" t="s">
        <v>4466</v>
      </c>
      <c r="D495">
        <v>494</v>
      </c>
      <c r="E495" t="s">
        <v>4958</v>
      </c>
      <c r="F495" t="s">
        <v>4468</v>
      </c>
      <c r="G495" t="s">
        <v>14</v>
      </c>
      <c r="H495">
        <v>403</v>
      </c>
      <c r="I495">
        <v>403</v>
      </c>
      <c r="J495">
        <v>1000</v>
      </c>
      <c r="K495" t="b">
        <f>+resultados_integridad_005[[#This Row],[resultado_esperado]]=resultados_integridad_005[[#This Row],[resultado_obtenido]]</f>
        <v>1</v>
      </c>
    </row>
    <row r="496" spans="1:11" x14ac:dyDescent="0.3">
      <c r="A496" s="1">
        <v>45367.601428541668</v>
      </c>
      <c r="B496" t="s">
        <v>4465</v>
      </c>
      <c r="C496" t="s">
        <v>4466</v>
      </c>
      <c r="D496">
        <v>495</v>
      </c>
      <c r="E496" t="s">
        <v>4959</v>
      </c>
      <c r="F496" t="s">
        <v>4468</v>
      </c>
      <c r="G496" t="s">
        <v>14</v>
      </c>
      <c r="H496">
        <v>403</v>
      </c>
      <c r="I496">
        <v>403</v>
      </c>
      <c r="J496">
        <v>1000</v>
      </c>
      <c r="K496" t="b">
        <f>+resultados_integridad_005[[#This Row],[resultado_esperado]]=resultados_integridad_005[[#This Row],[resultado_obtenido]]</f>
        <v>1</v>
      </c>
    </row>
    <row r="497" spans="1:11" x14ac:dyDescent="0.3">
      <c r="A497" s="1">
        <v>45367.601428564813</v>
      </c>
      <c r="B497" t="s">
        <v>4465</v>
      </c>
      <c r="C497" t="s">
        <v>4466</v>
      </c>
      <c r="D497">
        <v>496</v>
      </c>
      <c r="E497" t="s">
        <v>4960</v>
      </c>
      <c r="F497" t="s">
        <v>4468</v>
      </c>
      <c r="G497" t="s">
        <v>14</v>
      </c>
      <c r="H497">
        <v>403</v>
      </c>
      <c r="I497">
        <v>403</v>
      </c>
      <c r="J497">
        <v>1000</v>
      </c>
      <c r="K497" t="b">
        <f>+resultados_integridad_005[[#This Row],[resultado_esperado]]=resultados_integridad_005[[#This Row],[resultado_obtenido]]</f>
        <v>1</v>
      </c>
    </row>
    <row r="498" spans="1:11" x14ac:dyDescent="0.3">
      <c r="A498" s="1">
        <v>45367.601428587965</v>
      </c>
      <c r="B498" t="s">
        <v>4465</v>
      </c>
      <c r="C498" t="s">
        <v>4466</v>
      </c>
      <c r="D498">
        <v>497</v>
      </c>
      <c r="E498" t="s">
        <v>4961</v>
      </c>
      <c r="F498" t="s">
        <v>4468</v>
      </c>
      <c r="G498" t="s">
        <v>14</v>
      </c>
      <c r="H498">
        <v>403</v>
      </c>
      <c r="I498">
        <v>403</v>
      </c>
      <c r="J498">
        <v>1000</v>
      </c>
      <c r="K498" t="b">
        <f>+resultados_integridad_005[[#This Row],[resultado_esperado]]=resultados_integridad_005[[#This Row],[resultado_obtenido]]</f>
        <v>1</v>
      </c>
    </row>
    <row r="499" spans="1:11" x14ac:dyDescent="0.3">
      <c r="A499" s="1">
        <v>45367.601428599541</v>
      </c>
      <c r="B499" t="s">
        <v>4465</v>
      </c>
      <c r="C499" t="s">
        <v>4466</v>
      </c>
      <c r="D499">
        <v>498</v>
      </c>
      <c r="E499" t="s">
        <v>4962</v>
      </c>
      <c r="F499" t="s">
        <v>4468</v>
      </c>
      <c r="G499" t="s">
        <v>14</v>
      </c>
      <c r="H499">
        <v>403</v>
      </c>
      <c r="I499">
        <v>403</v>
      </c>
      <c r="J499">
        <v>1000</v>
      </c>
      <c r="K499" t="b">
        <f>+resultados_integridad_005[[#This Row],[resultado_esperado]]=resultados_integridad_005[[#This Row],[resultado_obtenido]]</f>
        <v>1</v>
      </c>
    </row>
    <row r="500" spans="1:11" x14ac:dyDescent="0.3">
      <c r="A500" s="1">
        <v>45367.601428622685</v>
      </c>
      <c r="B500" t="s">
        <v>4465</v>
      </c>
      <c r="C500" t="s">
        <v>4466</v>
      </c>
      <c r="D500">
        <v>499</v>
      </c>
      <c r="E500" t="s">
        <v>4963</v>
      </c>
      <c r="F500" t="s">
        <v>4468</v>
      </c>
      <c r="G500" t="s">
        <v>14</v>
      </c>
      <c r="H500">
        <v>403</v>
      </c>
      <c r="I500">
        <v>403</v>
      </c>
      <c r="J500">
        <v>1000</v>
      </c>
      <c r="K500" t="b">
        <f>+resultados_integridad_005[[#This Row],[resultado_esperado]]=resultados_integridad_005[[#This Row],[resultado_obtenido]]</f>
        <v>1</v>
      </c>
    </row>
    <row r="501" spans="1:11" x14ac:dyDescent="0.3">
      <c r="A501" s="1">
        <v>45367.601428634262</v>
      </c>
      <c r="B501" t="s">
        <v>4465</v>
      </c>
      <c r="C501" t="s">
        <v>4466</v>
      </c>
      <c r="D501">
        <v>500</v>
      </c>
      <c r="E501" t="s">
        <v>4964</v>
      </c>
      <c r="F501" t="s">
        <v>4468</v>
      </c>
      <c r="G501" t="s">
        <v>14</v>
      </c>
      <c r="H501">
        <v>403</v>
      </c>
      <c r="I501">
        <v>403</v>
      </c>
      <c r="J501">
        <v>1000</v>
      </c>
      <c r="K501" t="b">
        <f>+resultados_integridad_005[[#This Row],[resultado_esperado]]=resultados_integridad_005[[#This Row],[resultado_obtenido]]</f>
        <v>1</v>
      </c>
    </row>
    <row r="502" spans="1:11" x14ac:dyDescent="0.3">
      <c r="A502" s="1">
        <v>45367.601428657406</v>
      </c>
      <c r="B502" t="s">
        <v>4465</v>
      </c>
      <c r="C502" t="s">
        <v>4466</v>
      </c>
      <c r="D502">
        <v>501</v>
      </c>
      <c r="E502" t="s">
        <v>4965</v>
      </c>
      <c r="F502" t="s">
        <v>4468</v>
      </c>
      <c r="G502" t="s">
        <v>14</v>
      </c>
      <c r="H502">
        <v>403</v>
      </c>
      <c r="I502">
        <v>403</v>
      </c>
      <c r="J502">
        <v>1000</v>
      </c>
      <c r="K502" t="b">
        <f>+resultados_integridad_005[[#This Row],[resultado_esperado]]=resultados_integridad_005[[#This Row],[resultado_obtenido]]</f>
        <v>1</v>
      </c>
    </row>
    <row r="503" spans="1:11" x14ac:dyDescent="0.3">
      <c r="A503" s="1">
        <v>45367.601428668982</v>
      </c>
      <c r="B503" t="s">
        <v>4465</v>
      </c>
      <c r="C503" t="s">
        <v>4466</v>
      </c>
      <c r="D503">
        <v>502</v>
      </c>
      <c r="E503" t="s">
        <v>4966</v>
      </c>
      <c r="F503" t="s">
        <v>4468</v>
      </c>
      <c r="G503" t="s">
        <v>14</v>
      </c>
      <c r="H503">
        <v>403</v>
      </c>
      <c r="I503">
        <v>403</v>
      </c>
      <c r="J503">
        <v>1000</v>
      </c>
      <c r="K503" t="b">
        <f>+resultados_integridad_005[[#This Row],[resultado_esperado]]=resultados_integridad_005[[#This Row],[resultado_obtenido]]</f>
        <v>1</v>
      </c>
    </row>
    <row r="504" spans="1:11" x14ac:dyDescent="0.3">
      <c r="A504" s="1">
        <v>45367.601428680558</v>
      </c>
      <c r="B504" t="s">
        <v>4465</v>
      </c>
      <c r="C504" t="s">
        <v>4466</v>
      </c>
      <c r="D504">
        <v>503</v>
      </c>
      <c r="E504" t="s">
        <v>4967</v>
      </c>
      <c r="F504" t="s">
        <v>4468</v>
      </c>
      <c r="G504" t="s">
        <v>14</v>
      </c>
      <c r="H504">
        <v>403</v>
      </c>
      <c r="I504">
        <v>403</v>
      </c>
      <c r="J504">
        <v>1000</v>
      </c>
      <c r="K504" t="b">
        <f>+resultados_integridad_005[[#This Row],[resultado_esperado]]=resultados_integridad_005[[#This Row],[resultado_obtenido]]</f>
        <v>1</v>
      </c>
    </row>
    <row r="505" spans="1:11" x14ac:dyDescent="0.3">
      <c r="A505" s="1">
        <v>45367.601428703703</v>
      </c>
      <c r="B505" t="s">
        <v>4465</v>
      </c>
      <c r="C505" t="s">
        <v>4466</v>
      </c>
      <c r="D505">
        <v>504</v>
      </c>
      <c r="E505" t="s">
        <v>4968</v>
      </c>
      <c r="F505" t="s">
        <v>4468</v>
      </c>
      <c r="G505" t="s">
        <v>14</v>
      </c>
      <c r="H505">
        <v>403</v>
      </c>
      <c r="I505">
        <v>403</v>
      </c>
      <c r="J505">
        <v>1000</v>
      </c>
      <c r="K505" t="b">
        <f>+resultados_integridad_005[[#This Row],[resultado_esperado]]=resultados_integridad_005[[#This Row],[resultado_obtenido]]</f>
        <v>1</v>
      </c>
    </row>
    <row r="506" spans="1:11" x14ac:dyDescent="0.3">
      <c r="A506" s="1">
        <v>45367.601428726855</v>
      </c>
      <c r="B506" t="s">
        <v>4465</v>
      </c>
      <c r="C506" t="s">
        <v>4466</v>
      </c>
      <c r="D506">
        <v>505</v>
      </c>
      <c r="E506" t="s">
        <v>4969</v>
      </c>
      <c r="F506" t="s">
        <v>4468</v>
      </c>
      <c r="G506" t="s">
        <v>14</v>
      </c>
      <c r="H506">
        <v>403</v>
      </c>
      <c r="I506">
        <v>403</v>
      </c>
      <c r="J506">
        <v>1000</v>
      </c>
      <c r="K506" t="b">
        <f>+resultados_integridad_005[[#This Row],[resultado_esperado]]=resultados_integridad_005[[#This Row],[resultado_obtenido]]</f>
        <v>1</v>
      </c>
    </row>
    <row r="507" spans="1:11" x14ac:dyDescent="0.3">
      <c r="A507" s="1">
        <v>45367.60142875</v>
      </c>
      <c r="B507" t="s">
        <v>4465</v>
      </c>
      <c r="C507" t="s">
        <v>4466</v>
      </c>
      <c r="D507">
        <v>506</v>
      </c>
      <c r="E507" t="s">
        <v>4970</v>
      </c>
      <c r="F507" t="s">
        <v>4468</v>
      </c>
      <c r="G507" t="s">
        <v>14</v>
      </c>
      <c r="H507">
        <v>403</v>
      </c>
      <c r="I507">
        <v>403</v>
      </c>
      <c r="J507">
        <v>1000</v>
      </c>
      <c r="K507" t="b">
        <f>+resultados_integridad_005[[#This Row],[resultado_esperado]]=resultados_integridad_005[[#This Row],[resultado_obtenido]]</f>
        <v>1</v>
      </c>
    </row>
    <row r="508" spans="1:11" x14ac:dyDescent="0.3">
      <c r="A508" s="1">
        <v>45367.601428784721</v>
      </c>
      <c r="B508" t="s">
        <v>4465</v>
      </c>
      <c r="C508" t="s">
        <v>4466</v>
      </c>
      <c r="D508">
        <v>507</v>
      </c>
      <c r="E508" t="s">
        <v>4971</v>
      </c>
      <c r="F508" t="s">
        <v>4468</v>
      </c>
      <c r="G508" t="s">
        <v>14</v>
      </c>
      <c r="H508">
        <v>403</v>
      </c>
      <c r="I508">
        <v>403</v>
      </c>
      <c r="J508">
        <v>1000</v>
      </c>
      <c r="K508" t="b">
        <f>+resultados_integridad_005[[#This Row],[resultado_esperado]]=resultados_integridad_005[[#This Row],[resultado_obtenido]]</f>
        <v>1</v>
      </c>
    </row>
    <row r="509" spans="1:11" x14ac:dyDescent="0.3">
      <c r="A509" s="1">
        <v>45367.601428807873</v>
      </c>
      <c r="B509" t="s">
        <v>4465</v>
      </c>
      <c r="C509" t="s">
        <v>4466</v>
      </c>
      <c r="D509">
        <v>508</v>
      </c>
      <c r="E509" t="s">
        <v>4972</v>
      </c>
      <c r="F509" t="s">
        <v>4468</v>
      </c>
      <c r="G509" t="s">
        <v>14</v>
      </c>
      <c r="H509">
        <v>403</v>
      </c>
      <c r="I509">
        <v>403</v>
      </c>
      <c r="J509">
        <v>1000</v>
      </c>
      <c r="K509" t="b">
        <f>+resultados_integridad_005[[#This Row],[resultado_esperado]]=resultados_integridad_005[[#This Row],[resultado_obtenido]]</f>
        <v>1</v>
      </c>
    </row>
    <row r="510" spans="1:11" x14ac:dyDescent="0.3">
      <c r="A510" s="1">
        <v>45367.601428819442</v>
      </c>
      <c r="B510" t="s">
        <v>4465</v>
      </c>
      <c r="C510" t="s">
        <v>4466</v>
      </c>
      <c r="D510">
        <v>509</v>
      </c>
      <c r="E510" t="s">
        <v>4973</v>
      </c>
      <c r="F510" t="s">
        <v>4468</v>
      </c>
      <c r="G510" t="s">
        <v>14</v>
      </c>
      <c r="H510">
        <v>403</v>
      </c>
      <c r="I510">
        <v>403</v>
      </c>
      <c r="J510">
        <v>1000</v>
      </c>
      <c r="K510" t="b">
        <f>+resultados_integridad_005[[#This Row],[resultado_esperado]]=resultados_integridad_005[[#This Row],[resultado_obtenido]]</f>
        <v>1</v>
      </c>
    </row>
    <row r="511" spans="1:11" x14ac:dyDescent="0.3">
      <c r="A511" s="1">
        <v>45367.601428842594</v>
      </c>
      <c r="B511" t="s">
        <v>4465</v>
      </c>
      <c r="C511" t="s">
        <v>4466</v>
      </c>
      <c r="D511">
        <v>510</v>
      </c>
      <c r="E511" t="s">
        <v>4974</v>
      </c>
      <c r="F511" t="s">
        <v>4468</v>
      </c>
      <c r="G511" t="s">
        <v>14</v>
      </c>
      <c r="H511">
        <v>403</v>
      </c>
      <c r="I511">
        <v>403</v>
      </c>
      <c r="J511">
        <v>1000</v>
      </c>
      <c r="K511" t="b">
        <f>+resultados_integridad_005[[#This Row],[resultado_esperado]]=resultados_integridad_005[[#This Row],[resultado_obtenido]]</f>
        <v>1</v>
      </c>
    </row>
    <row r="512" spans="1:11" x14ac:dyDescent="0.3">
      <c r="A512" s="1">
        <v>45367.60142885417</v>
      </c>
      <c r="B512" t="s">
        <v>4465</v>
      </c>
      <c r="C512" t="s">
        <v>4466</v>
      </c>
      <c r="D512">
        <v>511</v>
      </c>
      <c r="E512" t="s">
        <v>4975</v>
      </c>
      <c r="F512" t="s">
        <v>4468</v>
      </c>
      <c r="G512" t="s">
        <v>14</v>
      </c>
      <c r="H512">
        <v>403</v>
      </c>
      <c r="I512">
        <v>403</v>
      </c>
      <c r="J512">
        <v>1000</v>
      </c>
      <c r="K512" t="b">
        <f>+resultados_integridad_005[[#This Row],[resultado_esperado]]=resultados_integridad_005[[#This Row],[resultado_obtenido]]</f>
        <v>1</v>
      </c>
    </row>
    <row r="513" spans="1:11" x14ac:dyDescent="0.3">
      <c r="A513" s="1">
        <v>45367.601428877315</v>
      </c>
      <c r="B513" t="s">
        <v>4465</v>
      </c>
      <c r="C513" t="s">
        <v>4466</v>
      </c>
      <c r="D513">
        <v>512</v>
      </c>
      <c r="E513" t="s">
        <v>4976</v>
      </c>
      <c r="F513" t="s">
        <v>4468</v>
      </c>
      <c r="G513" t="s">
        <v>14</v>
      </c>
      <c r="H513">
        <v>403</v>
      </c>
      <c r="I513">
        <v>403</v>
      </c>
      <c r="J513">
        <v>1000</v>
      </c>
      <c r="K513" t="b">
        <f>+resultados_integridad_005[[#This Row],[resultado_esperado]]=resultados_integridad_005[[#This Row],[resultado_obtenido]]</f>
        <v>1</v>
      </c>
    </row>
    <row r="514" spans="1:11" x14ac:dyDescent="0.3">
      <c r="A514" s="1">
        <v>45367.601428912036</v>
      </c>
      <c r="B514" t="s">
        <v>4465</v>
      </c>
      <c r="C514" t="s">
        <v>4466</v>
      </c>
      <c r="D514">
        <v>513</v>
      </c>
      <c r="E514" t="s">
        <v>4977</v>
      </c>
      <c r="F514" t="s">
        <v>4468</v>
      </c>
      <c r="G514" t="s">
        <v>14</v>
      </c>
      <c r="H514">
        <v>403</v>
      </c>
      <c r="I514">
        <v>403</v>
      </c>
      <c r="J514">
        <v>1000</v>
      </c>
      <c r="K514" t="b">
        <f>+resultados_integridad_005[[#This Row],[resultado_esperado]]=resultados_integridad_005[[#This Row],[resultado_obtenido]]</f>
        <v>1</v>
      </c>
    </row>
    <row r="515" spans="1:11" x14ac:dyDescent="0.3">
      <c r="A515" s="1">
        <v>45367.601428935188</v>
      </c>
      <c r="B515" t="s">
        <v>4465</v>
      </c>
      <c r="C515" t="s">
        <v>4466</v>
      </c>
      <c r="D515">
        <v>514</v>
      </c>
      <c r="E515" t="s">
        <v>4978</v>
      </c>
      <c r="F515" t="s">
        <v>4468</v>
      </c>
      <c r="G515" t="s">
        <v>14</v>
      </c>
      <c r="H515">
        <v>403</v>
      </c>
      <c r="I515">
        <v>403</v>
      </c>
      <c r="J515">
        <v>1000</v>
      </c>
      <c r="K515" t="b">
        <f>+resultados_integridad_005[[#This Row],[resultado_esperado]]=resultados_integridad_005[[#This Row],[resultado_obtenido]]</f>
        <v>1</v>
      </c>
    </row>
    <row r="516" spans="1:11" x14ac:dyDescent="0.3">
      <c r="A516" s="1">
        <v>45367.601428958333</v>
      </c>
      <c r="B516" t="s">
        <v>4465</v>
      </c>
      <c r="C516" t="s">
        <v>4466</v>
      </c>
      <c r="D516">
        <v>515</v>
      </c>
      <c r="E516" t="s">
        <v>4979</v>
      </c>
      <c r="F516" t="s">
        <v>4468</v>
      </c>
      <c r="G516" t="s">
        <v>14</v>
      </c>
      <c r="H516">
        <v>403</v>
      </c>
      <c r="I516">
        <v>403</v>
      </c>
      <c r="J516">
        <v>1000</v>
      </c>
      <c r="K516" t="b">
        <f>+resultados_integridad_005[[#This Row],[resultado_esperado]]=resultados_integridad_005[[#This Row],[resultado_obtenido]]</f>
        <v>1</v>
      </c>
    </row>
    <row r="517" spans="1:11" x14ac:dyDescent="0.3">
      <c r="A517" s="1">
        <v>45367.601428993054</v>
      </c>
      <c r="B517" t="s">
        <v>4465</v>
      </c>
      <c r="C517" t="s">
        <v>4466</v>
      </c>
      <c r="D517">
        <v>516</v>
      </c>
      <c r="E517" t="s">
        <v>4980</v>
      </c>
      <c r="F517" t="s">
        <v>4468</v>
      </c>
      <c r="G517" t="s">
        <v>14</v>
      </c>
      <c r="H517">
        <v>403</v>
      </c>
      <c r="I517">
        <v>403</v>
      </c>
      <c r="J517">
        <v>1000</v>
      </c>
      <c r="K517" t="b">
        <f>+resultados_integridad_005[[#This Row],[resultado_esperado]]=resultados_integridad_005[[#This Row],[resultado_obtenido]]</f>
        <v>1</v>
      </c>
    </row>
    <row r="518" spans="1:11" x14ac:dyDescent="0.3">
      <c r="A518" s="1">
        <v>45367.60142900463</v>
      </c>
      <c r="B518" t="s">
        <v>4465</v>
      </c>
      <c r="C518" t="s">
        <v>4466</v>
      </c>
      <c r="D518">
        <v>517</v>
      </c>
      <c r="E518" t="s">
        <v>4981</v>
      </c>
      <c r="F518" t="s">
        <v>4468</v>
      </c>
      <c r="G518" t="s">
        <v>14</v>
      </c>
      <c r="H518">
        <v>403</v>
      </c>
      <c r="I518">
        <v>403</v>
      </c>
      <c r="J518">
        <v>1000</v>
      </c>
      <c r="K518" t="b">
        <f>+resultados_integridad_005[[#This Row],[resultado_esperado]]=resultados_integridad_005[[#This Row],[resultado_obtenido]]</f>
        <v>1</v>
      </c>
    </row>
    <row r="519" spans="1:11" x14ac:dyDescent="0.3">
      <c r="A519" s="1">
        <v>45367.601429027774</v>
      </c>
      <c r="B519" t="s">
        <v>4465</v>
      </c>
      <c r="C519" t="s">
        <v>4466</v>
      </c>
      <c r="D519">
        <v>518</v>
      </c>
      <c r="E519" t="s">
        <v>4982</v>
      </c>
      <c r="F519" t="s">
        <v>4468</v>
      </c>
      <c r="G519" t="s">
        <v>14</v>
      </c>
      <c r="H519">
        <v>403</v>
      </c>
      <c r="I519">
        <v>403</v>
      </c>
      <c r="J519">
        <v>1000</v>
      </c>
      <c r="K519" t="b">
        <f>+resultados_integridad_005[[#This Row],[resultado_esperado]]=resultados_integridad_005[[#This Row],[resultado_obtenido]]</f>
        <v>1</v>
      </c>
    </row>
    <row r="520" spans="1:11" x14ac:dyDescent="0.3">
      <c r="A520" s="1">
        <v>45367.60142903935</v>
      </c>
      <c r="B520" t="s">
        <v>4465</v>
      </c>
      <c r="C520" t="s">
        <v>4466</v>
      </c>
      <c r="D520">
        <v>519</v>
      </c>
      <c r="E520" t="s">
        <v>4983</v>
      </c>
      <c r="F520" t="s">
        <v>4468</v>
      </c>
      <c r="G520" t="s">
        <v>14</v>
      </c>
      <c r="H520">
        <v>403</v>
      </c>
      <c r="I520">
        <v>403</v>
      </c>
      <c r="J520">
        <v>1000</v>
      </c>
      <c r="K520" t="b">
        <f>+resultados_integridad_005[[#This Row],[resultado_esperado]]=resultados_integridad_005[[#This Row],[resultado_obtenido]]</f>
        <v>1</v>
      </c>
    </row>
    <row r="521" spans="1:11" x14ac:dyDescent="0.3">
      <c r="A521" s="1">
        <v>45367.601429062503</v>
      </c>
      <c r="B521" t="s">
        <v>4465</v>
      </c>
      <c r="C521" t="s">
        <v>4466</v>
      </c>
      <c r="D521">
        <v>520</v>
      </c>
      <c r="E521" t="s">
        <v>4984</v>
      </c>
      <c r="F521" t="s">
        <v>4468</v>
      </c>
      <c r="G521" t="s">
        <v>14</v>
      </c>
      <c r="H521">
        <v>403</v>
      </c>
      <c r="I521">
        <v>403</v>
      </c>
      <c r="J521">
        <v>1000</v>
      </c>
      <c r="K521" t="b">
        <f>+resultados_integridad_005[[#This Row],[resultado_esperado]]=resultados_integridad_005[[#This Row],[resultado_obtenido]]</f>
        <v>1</v>
      </c>
    </row>
    <row r="522" spans="1:11" x14ac:dyDescent="0.3">
      <c r="A522" s="1">
        <v>45367.601429085647</v>
      </c>
      <c r="B522" t="s">
        <v>4465</v>
      </c>
      <c r="C522" t="s">
        <v>4466</v>
      </c>
      <c r="D522">
        <v>521</v>
      </c>
      <c r="E522" t="s">
        <v>4985</v>
      </c>
      <c r="F522" t="s">
        <v>4468</v>
      </c>
      <c r="G522" t="s">
        <v>14</v>
      </c>
      <c r="H522">
        <v>403</v>
      </c>
      <c r="I522">
        <v>403</v>
      </c>
      <c r="J522">
        <v>1000</v>
      </c>
      <c r="K522" t="b">
        <f>+resultados_integridad_005[[#This Row],[resultado_esperado]]=resultados_integridad_005[[#This Row],[resultado_obtenido]]</f>
        <v>1</v>
      </c>
    </row>
    <row r="523" spans="1:11" x14ac:dyDescent="0.3">
      <c r="A523" s="1">
        <v>45367.601429120368</v>
      </c>
      <c r="B523" t="s">
        <v>4465</v>
      </c>
      <c r="C523" t="s">
        <v>4466</v>
      </c>
      <c r="D523">
        <v>522</v>
      </c>
      <c r="E523" t="s">
        <v>4986</v>
      </c>
      <c r="F523" t="s">
        <v>4468</v>
      </c>
      <c r="G523" t="s">
        <v>14</v>
      </c>
      <c r="H523">
        <v>403</v>
      </c>
      <c r="I523">
        <v>403</v>
      </c>
      <c r="J523">
        <v>1000</v>
      </c>
      <c r="K523" t="b">
        <f>+resultados_integridad_005[[#This Row],[resultado_esperado]]=resultados_integridad_005[[#This Row],[resultado_obtenido]]</f>
        <v>1</v>
      </c>
    </row>
    <row r="524" spans="1:11" x14ac:dyDescent="0.3">
      <c r="A524" s="1">
        <v>45367.601429155089</v>
      </c>
      <c r="B524" t="s">
        <v>4465</v>
      </c>
      <c r="C524" t="s">
        <v>4466</v>
      </c>
      <c r="D524">
        <v>523</v>
      </c>
      <c r="E524" t="s">
        <v>4987</v>
      </c>
      <c r="F524" t="s">
        <v>4468</v>
      </c>
      <c r="G524" t="s">
        <v>14</v>
      </c>
      <c r="H524">
        <v>403</v>
      </c>
      <c r="I524">
        <v>403</v>
      </c>
      <c r="J524">
        <v>1000</v>
      </c>
      <c r="K524" t="b">
        <f>+resultados_integridad_005[[#This Row],[resultado_esperado]]=resultados_integridad_005[[#This Row],[resultado_obtenido]]</f>
        <v>1</v>
      </c>
    </row>
    <row r="525" spans="1:11" x14ac:dyDescent="0.3">
      <c r="A525" s="1">
        <v>45367.601429178241</v>
      </c>
      <c r="B525" t="s">
        <v>4465</v>
      </c>
      <c r="C525" t="s">
        <v>4466</v>
      </c>
      <c r="D525">
        <v>524</v>
      </c>
      <c r="E525" t="s">
        <v>4988</v>
      </c>
      <c r="F525" t="s">
        <v>4468</v>
      </c>
      <c r="G525" t="s">
        <v>14</v>
      </c>
      <c r="H525">
        <v>403</v>
      </c>
      <c r="I525">
        <v>403</v>
      </c>
      <c r="J525">
        <v>1000</v>
      </c>
      <c r="K525" t="b">
        <f>+resultados_integridad_005[[#This Row],[resultado_esperado]]=resultados_integridad_005[[#This Row],[resultado_obtenido]]</f>
        <v>1</v>
      </c>
    </row>
    <row r="526" spans="1:11" x14ac:dyDescent="0.3">
      <c r="A526" s="1">
        <v>45367.601429201386</v>
      </c>
      <c r="B526" t="s">
        <v>4465</v>
      </c>
      <c r="C526" t="s">
        <v>4466</v>
      </c>
      <c r="D526">
        <v>525</v>
      </c>
      <c r="E526" t="s">
        <v>4989</v>
      </c>
      <c r="F526" t="s">
        <v>4468</v>
      </c>
      <c r="G526" t="s">
        <v>14</v>
      </c>
      <c r="H526">
        <v>403</v>
      </c>
      <c r="I526">
        <v>403</v>
      </c>
      <c r="J526">
        <v>1000</v>
      </c>
      <c r="K526" t="b">
        <f>+resultados_integridad_005[[#This Row],[resultado_esperado]]=resultados_integridad_005[[#This Row],[resultado_obtenido]]</f>
        <v>1</v>
      </c>
    </row>
    <row r="527" spans="1:11" x14ac:dyDescent="0.3">
      <c r="A527" s="1">
        <v>45367.601429212962</v>
      </c>
      <c r="B527" t="s">
        <v>4465</v>
      </c>
      <c r="C527" t="s">
        <v>4466</v>
      </c>
      <c r="D527">
        <v>526</v>
      </c>
      <c r="E527" t="s">
        <v>4990</v>
      </c>
      <c r="F527" t="s">
        <v>4468</v>
      </c>
      <c r="G527" t="s">
        <v>14</v>
      </c>
      <c r="H527">
        <v>403</v>
      </c>
      <c r="I527">
        <v>403</v>
      </c>
      <c r="J527">
        <v>1000</v>
      </c>
      <c r="K527" t="b">
        <f>+resultados_integridad_005[[#This Row],[resultado_esperado]]=resultados_integridad_005[[#This Row],[resultado_obtenido]]</f>
        <v>1</v>
      </c>
    </row>
    <row r="528" spans="1:11" x14ac:dyDescent="0.3">
      <c r="A528" s="1">
        <v>45367.601429236114</v>
      </c>
      <c r="B528" t="s">
        <v>4465</v>
      </c>
      <c r="C528" t="s">
        <v>4466</v>
      </c>
      <c r="D528">
        <v>527</v>
      </c>
      <c r="E528" t="s">
        <v>4991</v>
      </c>
      <c r="F528" t="s">
        <v>4468</v>
      </c>
      <c r="G528" t="s">
        <v>14</v>
      </c>
      <c r="H528">
        <v>403</v>
      </c>
      <c r="I528">
        <v>403</v>
      </c>
      <c r="J528">
        <v>1000</v>
      </c>
      <c r="K528" t="b">
        <f>+resultados_integridad_005[[#This Row],[resultado_esperado]]=resultados_integridad_005[[#This Row],[resultado_obtenido]]</f>
        <v>1</v>
      </c>
    </row>
    <row r="529" spans="1:11" x14ac:dyDescent="0.3">
      <c r="A529" s="1">
        <v>45367.601429259259</v>
      </c>
      <c r="B529" t="s">
        <v>4465</v>
      </c>
      <c r="C529" t="s">
        <v>4466</v>
      </c>
      <c r="D529">
        <v>528</v>
      </c>
      <c r="E529" t="s">
        <v>4992</v>
      </c>
      <c r="F529" t="s">
        <v>4468</v>
      </c>
      <c r="G529" t="s">
        <v>14</v>
      </c>
      <c r="H529">
        <v>403</v>
      </c>
      <c r="I529">
        <v>403</v>
      </c>
      <c r="J529">
        <v>1000</v>
      </c>
      <c r="K529" t="b">
        <f>+resultados_integridad_005[[#This Row],[resultado_esperado]]=resultados_integridad_005[[#This Row],[resultado_obtenido]]</f>
        <v>1</v>
      </c>
    </row>
    <row r="530" spans="1:11" x14ac:dyDescent="0.3">
      <c r="A530" s="1">
        <v>45367.601429282404</v>
      </c>
      <c r="B530" t="s">
        <v>4465</v>
      </c>
      <c r="C530" t="s">
        <v>4466</v>
      </c>
      <c r="D530">
        <v>529</v>
      </c>
      <c r="E530" t="s">
        <v>4993</v>
      </c>
      <c r="F530" t="s">
        <v>4468</v>
      </c>
      <c r="G530" t="s">
        <v>14</v>
      </c>
      <c r="H530">
        <v>403</v>
      </c>
      <c r="I530">
        <v>403</v>
      </c>
      <c r="J530">
        <v>1000</v>
      </c>
      <c r="K530" t="b">
        <f>+resultados_integridad_005[[#This Row],[resultado_esperado]]=resultados_integridad_005[[#This Row],[resultado_obtenido]]</f>
        <v>1</v>
      </c>
    </row>
    <row r="531" spans="1:11" x14ac:dyDescent="0.3">
      <c r="A531" s="1">
        <v>45367.601429317132</v>
      </c>
      <c r="B531" t="s">
        <v>4465</v>
      </c>
      <c r="C531" t="s">
        <v>4466</v>
      </c>
      <c r="D531">
        <v>530</v>
      </c>
      <c r="E531" t="s">
        <v>4994</v>
      </c>
      <c r="F531" t="s">
        <v>4468</v>
      </c>
      <c r="G531" t="s">
        <v>14</v>
      </c>
      <c r="H531">
        <v>403</v>
      </c>
      <c r="I531">
        <v>403</v>
      </c>
      <c r="J531">
        <v>1000</v>
      </c>
      <c r="K531" t="b">
        <f>+resultados_integridad_005[[#This Row],[resultado_esperado]]=resultados_integridad_005[[#This Row],[resultado_obtenido]]</f>
        <v>1</v>
      </c>
    </row>
    <row r="532" spans="1:11" x14ac:dyDescent="0.3">
      <c r="A532" s="1">
        <v>45367.601429340277</v>
      </c>
      <c r="B532" t="s">
        <v>4465</v>
      </c>
      <c r="C532" t="s">
        <v>4466</v>
      </c>
      <c r="D532">
        <v>531</v>
      </c>
      <c r="E532" t="s">
        <v>4995</v>
      </c>
      <c r="F532" t="s">
        <v>4468</v>
      </c>
      <c r="G532" t="s">
        <v>14</v>
      </c>
      <c r="H532">
        <v>403</v>
      </c>
      <c r="I532">
        <v>403</v>
      </c>
      <c r="J532">
        <v>1000</v>
      </c>
      <c r="K532" t="b">
        <f>+resultados_integridad_005[[#This Row],[resultado_esperado]]=resultados_integridad_005[[#This Row],[resultado_obtenido]]</f>
        <v>1</v>
      </c>
    </row>
    <row r="533" spans="1:11" x14ac:dyDescent="0.3">
      <c r="A533" s="1">
        <v>45367.601429363429</v>
      </c>
      <c r="B533" t="s">
        <v>4465</v>
      </c>
      <c r="C533" t="s">
        <v>4466</v>
      </c>
      <c r="D533">
        <v>532</v>
      </c>
      <c r="E533" t="s">
        <v>4996</v>
      </c>
      <c r="F533" t="s">
        <v>4468</v>
      </c>
      <c r="G533" t="s">
        <v>14</v>
      </c>
      <c r="H533">
        <v>403</v>
      </c>
      <c r="I533">
        <v>403</v>
      </c>
      <c r="J533">
        <v>1000</v>
      </c>
      <c r="K533" t="b">
        <f>+resultados_integridad_005[[#This Row],[resultado_esperado]]=resultados_integridad_005[[#This Row],[resultado_obtenido]]</f>
        <v>1</v>
      </c>
    </row>
    <row r="534" spans="1:11" x14ac:dyDescent="0.3">
      <c r="A534" s="1">
        <v>45367.601429374998</v>
      </c>
      <c r="B534" t="s">
        <v>4465</v>
      </c>
      <c r="C534" t="s">
        <v>4466</v>
      </c>
      <c r="D534">
        <v>533</v>
      </c>
      <c r="E534" t="s">
        <v>4997</v>
      </c>
      <c r="F534" t="s">
        <v>4468</v>
      </c>
      <c r="G534" t="s">
        <v>14</v>
      </c>
      <c r="H534">
        <v>403</v>
      </c>
      <c r="I534">
        <v>403</v>
      </c>
      <c r="J534">
        <v>1000</v>
      </c>
      <c r="K534" t="b">
        <f>+resultados_integridad_005[[#This Row],[resultado_esperado]]=resultados_integridad_005[[#This Row],[resultado_obtenido]]</f>
        <v>1</v>
      </c>
    </row>
    <row r="535" spans="1:11" x14ac:dyDescent="0.3">
      <c r="A535" s="1">
        <v>45367.60142939815</v>
      </c>
      <c r="B535" t="s">
        <v>4465</v>
      </c>
      <c r="C535" t="s">
        <v>4466</v>
      </c>
      <c r="D535">
        <v>534</v>
      </c>
      <c r="E535" t="s">
        <v>4998</v>
      </c>
      <c r="F535" t="s">
        <v>4468</v>
      </c>
      <c r="G535" t="s">
        <v>14</v>
      </c>
      <c r="H535">
        <v>403</v>
      </c>
      <c r="I535">
        <v>403</v>
      </c>
      <c r="J535">
        <v>1000</v>
      </c>
      <c r="K535" t="b">
        <f>+resultados_integridad_005[[#This Row],[resultado_esperado]]=resultados_integridad_005[[#This Row],[resultado_obtenido]]</f>
        <v>1</v>
      </c>
    </row>
    <row r="536" spans="1:11" x14ac:dyDescent="0.3">
      <c r="A536" s="1">
        <v>45367.601429409726</v>
      </c>
      <c r="B536" t="s">
        <v>4465</v>
      </c>
      <c r="C536" t="s">
        <v>4466</v>
      </c>
      <c r="D536">
        <v>535</v>
      </c>
      <c r="E536" t="s">
        <v>4999</v>
      </c>
      <c r="F536" t="s">
        <v>4468</v>
      </c>
      <c r="G536" t="s">
        <v>14</v>
      </c>
      <c r="H536">
        <v>403</v>
      </c>
      <c r="I536">
        <v>403</v>
      </c>
      <c r="J536">
        <v>1000</v>
      </c>
      <c r="K536" t="b">
        <f>+resultados_integridad_005[[#This Row],[resultado_esperado]]=resultados_integridad_005[[#This Row],[resultado_obtenido]]</f>
        <v>1</v>
      </c>
    </row>
    <row r="537" spans="1:11" x14ac:dyDescent="0.3">
      <c r="A537" s="1">
        <v>45367.601429432871</v>
      </c>
      <c r="B537" t="s">
        <v>4465</v>
      </c>
      <c r="C537" t="s">
        <v>4466</v>
      </c>
      <c r="D537">
        <v>536</v>
      </c>
      <c r="E537" t="s">
        <v>5000</v>
      </c>
      <c r="F537" t="s">
        <v>4468</v>
      </c>
      <c r="G537" t="s">
        <v>14</v>
      </c>
      <c r="H537">
        <v>403</v>
      </c>
      <c r="I537">
        <v>403</v>
      </c>
      <c r="J537">
        <v>1000</v>
      </c>
      <c r="K537" t="b">
        <f>+resultados_integridad_005[[#This Row],[resultado_esperado]]=resultados_integridad_005[[#This Row],[resultado_obtenido]]</f>
        <v>1</v>
      </c>
    </row>
    <row r="538" spans="1:11" x14ac:dyDescent="0.3">
      <c r="A538" s="1">
        <v>45367.601429444447</v>
      </c>
      <c r="B538" t="s">
        <v>4465</v>
      </c>
      <c r="C538" t="s">
        <v>4466</v>
      </c>
      <c r="D538">
        <v>537</v>
      </c>
      <c r="E538" t="s">
        <v>5001</v>
      </c>
      <c r="F538" t="s">
        <v>4468</v>
      </c>
      <c r="G538" t="s">
        <v>14</v>
      </c>
      <c r="H538">
        <v>403</v>
      </c>
      <c r="I538">
        <v>403</v>
      </c>
      <c r="J538">
        <v>1000</v>
      </c>
      <c r="K538" t="b">
        <f>+resultados_integridad_005[[#This Row],[resultado_esperado]]=resultados_integridad_005[[#This Row],[resultado_obtenido]]</f>
        <v>1</v>
      </c>
    </row>
    <row r="539" spans="1:11" x14ac:dyDescent="0.3">
      <c r="A539" s="1">
        <v>45367.601429479168</v>
      </c>
      <c r="B539" t="s">
        <v>4465</v>
      </c>
      <c r="C539" t="s">
        <v>4466</v>
      </c>
      <c r="D539">
        <v>538</v>
      </c>
      <c r="E539" t="s">
        <v>4634</v>
      </c>
      <c r="F539" t="s">
        <v>4468</v>
      </c>
      <c r="G539" t="s">
        <v>14</v>
      </c>
      <c r="H539">
        <v>403</v>
      </c>
      <c r="I539">
        <v>403</v>
      </c>
      <c r="J539">
        <v>1000</v>
      </c>
      <c r="K539" t="b">
        <f>+resultados_integridad_005[[#This Row],[resultado_esperado]]=resultados_integridad_005[[#This Row],[resultado_obtenido]]</f>
        <v>1</v>
      </c>
    </row>
    <row r="540" spans="1:11" x14ac:dyDescent="0.3">
      <c r="A540" s="1">
        <v>45367.601429502312</v>
      </c>
      <c r="B540" t="s">
        <v>4465</v>
      </c>
      <c r="C540" t="s">
        <v>4466</v>
      </c>
      <c r="D540">
        <v>539</v>
      </c>
      <c r="E540" t="s">
        <v>5002</v>
      </c>
      <c r="F540" t="s">
        <v>4468</v>
      </c>
      <c r="G540" t="s">
        <v>14</v>
      </c>
      <c r="H540">
        <v>403</v>
      </c>
      <c r="I540">
        <v>403</v>
      </c>
      <c r="J540">
        <v>1000</v>
      </c>
      <c r="K540" t="b">
        <f>+resultados_integridad_005[[#This Row],[resultado_esperado]]=resultados_integridad_005[[#This Row],[resultado_obtenido]]</f>
        <v>1</v>
      </c>
    </row>
    <row r="541" spans="1:11" x14ac:dyDescent="0.3">
      <c r="A541" s="1">
        <v>45367.601429537041</v>
      </c>
      <c r="B541" t="s">
        <v>4465</v>
      </c>
      <c r="C541" t="s">
        <v>4466</v>
      </c>
      <c r="D541">
        <v>540</v>
      </c>
      <c r="E541" t="s">
        <v>5003</v>
      </c>
      <c r="F541" t="s">
        <v>4468</v>
      </c>
      <c r="G541" t="s">
        <v>14</v>
      </c>
      <c r="H541">
        <v>403</v>
      </c>
      <c r="I541">
        <v>403</v>
      </c>
      <c r="J541">
        <v>1000</v>
      </c>
      <c r="K541" t="b">
        <f>+resultados_integridad_005[[#This Row],[resultado_esperado]]=resultados_integridad_005[[#This Row],[resultado_obtenido]]</f>
        <v>1</v>
      </c>
    </row>
    <row r="542" spans="1:11" x14ac:dyDescent="0.3">
      <c r="A542" s="1">
        <v>45367.601429560185</v>
      </c>
      <c r="B542" t="s">
        <v>4465</v>
      </c>
      <c r="C542" t="s">
        <v>4466</v>
      </c>
      <c r="D542">
        <v>541</v>
      </c>
      <c r="E542" t="s">
        <v>5004</v>
      </c>
      <c r="F542" t="s">
        <v>4468</v>
      </c>
      <c r="G542" t="s">
        <v>14</v>
      </c>
      <c r="H542">
        <v>403</v>
      </c>
      <c r="I542">
        <v>403</v>
      </c>
      <c r="J542">
        <v>1000</v>
      </c>
      <c r="K542" t="b">
        <f>+resultados_integridad_005[[#This Row],[resultado_esperado]]=resultados_integridad_005[[#This Row],[resultado_obtenido]]</f>
        <v>1</v>
      </c>
    </row>
    <row r="543" spans="1:11" x14ac:dyDescent="0.3">
      <c r="A543" s="1">
        <v>45367.60142958333</v>
      </c>
      <c r="B543" t="s">
        <v>4465</v>
      </c>
      <c r="C543" t="s">
        <v>4466</v>
      </c>
      <c r="D543">
        <v>542</v>
      </c>
      <c r="E543" t="s">
        <v>5005</v>
      </c>
      <c r="F543" t="s">
        <v>4468</v>
      </c>
      <c r="G543" t="s">
        <v>14</v>
      </c>
      <c r="H543">
        <v>403</v>
      </c>
      <c r="I543">
        <v>403</v>
      </c>
      <c r="J543">
        <v>1000</v>
      </c>
      <c r="K543" t="b">
        <f>+resultados_integridad_005[[#This Row],[resultado_esperado]]=resultados_integridad_005[[#This Row],[resultado_obtenido]]</f>
        <v>1</v>
      </c>
    </row>
    <row r="544" spans="1:11" x14ac:dyDescent="0.3">
      <c r="A544" s="1">
        <v>45367.601429606482</v>
      </c>
      <c r="B544" t="s">
        <v>4465</v>
      </c>
      <c r="C544" t="s">
        <v>4466</v>
      </c>
      <c r="D544">
        <v>543</v>
      </c>
      <c r="E544" t="s">
        <v>5006</v>
      </c>
      <c r="F544" t="s">
        <v>4468</v>
      </c>
      <c r="G544" t="s">
        <v>14</v>
      </c>
      <c r="H544">
        <v>403</v>
      </c>
      <c r="I544">
        <v>403</v>
      </c>
      <c r="J544">
        <v>1000</v>
      </c>
      <c r="K544" t="b">
        <f>+resultados_integridad_005[[#This Row],[resultado_esperado]]=resultados_integridad_005[[#This Row],[resultado_obtenido]]</f>
        <v>1</v>
      </c>
    </row>
    <row r="545" spans="1:11" x14ac:dyDescent="0.3">
      <c r="A545" s="1">
        <v>45367.601429618058</v>
      </c>
      <c r="B545" t="s">
        <v>4465</v>
      </c>
      <c r="C545" t="s">
        <v>4466</v>
      </c>
      <c r="D545">
        <v>544</v>
      </c>
      <c r="E545" t="s">
        <v>5007</v>
      </c>
      <c r="F545" t="s">
        <v>4468</v>
      </c>
      <c r="G545" t="s">
        <v>14</v>
      </c>
      <c r="H545">
        <v>403</v>
      </c>
      <c r="I545">
        <v>403</v>
      </c>
      <c r="J545">
        <v>1000</v>
      </c>
      <c r="K545" t="b">
        <f>+resultados_integridad_005[[#This Row],[resultado_esperado]]=resultados_integridad_005[[#This Row],[resultado_obtenido]]</f>
        <v>1</v>
      </c>
    </row>
    <row r="546" spans="1:11" x14ac:dyDescent="0.3">
      <c r="A546" s="1">
        <v>45367.601429641203</v>
      </c>
      <c r="B546" t="s">
        <v>4465</v>
      </c>
      <c r="C546" t="s">
        <v>4466</v>
      </c>
      <c r="D546">
        <v>545</v>
      </c>
      <c r="E546" t="s">
        <v>5008</v>
      </c>
      <c r="F546" t="s">
        <v>4468</v>
      </c>
      <c r="G546" t="s">
        <v>14</v>
      </c>
      <c r="H546">
        <v>403</v>
      </c>
      <c r="I546">
        <v>403</v>
      </c>
      <c r="J546">
        <v>1000</v>
      </c>
      <c r="K546" t="b">
        <f>+resultados_integridad_005[[#This Row],[resultado_esperado]]=resultados_integridad_005[[#This Row],[resultado_obtenido]]</f>
        <v>1</v>
      </c>
    </row>
    <row r="547" spans="1:11" x14ac:dyDescent="0.3">
      <c r="A547" s="1">
        <v>45367.601429675924</v>
      </c>
      <c r="B547" t="s">
        <v>4465</v>
      </c>
      <c r="C547" t="s">
        <v>4466</v>
      </c>
      <c r="D547">
        <v>546</v>
      </c>
      <c r="E547" t="s">
        <v>5009</v>
      </c>
      <c r="F547" t="s">
        <v>4468</v>
      </c>
      <c r="G547" t="s">
        <v>14</v>
      </c>
      <c r="H547">
        <v>403</v>
      </c>
      <c r="I547">
        <v>403</v>
      </c>
      <c r="J547">
        <v>1000</v>
      </c>
      <c r="K547" t="b">
        <f>+resultados_integridad_005[[#This Row],[resultado_esperado]]=resultados_integridad_005[[#This Row],[resultado_obtenido]]</f>
        <v>1</v>
      </c>
    </row>
    <row r="548" spans="1:11" x14ac:dyDescent="0.3">
      <c r="A548" s="1">
        <v>45367.601429710645</v>
      </c>
      <c r="B548" t="s">
        <v>4465</v>
      </c>
      <c r="C548" t="s">
        <v>4466</v>
      </c>
      <c r="D548">
        <v>547</v>
      </c>
      <c r="E548" t="s">
        <v>5010</v>
      </c>
      <c r="F548" t="s">
        <v>4468</v>
      </c>
      <c r="G548" t="s">
        <v>14</v>
      </c>
      <c r="H548">
        <v>403</v>
      </c>
      <c r="I548">
        <v>403</v>
      </c>
      <c r="J548">
        <v>1000</v>
      </c>
      <c r="K548" t="b">
        <f>+resultados_integridad_005[[#This Row],[resultado_esperado]]=resultados_integridad_005[[#This Row],[resultado_obtenido]]</f>
        <v>1</v>
      </c>
    </row>
    <row r="549" spans="1:11" x14ac:dyDescent="0.3">
      <c r="A549" s="1">
        <v>45367.601429733797</v>
      </c>
      <c r="B549" t="s">
        <v>4465</v>
      </c>
      <c r="C549" t="s">
        <v>4466</v>
      </c>
      <c r="D549">
        <v>548</v>
      </c>
      <c r="E549" t="s">
        <v>5011</v>
      </c>
      <c r="F549" t="s">
        <v>4468</v>
      </c>
      <c r="G549" t="s">
        <v>14</v>
      </c>
      <c r="H549">
        <v>403</v>
      </c>
      <c r="I549">
        <v>403</v>
      </c>
      <c r="J549">
        <v>1000</v>
      </c>
      <c r="K549" t="b">
        <f>+resultados_integridad_005[[#This Row],[resultado_esperado]]=resultados_integridad_005[[#This Row],[resultado_obtenido]]</f>
        <v>1</v>
      </c>
    </row>
    <row r="550" spans="1:11" x14ac:dyDescent="0.3">
      <c r="A550" s="1">
        <v>45367.601429756942</v>
      </c>
      <c r="B550" t="s">
        <v>4465</v>
      </c>
      <c r="C550" t="s">
        <v>4466</v>
      </c>
      <c r="D550">
        <v>549</v>
      </c>
      <c r="E550" t="s">
        <v>5012</v>
      </c>
      <c r="F550" t="s">
        <v>4468</v>
      </c>
      <c r="G550" t="s">
        <v>14</v>
      </c>
      <c r="H550">
        <v>403</v>
      </c>
      <c r="I550">
        <v>403</v>
      </c>
      <c r="J550">
        <v>1000</v>
      </c>
      <c r="K550" t="b">
        <f>+resultados_integridad_005[[#This Row],[resultado_esperado]]=resultados_integridad_005[[#This Row],[resultado_obtenido]]</f>
        <v>1</v>
      </c>
    </row>
    <row r="551" spans="1:11" x14ac:dyDescent="0.3">
      <c r="A551" s="1">
        <v>45367.601429768518</v>
      </c>
      <c r="B551" t="s">
        <v>4465</v>
      </c>
      <c r="C551" t="s">
        <v>4466</v>
      </c>
      <c r="D551">
        <v>550</v>
      </c>
      <c r="E551" t="s">
        <v>5013</v>
      </c>
      <c r="F551" t="s">
        <v>4468</v>
      </c>
      <c r="G551" t="s">
        <v>14</v>
      </c>
      <c r="H551">
        <v>403</v>
      </c>
      <c r="I551">
        <v>403</v>
      </c>
      <c r="J551">
        <v>1000</v>
      </c>
      <c r="K551" t="b">
        <f>+resultados_integridad_005[[#This Row],[resultado_esperado]]=resultados_integridad_005[[#This Row],[resultado_obtenido]]</f>
        <v>1</v>
      </c>
    </row>
    <row r="552" spans="1:11" x14ac:dyDescent="0.3">
      <c r="A552" s="1">
        <v>45367.60142979167</v>
      </c>
      <c r="B552" t="s">
        <v>4465</v>
      </c>
      <c r="C552" t="s">
        <v>4466</v>
      </c>
      <c r="D552">
        <v>551</v>
      </c>
      <c r="E552" t="s">
        <v>5014</v>
      </c>
      <c r="F552" t="s">
        <v>4468</v>
      </c>
      <c r="G552" t="s">
        <v>14</v>
      </c>
      <c r="H552">
        <v>403</v>
      </c>
      <c r="I552">
        <v>403</v>
      </c>
      <c r="J552">
        <v>1000</v>
      </c>
      <c r="K552" t="b">
        <f>+resultados_integridad_005[[#This Row],[resultado_esperado]]=resultados_integridad_005[[#This Row],[resultado_obtenido]]</f>
        <v>1</v>
      </c>
    </row>
    <row r="553" spans="1:11" x14ac:dyDescent="0.3">
      <c r="A553" s="1">
        <v>45367.601429803239</v>
      </c>
      <c r="B553" t="s">
        <v>4465</v>
      </c>
      <c r="C553" t="s">
        <v>4466</v>
      </c>
      <c r="D553">
        <v>552</v>
      </c>
      <c r="E553" t="s">
        <v>5015</v>
      </c>
      <c r="F553" t="s">
        <v>4468</v>
      </c>
      <c r="G553" t="s">
        <v>14</v>
      </c>
      <c r="H553">
        <v>403</v>
      </c>
      <c r="I553">
        <v>403</v>
      </c>
      <c r="J553">
        <v>1000</v>
      </c>
      <c r="K553" t="b">
        <f>+resultados_integridad_005[[#This Row],[resultado_esperado]]=resultados_integridad_005[[#This Row],[resultado_obtenido]]</f>
        <v>1</v>
      </c>
    </row>
    <row r="554" spans="1:11" x14ac:dyDescent="0.3">
      <c r="A554" s="1">
        <v>45367.601429814815</v>
      </c>
      <c r="B554" t="s">
        <v>4465</v>
      </c>
      <c r="C554" t="s">
        <v>4466</v>
      </c>
      <c r="D554">
        <v>553</v>
      </c>
      <c r="E554" t="s">
        <v>5016</v>
      </c>
      <c r="F554" t="s">
        <v>4468</v>
      </c>
      <c r="G554" t="s">
        <v>14</v>
      </c>
      <c r="H554">
        <v>403</v>
      </c>
      <c r="I554">
        <v>403</v>
      </c>
      <c r="J554">
        <v>1000</v>
      </c>
      <c r="K554" t="b">
        <f>+resultados_integridad_005[[#This Row],[resultado_esperado]]=resultados_integridad_005[[#This Row],[resultado_obtenido]]</f>
        <v>1</v>
      </c>
    </row>
    <row r="555" spans="1:11" x14ac:dyDescent="0.3">
      <c r="A555" s="1">
        <v>45367.60142983796</v>
      </c>
      <c r="B555" t="s">
        <v>4465</v>
      </c>
      <c r="C555" t="s">
        <v>4466</v>
      </c>
      <c r="D555">
        <v>554</v>
      </c>
      <c r="E555" t="s">
        <v>5017</v>
      </c>
      <c r="F555" t="s">
        <v>4468</v>
      </c>
      <c r="G555" t="s">
        <v>14</v>
      </c>
      <c r="H555">
        <v>403</v>
      </c>
      <c r="I555">
        <v>403</v>
      </c>
      <c r="J555">
        <v>1000</v>
      </c>
      <c r="K555" t="b">
        <f>+resultados_integridad_005[[#This Row],[resultado_esperado]]=resultados_integridad_005[[#This Row],[resultado_obtenido]]</f>
        <v>1</v>
      </c>
    </row>
    <row r="556" spans="1:11" x14ac:dyDescent="0.3">
      <c r="A556" s="1">
        <v>45367.601429849536</v>
      </c>
      <c r="B556" t="s">
        <v>4465</v>
      </c>
      <c r="C556" t="s">
        <v>4466</v>
      </c>
      <c r="D556">
        <v>555</v>
      </c>
      <c r="E556" t="s">
        <v>5018</v>
      </c>
      <c r="F556" t="s">
        <v>4468</v>
      </c>
      <c r="G556" t="s">
        <v>14</v>
      </c>
      <c r="H556">
        <v>403</v>
      </c>
      <c r="I556">
        <v>403</v>
      </c>
      <c r="J556">
        <v>1000</v>
      </c>
      <c r="K556" t="b">
        <f>+resultados_integridad_005[[#This Row],[resultado_esperado]]=resultados_integridad_005[[#This Row],[resultado_obtenido]]</f>
        <v>1</v>
      </c>
    </row>
    <row r="557" spans="1:11" x14ac:dyDescent="0.3">
      <c r="A557" s="1">
        <v>45367.601429872688</v>
      </c>
      <c r="B557" t="s">
        <v>4465</v>
      </c>
      <c r="C557" t="s">
        <v>4466</v>
      </c>
      <c r="D557">
        <v>556</v>
      </c>
      <c r="E557" t="s">
        <v>5019</v>
      </c>
      <c r="F557" t="s">
        <v>4468</v>
      </c>
      <c r="G557" t="s">
        <v>14</v>
      </c>
      <c r="H557">
        <v>403</v>
      </c>
      <c r="I557">
        <v>403</v>
      </c>
      <c r="J557">
        <v>1000</v>
      </c>
      <c r="K557" t="b">
        <f>+resultados_integridad_005[[#This Row],[resultado_esperado]]=resultados_integridad_005[[#This Row],[resultado_obtenido]]</f>
        <v>1</v>
      </c>
    </row>
    <row r="558" spans="1:11" x14ac:dyDescent="0.3">
      <c r="A558" s="1">
        <v>45367.601429895833</v>
      </c>
      <c r="B558" t="s">
        <v>4465</v>
      </c>
      <c r="C558" t="s">
        <v>4466</v>
      </c>
      <c r="D558">
        <v>557</v>
      </c>
      <c r="E558" t="s">
        <v>5020</v>
      </c>
      <c r="F558" t="s">
        <v>4468</v>
      </c>
      <c r="G558" t="s">
        <v>14</v>
      </c>
      <c r="H558">
        <v>403</v>
      </c>
      <c r="I558">
        <v>403</v>
      </c>
      <c r="J558">
        <v>1000</v>
      </c>
      <c r="K558" t="b">
        <f>+resultados_integridad_005[[#This Row],[resultado_esperado]]=resultados_integridad_005[[#This Row],[resultado_obtenido]]</f>
        <v>1</v>
      </c>
    </row>
    <row r="559" spans="1:11" x14ac:dyDescent="0.3">
      <c r="A559" s="1">
        <v>45367.601429930553</v>
      </c>
      <c r="B559" t="s">
        <v>4465</v>
      </c>
      <c r="C559" t="s">
        <v>4466</v>
      </c>
      <c r="D559">
        <v>558</v>
      </c>
      <c r="E559" t="s">
        <v>5021</v>
      </c>
      <c r="F559" t="s">
        <v>4468</v>
      </c>
      <c r="G559" t="s">
        <v>14</v>
      </c>
      <c r="H559">
        <v>403</v>
      </c>
      <c r="I559">
        <v>403</v>
      </c>
      <c r="J559">
        <v>1000</v>
      </c>
      <c r="K559" t="b">
        <f>+resultados_integridad_005[[#This Row],[resultado_esperado]]=resultados_integridad_005[[#This Row],[resultado_obtenido]]</f>
        <v>1</v>
      </c>
    </row>
    <row r="560" spans="1:11" x14ac:dyDescent="0.3">
      <c r="A560" s="1">
        <v>45367.601429953706</v>
      </c>
      <c r="B560" t="s">
        <v>4465</v>
      </c>
      <c r="C560" t="s">
        <v>4466</v>
      </c>
      <c r="D560">
        <v>559</v>
      </c>
      <c r="E560" t="s">
        <v>5022</v>
      </c>
      <c r="F560" t="s">
        <v>4468</v>
      </c>
      <c r="G560" t="s">
        <v>14</v>
      </c>
      <c r="H560">
        <v>403</v>
      </c>
      <c r="I560">
        <v>403</v>
      </c>
      <c r="J560">
        <v>1000</v>
      </c>
      <c r="K560" t="b">
        <f>+resultados_integridad_005[[#This Row],[resultado_esperado]]=resultados_integridad_005[[#This Row],[resultado_obtenido]]</f>
        <v>1</v>
      </c>
    </row>
    <row r="561" spans="1:11" x14ac:dyDescent="0.3">
      <c r="A561" s="1">
        <v>45367.601429965274</v>
      </c>
      <c r="B561" t="s">
        <v>4465</v>
      </c>
      <c r="C561" t="s">
        <v>4466</v>
      </c>
      <c r="D561">
        <v>560</v>
      </c>
      <c r="E561" t="s">
        <v>5023</v>
      </c>
      <c r="F561" t="s">
        <v>4468</v>
      </c>
      <c r="G561" t="s">
        <v>14</v>
      </c>
      <c r="H561">
        <v>403</v>
      </c>
      <c r="I561">
        <v>403</v>
      </c>
      <c r="J561">
        <v>1000</v>
      </c>
      <c r="K561" t="b">
        <f>+resultados_integridad_005[[#This Row],[resultado_esperado]]=resultados_integridad_005[[#This Row],[resultado_obtenido]]</f>
        <v>1</v>
      </c>
    </row>
    <row r="562" spans="1:11" x14ac:dyDescent="0.3">
      <c r="A562" s="1">
        <v>45367.601429988426</v>
      </c>
      <c r="B562" t="s">
        <v>4465</v>
      </c>
      <c r="C562" t="s">
        <v>4466</v>
      </c>
      <c r="D562">
        <v>561</v>
      </c>
      <c r="E562" t="s">
        <v>5024</v>
      </c>
      <c r="F562" t="s">
        <v>4468</v>
      </c>
      <c r="G562" t="s">
        <v>14</v>
      </c>
      <c r="H562">
        <v>403</v>
      </c>
      <c r="I562">
        <v>403</v>
      </c>
      <c r="J562">
        <v>1000</v>
      </c>
      <c r="K562" t="b">
        <f>+resultados_integridad_005[[#This Row],[resultado_esperado]]=resultados_integridad_005[[#This Row],[resultado_obtenido]]</f>
        <v>1</v>
      </c>
    </row>
    <row r="563" spans="1:11" x14ac:dyDescent="0.3">
      <c r="A563" s="1">
        <v>45367.601430000002</v>
      </c>
      <c r="B563" t="s">
        <v>4465</v>
      </c>
      <c r="C563" t="s">
        <v>4466</v>
      </c>
      <c r="D563">
        <v>562</v>
      </c>
      <c r="E563" t="s">
        <v>5025</v>
      </c>
      <c r="F563" t="s">
        <v>4468</v>
      </c>
      <c r="G563" t="s">
        <v>14</v>
      </c>
      <c r="H563">
        <v>403</v>
      </c>
      <c r="I563">
        <v>403</v>
      </c>
      <c r="J563">
        <v>1000</v>
      </c>
      <c r="K563" t="b">
        <f>+resultados_integridad_005[[#This Row],[resultado_esperado]]=resultados_integridad_005[[#This Row],[resultado_obtenido]]</f>
        <v>1</v>
      </c>
    </row>
    <row r="564" spans="1:11" x14ac:dyDescent="0.3">
      <c r="A564" s="1">
        <v>45367.601430023147</v>
      </c>
      <c r="B564" t="s">
        <v>4465</v>
      </c>
      <c r="C564" t="s">
        <v>4466</v>
      </c>
      <c r="D564">
        <v>563</v>
      </c>
      <c r="E564" t="s">
        <v>5026</v>
      </c>
      <c r="F564" t="s">
        <v>4468</v>
      </c>
      <c r="G564" t="s">
        <v>14</v>
      </c>
      <c r="H564">
        <v>403</v>
      </c>
      <c r="I564">
        <v>403</v>
      </c>
      <c r="J564">
        <v>1000</v>
      </c>
      <c r="K564" t="b">
        <f>+resultados_integridad_005[[#This Row],[resultado_esperado]]=resultados_integridad_005[[#This Row],[resultado_obtenido]]</f>
        <v>1</v>
      </c>
    </row>
    <row r="565" spans="1:11" x14ac:dyDescent="0.3">
      <c r="A565" s="1">
        <v>45367.601430034723</v>
      </c>
      <c r="B565" t="s">
        <v>4465</v>
      </c>
      <c r="C565" t="s">
        <v>4466</v>
      </c>
      <c r="D565">
        <v>564</v>
      </c>
      <c r="E565" t="s">
        <v>5027</v>
      </c>
      <c r="F565" t="s">
        <v>4468</v>
      </c>
      <c r="G565" t="s">
        <v>14</v>
      </c>
      <c r="H565">
        <v>403</v>
      </c>
      <c r="I565">
        <v>403</v>
      </c>
      <c r="J565">
        <v>1000</v>
      </c>
      <c r="K565" t="b">
        <f>+resultados_integridad_005[[#This Row],[resultado_esperado]]=resultados_integridad_005[[#This Row],[resultado_obtenido]]</f>
        <v>1</v>
      </c>
    </row>
    <row r="566" spans="1:11" x14ac:dyDescent="0.3">
      <c r="A566" s="1">
        <v>45367.601430069444</v>
      </c>
      <c r="B566" t="s">
        <v>4465</v>
      </c>
      <c r="C566" t="s">
        <v>4466</v>
      </c>
      <c r="D566">
        <v>565</v>
      </c>
      <c r="E566" t="s">
        <v>5028</v>
      </c>
      <c r="F566" t="s">
        <v>4468</v>
      </c>
      <c r="G566" t="s">
        <v>14</v>
      </c>
      <c r="H566">
        <v>403</v>
      </c>
      <c r="I566">
        <v>403</v>
      </c>
      <c r="J566">
        <v>1000</v>
      </c>
      <c r="K566" t="b">
        <f>+resultados_integridad_005[[#This Row],[resultado_esperado]]=resultados_integridad_005[[#This Row],[resultado_obtenido]]</f>
        <v>1</v>
      </c>
    </row>
    <row r="567" spans="1:11" x14ac:dyDescent="0.3">
      <c r="A567" s="1">
        <v>45367.601430138886</v>
      </c>
      <c r="B567" t="s">
        <v>4465</v>
      </c>
      <c r="C567" t="s">
        <v>4466</v>
      </c>
      <c r="D567">
        <v>566</v>
      </c>
      <c r="E567" t="s">
        <v>5029</v>
      </c>
      <c r="F567" t="s">
        <v>4468</v>
      </c>
      <c r="G567" t="s">
        <v>14</v>
      </c>
      <c r="H567">
        <v>403</v>
      </c>
      <c r="I567">
        <v>403</v>
      </c>
      <c r="J567">
        <v>1000</v>
      </c>
      <c r="K567" t="b">
        <f>+resultados_integridad_005[[#This Row],[resultado_esperado]]=resultados_integridad_005[[#This Row],[resultado_obtenido]]</f>
        <v>1</v>
      </c>
    </row>
    <row r="568" spans="1:11" x14ac:dyDescent="0.3">
      <c r="A568" s="1">
        <v>45367.601430173614</v>
      </c>
      <c r="B568" t="s">
        <v>4465</v>
      </c>
      <c r="C568" t="s">
        <v>4466</v>
      </c>
      <c r="D568">
        <v>567</v>
      </c>
      <c r="E568" t="s">
        <v>5030</v>
      </c>
      <c r="F568" t="s">
        <v>4468</v>
      </c>
      <c r="G568" t="s">
        <v>14</v>
      </c>
      <c r="H568">
        <v>403</v>
      </c>
      <c r="I568">
        <v>403</v>
      </c>
      <c r="J568">
        <v>1000</v>
      </c>
      <c r="K568" t="b">
        <f>+resultados_integridad_005[[#This Row],[resultado_esperado]]=resultados_integridad_005[[#This Row],[resultado_obtenido]]</f>
        <v>1</v>
      </c>
    </row>
    <row r="569" spans="1:11" x14ac:dyDescent="0.3">
      <c r="A569" s="1">
        <v>45367.601430208335</v>
      </c>
      <c r="B569" t="s">
        <v>4465</v>
      </c>
      <c r="C569" t="s">
        <v>4466</v>
      </c>
      <c r="D569">
        <v>568</v>
      </c>
      <c r="E569" t="s">
        <v>5031</v>
      </c>
      <c r="F569" t="s">
        <v>4468</v>
      </c>
      <c r="G569" t="s">
        <v>14</v>
      </c>
      <c r="H569">
        <v>403</v>
      </c>
      <c r="I569">
        <v>403</v>
      </c>
      <c r="J569">
        <v>1000</v>
      </c>
      <c r="K569" t="b">
        <f>+resultados_integridad_005[[#This Row],[resultado_esperado]]=resultados_integridad_005[[#This Row],[resultado_obtenido]]</f>
        <v>1</v>
      </c>
    </row>
    <row r="570" spans="1:11" x14ac:dyDescent="0.3">
      <c r="A570" s="1">
        <v>45367.601430254632</v>
      </c>
      <c r="B570" t="s">
        <v>4465</v>
      </c>
      <c r="C570" t="s">
        <v>4466</v>
      </c>
      <c r="D570">
        <v>569</v>
      </c>
      <c r="E570" t="s">
        <v>5032</v>
      </c>
      <c r="F570" t="s">
        <v>4468</v>
      </c>
      <c r="G570" t="s">
        <v>14</v>
      </c>
      <c r="H570">
        <v>403</v>
      </c>
      <c r="I570">
        <v>403</v>
      </c>
      <c r="J570">
        <v>1000</v>
      </c>
      <c r="K570" t="b">
        <f>+resultados_integridad_005[[#This Row],[resultado_esperado]]=resultados_integridad_005[[#This Row],[resultado_obtenido]]</f>
        <v>1</v>
      </c>
    </row>
    <row r="571" spans="1:11" x14ac:dyDescent="0.3">
      <c r="A571" s="1">
        <v>45367.601430358794</v>
      </c>
      <c r="B571" t="s">
        <v>4465</v>
      </c>
      <c r="C571" t="s">
        <v>4466</v>
      </c>
      <c r="D571">
        <v>570</v>
      </c>
      <c r="E571" t="s">
        <v>5033</v>
      </c>
      <c r="F571" t="s">
        <v>4468</v>
      </c>
      <c r="G571" t="s">
        <v>14</v>
      </c>
      <c r="H571">
        <v>403</v>
      </c>
      <c r="I571">
        <v>403</v>
      </c>
      <c r="J571">
        <v>1000</v>
      </c>
      <c r="K571" t="b">
        <f>+resultados_integridad_005[[#This Row],[resultado_esperado]]=resultados_integridad_005[[#This Row],[resultado_obtenido]]</f>
        <v>1</v>
      </c>
    </row>
    <row r="572" spans="1:11" x14ac:dyDescent="0.3">
      <c r="A572" s="1">
        <v>45367.601430416667</v>
      </c>
      <c r="B572" t="s">
        <v>4465</v>
      </c>
      <c r="C572" t="s">
        <v>4466</v>
      </c>
      <c r="D572">
        <v>571</v>
      </c>
      <c r="E572" t="s">
        <v>5034</v>
      </c>
      <c r="F572" t="s">
        <v>4468</v>
      </c>
      <c r="G572" t="s">
        <v>14</v>
      </c>
      <c r="H572">
        <v>403</v>
      </c>
      <c r="I572">
        <v>403</v>
      </c>
      <c r="J572">
        <v>1000</v>
      </c>
      <c r="K572" t="b">
        <f>+resultados_integridad_005[[#This Row],[resultado_esperado]]=resultados_integridad_005[[#This Row],[resultado_obtenido]]</f>
        <v>1</v>
      </c>
    </row>
    <row r="573" spans="1:11" x14ac:dyDescent="0.3">
      <c r="A573" s="1">
        <v>45367.601430509261</v>
      </c>
      <c r="B573" t="s">
        <v>4465</v>
      </c>
      <c r="C573" t="s">
        <v>4466</v>
      </c>
      <c r="D573">
        <v>572</v>
      </c>
      <c r="E573" t="s">
        <v>5035</v>
      </c>
      <c r="F573" t="s">
        <v>4468</v>
      </c>
      <c r="G573" t="s">
        <v>14</v>
      </c>
      <c r="H573">
        <v>403</v>
      </c>
      <c r="I573">
        <v>403</v>
      </c>
      <c r="J573">
        <v>1000</v>
      </c>
      <c r="K573" t="b">
        <f>+resultados_integridad_005[[#This Row],[resultado_esperado]]=resultados_integridad_005[[#This Row],[resultado_obtenido]]</f>
        <v>1</v>
      </c>
    </row>
    <row r="574" spans="1:11" x14ac:dyDescent="0.3">
      <c r="A574" s="1">
        <v>45367.601430555558</v>
      </c>
      <c r="B574" t="s">
        <v>4465</v>
      </c>
      <c r="C574" t="s">
        <v>4466</v>
      </c>
      <c r="D574">
        <v>573</v>
      </c>
      <c r="E574" t="s">
        <v>5036</v>
      </c>
      <c r="F574" t="s">
        <v>4468</v>
      </c>
      <c r="G574" t="s">
        <v>14</v>
      </c>
      <c r="H574">
        <v>403</v>
      </c>
      <c r="I574">
        <v>403</v>
      </c>
      <c r="J574">
        <v>1000</v>
      </c>
      <c r="K574" t="b">
        <f>+resultados_integridad_005[[#This Row],[resultado_esperado]]=resultados_integridad_005[[#This Row],[resultado_obtenido]]</f>
        <v>1</v>
      </c>
    </row>
    <row r="575" spans="1:11" x14ac:dyDescent="0.3">
      <c r="A575" s="1">
        <v>45367.601430590279</v>
      </c>
      <c r="B575" t="s">
        <v>4465</v>
      </c>
      <c r="C575" t="s">
        <v>4466</v>
      </c>
      <c r="D575">
        <v>574</v>
      </c>
      <c r="E575" t="s">
        <v>5037</v>
      </c>
      <c r="F575" t="s">
        <v>4468</v>
      </c>
      <c r="G575" t="s">
        <v>14</v>
      </c>
      <c r="H575">
        <v>403</v>
      </c>
      <c r="I575">
        <v>403</v>
      </c>
      <c r="J575">
        <v>1000</v>
      </c>
      <c r="K575" t="b">
        <f>+resultados_integridad_005[[#This Row],[resultado_esperado]]=resultados_integridad_005[[#This Row],[resultado_obtenido]]</f>
        <v>1</v>
      </c>
    </row>
    <row r="576" spans="1:11" x14ac:dyDescent="0.3">
      <c r="A576" s="1">
        <v>45367.601430636576</v>
      </c>
      <c r="B576" t="s">
        <v>4465</v>
      </c>
      <c r="C576" t="s">
        <v>4466</v>
      </c>
      <c r="D576">
        <v>575</v>
      </c>
      <c r="E576" t="s">
        <v>5038</v>
      </c>
      <c r="F576" t="s">
        <v>4468</v>
      </c>
      <c r="G576" t="s">
        <v>14</v>
      </c>
      <c r="H576">
        <v>403</v>
      </c>
      <c r="I576">
        <v>403</v>
      </c>
      <c r="J576">
        <v>1000</v>
      </c>
      <c r="K576" t="b">
        <f>+resultados_integridad_005[[#This Row],[resultado_esperado]]=resultados_integridad_005[[#This Row],[resultado_obtenido]]</f>
        <v>1</v>
      </c>
    </row>
    <row r="577" spans="1:11" x14ac:dyDescent="0.3">
      <c r="A577" s="1">
        <v>45367.601430694442</v>
      </c>
      <c r="B577" t="s">
        <v>4465</v>
      </c>
      <c r="C577" t="s">
        <v>4466</v>
      </c>
      <c r="D577">
        <v>576</v>
      </c>
      <c r="E577" t="s">
        <v>5039</v>
      </c>
      <c r="F577" t="s">
        <v>4468</v>
      </c>
      <c r="G577" t="s">
        <v>14</v>
      </c>
      <c r="H577">
        <v>403</v>
      </c>
      <c r="I577">
        <v>403</v>
      </c>
      <c r="J577">
        <v>1000</v>
      </c>
      <c r="K577" t="b">
        <f>+resultados_integridad_005[[#This Row],[resultado_esperado]]=resultados_integridad_005[[#This Row],[resultado_obtenido]]</f>
        <v>1</v>
      </c>
    </row>
    <row r="578" spans="1:11" x14ac:dyDescent="0.3">
      <c r="A578" s="1">
        <v>45367.60143072917</v>
      </c>
      <c r="B578" t="s">
        <v>4465</v>
      </c>
      <c r="C578" t="s">
        <v>4466</v>
      </c>
      <c r="D578">
        <v>577</v>
      </c>
      <c r="E578" t="s">
        <v>5040</v>
      </c>
      <c r="F578" t="s">
        <v>4468</v>
      </c>
      <c r="G578" t="s">
        <v>14</v>
      </c>
      <c r="H578">
        <v>403</v>
      </c>
      <c r="I578">
        <v>403</v>
      </c>
      <c r="J578">
        <v>1000</v>
      </c>
      <c r="K578" t="b">
        <f>+resultados_integridad_005[[#This Row],[resultado_esperado]]=resultados_integridad_005[[#This Row],[resultado_obtenido]]</f>
        <v>1</v>
      </c>
    </row>
    <row r="579" spans="1:11" x14ac:dyDescent="0.3">
      <c r="A579" s="1">
        <v>45367.601430763891</v>
      </c>
      <c r="B579" t="s">
        <v>4465</v>
      </c>
      <c r="C579" t="s">
        <v>4466</v>
      </c>
      <c r="D579">
        <v>578</v>
      </c>
      <c r="E579" t="s">
        <v>5041</v>
      </c>
      <c r="F579" t="s">
        <v>4468</v>
      </c>
      <c r="G579" t="s">
        <v>14</v>
      </c>
      <c r="H579">
        <v>403</v>
      </c>
      <c r="I579">
        <v>403</v>
      </c>
      <c r="J579">
        <v>1000</v>
      </c>
      <c r="K579" t="b">
        <f>+resultados_integridad_005[[#This Row],[resultado_esperado]]=resultados_integridad_005[[#This Row],[resultado_obtenido]]</f>
        <v>1</v>
      </c>
    </row>
    <row r="580" spans="1:11" x14ac:dyDescent="0.3">
      <c r="A580" s="1">
        <v>45367.601430798612</v>
      </c>
      <c r="B580" t="s">
        <v>4465</v>
      </c>
      <c r="C580" t="s">
        <v>4466</v>
      </c>
      <c r="D580">
        <v>579</v>
      </c>
      <c r="E580" t="s">
        <v>5042</v>
      </c>
      <c r="F580" t="s">
        <v>4468</v>
      </c>
      <c r="G580" t="s">
        <v>14</v>
      </c>
      <c r="H580">
        <v>403</v>
      </c>
      <c r="I580">
        <v>403</v>
      </c>
      <c r="J580">
        <v>1000</v>
      </c>
      <c r="K580" t="b">
        <f>+resultados_integridad_005[[#This Row],[resultado_esperado]]=resultados_integridad_005[[#This Row],[resultado_obtenido]]</f>
        <v>1</v>
      </c>
    </row>
    <row r="581" spans="1:11" x14ac:dyDescent="0.3">
      <c r="A581" s="1">
        <v>45367.601430833332</v>
      </c>
      <c r="B581" t="s">
        <v>4465</v>
      </c>
      <c r="C581" t="s">
        <v>4466</v>
      </c>
      <c r="D581">
        <v>580</v>
      </c>
      <c r="E581" t="s">
        <v>5043</v>
      </c>
      <c r="F581" t="s">
        <v>4468</v>
      </c>
      <c r="G581" t="s">
        <v>14</v>
      </c>
      <c r="H581">
        <v>403</v>
      </c>
      <c r="I581">
        <v>403</v>
      </c>
      <c r="J581">
        <v>1000</v>
      </c>
      <c r="K581" t="b">
        <f>+resultados_integridad_005[[#This Row],[resultado_esperado]]=resultados_integridad_005[[#This Row],[resultado_obtenido]]</f>
        <v>1</v>
      </c>
    </row>
    <row r="582" spans="1:11" x14ac:dyDescent="0.3">
      <c r="A582" s="1">
        <v>45367.601430868053</v>
      </c>
      <c r="B582" t="s">
        <v>4465</v>
      </c>
      <c r="C582" t="s">
        <v>4466</v>
      </c>
      <c r="D582">
        <v>581</v>
      </c>
      <c r="E582" t="s">
        <v>5044</v>
      </c>
      <c r="F582" t="s">
        <v>4468</v>
      </c>
      <c r="G582" t="s">
        <v>14</v>
      </c>
      <c r="H582">
        <v>403</v>
      </c>
      <c r="I582">
        <v>403</v>
      </c>
      <c r="J582">
        <v>1000</v>
      </c>
      <c r="K582" t="b">
        <f>+resultados_integridad_005[[#This Row],[resultado_esperado]]=resultados_integridad_005[[#This Row],[resultado_obtenido]]</f>
        <v>1</v>
      </c>
    </row>
    <row r="583" spans="1:11" x14ac:dyDescent="0.3">
      <c r="A583" s="1">
        <v>45367.60143091435</v>
      </c>
      <c r="B583" t="s">
        <v>4465</v>
      </c>
      <c r="C583" t="s">
        <v>4466</v>
      </c>
      <c r="D583">
        <v>582</v>
      </c>
      <c r="E583" t="s">
        <v>5045</v>
      </c>
      <c r="F583" t="s">
        <v>4468</v>
      </c>
      <c r="G583" t="s">
        <v>14</v>
      </c>
      <c r="H583">
        <v>403</v>
      </c>
      <c r="I583">
        <v>403</v>
      </c>
      <c r="J583">
        <v>1000</v>
      </c>
      <c r="K583" t="b">
        <f>+resultados_integridad_005[[#This Row],[resultado_esperado]]=resultados_integridad_005[[#This Row],[resultado_obtenido]]</f>
        <v>1</v>
      </c>
    </row>
    <row r="584" spans="1:11" x14ac:dyDescent="0.3">
      <c r="A584" s="1">
        <v>45367.601430937502</v>
      </c>
      <c r="B584" t="s">
        <v>4465</v>
      </c>
      <c r="C584" t="s">
        <v>4466</v>
      </c>
      <c r="D584">
        <v>583</v>
      </c>
      <c r="E584" t="s">
        <v>5046</v>
      </c>
      <c r="F584" t="s">
        <v>4468</v>
      </c>
      <c r="G584" t="s">
        <v>14</v>
      </c>
      <c r="H584">
        <v>403</v>
      </c>
      <c r="I584">
        <v>403</v>
      </c>
      <c r="J584">
        <v>1000</v>
      </c>
      <c r="K584" t="b">
        <f>+resultados_integridad_005[[#This Row],[resultado_esperado]]=resultados_integridad_005[[#This Row],[resultado_obtenido]]</f>
        <v>1</v>
      </c>
    </row>
    <row r="585" spans="1:11" x14ac:dyDescent="0.3">
      <c r="A585" s="1">
        <v>45367.601430960647</v>
      </c>
      <c r="B585" t="s">
        <v>4465</v>
      </c>
      <c r="C585" t="s">
        <v>4466</v>
      </c>
      <c r="D585">
        <v>584</v>
      </c>
      <c r="E585" t="s">
        <v>5047</v>
      </c>
      <c r="F585" t="s">
        <v>4468</v>
      </c>
      <c r="G585" t="s">
        <v>14</v>
      </c>
      <c r="H585">
        <v>403</v>
      </c>
      <c r="I585">
        <v>403</v>
      </c>
      <c r="J585">
        <v>1000</v>
      </c>
      <c r="K585" t="b">
        <f>+resultados_integridad_005[[#This Row],[resultado_esperado]]=resultados_integridad_005[[#This Row],[resultado_obtenido]]</f>
        <v>1</v>
      </c>
    </row>
    <row r="586" spans="1:11" x14ac:dyDescent="0.3">
      <c r="A586" s="1">
        <v>45367.601430983799</v>
      </c>
      <c r="B586" t="s">
        <v>4465</v>
      </c>
      <c r="C586" t="s">
        <v>4466</v>
      </c>
      <c r="D586">
        <v>585</v>
      </c>
      <c r="E586" t="s">
        <v>5048</v>
      </c>
      <c r="F586" t="s">
        <v>4468</v>
      </c>
      <c r="G586" t="s">
        <v>14</v>
      </c>
      <c r="H586">
        <v>403</v>
      </c>
      <c r="I586">
        <v>403</v>
      </c>
      <c r="J586">
        <v>1000</v>
      </c>
      <c r="K586" t="b">
        <f>+resultados_integridad_005[[#This Row],[resultado_esperado]]=resultados_integridad_005[[#This Row],[resultado_obtenido]]</f>
        <v>1</v>
      </c>
    </row>
    <row r="587" spans="1:11" x14ac:dyDescent="0.3">
      <c r="A587" s="1">
        <v>45367.601431041665</v>
      </c>
      <c r="B587" t="s">
        <v>4465</v>
      </c>
      <c r="C587" t="s">
        <v>4466</v>
      </c>
      <c r="D587">
        <v>586</v>
      </c>
      <c r="E587" t="s">
        <v>5049</v>
      </c>
      <c r="F587" t="s">
        <v>4468</v>
      </c>
      <c r="G587" t="s">
        <v>14</v>
      </c>
      <c r="H587">
        <v>403</v>
      </c>
      <c r="I587">
        <v>403</v>
      </c>
      <c r="J587">
        <v>1000</v>
      </c>
      <c r="K587" t="b">
        <f>+resultados_integridad_005[[#This Row],[resultado_esperado]]=resultados_integridad_005[[#This Row],[resultado_obtenido]]</f>
        <v>1</v>
      </c>
    </row>
    <row r="588" spans="1:11" x14ac:dyDescent="0.3">
      <c r="A588" s="1">
        <v>45367.601431087962</v>
      </c>
      <c r="B588" t="s">
        <v>4465</v>
      </c>
      <c r="C588" t="s">
        <v>4466</v>
      </c>
      <c r="D588">
        <v>587</v>
      </c>
      <c r="E588" t="s">
        <v>5050</v>
      </c>
      <c r="F588" t="s">
        <v>4468</v>
      </c>
      <c r="G588" t="s">
        <v>14</v>
      </c>
      <c r="H588">
        <v>403</v>
      </c>
      <c r="I588">
        <v>403</v>
      </c>
      <c r="J588">
        <v>1000</v>
      </c>
      <c r="K588" t="b">
        <f>+resultados_integridad_005[[#This Row],[resultado_esperado]]=resultados_integridad_005[[#This Row],[resultado_obtenido]]</f>
        <v>1</v>
      </c>
    </row>
    <row r="589" spans="1:11" x14ac:dyDescent="0.3">
      <c r="A589" s="1">
        <v>45367.601431122683</v>
      </c>
      <c r="B589" t="s">
        <v>4465</v>
      </c>
      <c r="C589" t="s">
        <v>4466</v>
      </c>
      <c r="D589">
        <v>588</v>
      </c>
      <c r="E589" t="s">
        <v>5051</v>
      </c>
      <c r="F589" t="s">
        <v>4468</v>
      </c>
      <c r="G589" t="s">
        <v>14</v>
      </c>
      <c r="H589">
        <v>403</v>
      </c>
      <c r="I589">
        <v>403</v>
      </c>
      <c r="J589">
        <v>1000</v>
      </c>
      <c r="K589" t="b">
        <f>+resultados_integridad_005[[#This Row],[resultado_esperado]]=resultados_integridad_005[[#This Row],[resultado_obtenido]]</f>
        <v>1</v>
      </c>
    </row>
    <row r="590" spans="1:11" x14ac:dyDescent="0.3">
      <c r="A590" s="1">
        <v>45367.601431157411</v>
      </c>
      <c r="B590" t="s">
        <v>4465</v>
      </c>
      <c r="C590" t="s">
        <v>4466</v>
      </c>
      <c r="D590">
        <v>589</v>
      </c>
      <c r="E590" t="s">
        <v>5052</v>
      </c>
      <c r="F590" t="s">
        <v>4468</v>
      </c>
      <c r="G590" t="s">
        <v>14</v>
      </c>
      <c r="H590">
        <v>403</v>
      </c>
      <c r="I590">
        <v>403</v>
      </c>
      <c r="J590">
        <v>1000</v>
      </c>
      <c r="K590" t="b">
        <f>+resultados_integridad_005[[#This Row],[resultado_esperado]]=resultados_integridad_005[[#This Row],[resultado_obtenido]]</f>
        <v>1</v>
      </c>
    </row>
    <row r="591" spans="1:11" x14ac:dyDescent="0.3">
      <c r="A591" s="1">
        <v>45367.601431180556</v>
      </c>
      <c r="B591" t="s">
        <v>4465</v>
      </c>
      <c r="C591" t="s">
        <v>4466</v>
      </c>
      <c r="D591">
        <v>590</v>
      </c>
      <c r="E591" t="s">
        <v>5053</v>
      </c>
      <c r="F591" t="s">
        <v>4468</v>
      </c>
      <c r="G591" t="s">
        <v>14</v>
      </c>
      <c r="H591">
        <v>403</v>
      </c>
      <c r="I591">
        <v>403</v>
      </c>
      <c r="J591">
        <v>1000</v>
      </c>
      <c r="K591" t="b">
        <f>+resultados_integridad_005[[#This Row],[resultado_esperado]]=resultados_integridad_005[[#This Row],[resultado_obtenido]]</f>
        <v>1</v>
      </c>
    </row>
    <row r="592" spans="1:11" x14ac:dyDescent="0.3">
      <c r="A592" s="1">
        <v>45367.601431215277</v>
      </c>
      <c r="B592" t="s">
        <v>4465</v>
      </c>
      <c r="C592" t="s">
        <v>4466</v>
      </c>
      <c r="D592">
        <v>591</v>
      </c>
      <c r="E592" t="s">
        <v>5054</v>
      </c>
      <c r="F592" t="s">
        <v>4468</v>
      </c>
      <c r="G592" t="s">
        <v>14</v>
      </c>
      <c r="H592">
        <v>403</v>
      </c>
      <c r="I592">
        <v>403</v>
      </c>
      <c r="J592">
        <v>1000</v>
      </c>
      <c r="K592" t="b">
        <f>+resultados_integridad_005[[#This Row],[resultado_esperado]]=resultados_integridad_005[[#This Row],[resultado_obtenido]]</f>
        <v>1</v>
      </c>
    </row>
    <row r="593" spans="1:11" x14ac:dyDescent="0.3">
      <c r="A593" s="1">
        <v>45367.601431238429</v>
      </c>
      <c r="B593" t="s">
        <v>4465</v>
      </c>
      <c r="C593" t="s">
        <v>4466</v>
      </c>
      <c r="D593">
        <v>592</v>
      </c>
      <c r="E593" t="s">
        <v>4920</v>
      </c>
      <c r="F593" t="s">
        <v>4468</v>
      </c>
      <c r="G593" t="s">
        <v>14</v>
      </c>
      <c r="H593">
        <v>403</v>
      </c>
      <c r="I593">
        <v>403</v>
      </c>
      <c r="J593">
        <v>1000</v>
      </c>
      <c r="K593" t="b">
        <f>+resultados_integridad_005[[#This Row],[resultado_esperado]]=resultados_integridad_005[[#This Row],[resultado_obtenido]]</f>
        <v>1</v>
      </c>
    </row>
    <row r="594" spans="1:11" x14ac:dyDescent="0.3">
      <c r="A594" s="1">
        <v>45367.60143127315</v>
      </c>
      <c r="B594" t="s">
        <v>4465</v>
      </c>
      <c r="C594" t="s">
        <v>4466</v>
      </c>
      <c r="D594">
        <v>593</v>
      </c>
      <c r="E594" t="s">
        <v>5055</v>
      </c>
      <c r="F594" t="s">
        <v>4468</v>
      </c>
      <c r="G594" t="s">
        <v>14</v>
      </c>
      <c r="H594">
        <v>403</v>
      </c>
      <c r="I594">
        <v>403</v>
      </c>
      <c r="J594">
        <v>1000</v>
      </c>
      <c r="K594" t="b">
        <f>+resultados_integridad_005[[#This Row],[resultado_esperado]]=resultados_integridad_005[[#This Row],[resultado_obtenido]]</f>
        <v>1</v>
      </c>
    </row>
    <row r="595" spans="1:11" x14ac:dyDescent="0.3">
      <c r="A595" s="1">
        <v>45367.601431296294</v>
      </c>
      <c r="B595" t="s">
        <v>4465</v>
      </c>
      <c r="C595" t="s">
        <v>4466</v>
      </c>
      <c r="D595">
        <v>594</v>
      </c>
      <c r="E595" t="s">
        <v>5056</v>
      </c>
      <c r="F595" t="s">
        <v>4468</v>
      </c>
      <c r="G595" t="s">
        <v>14</v>
      </c>
      <c r="H595">
        <v>403</v>
      </c>
      <c r="I595">
        <v>403</v>
      </c>
      <c r="J595">
        <v>1000</v>
      </c>
      <c r="K595" t="b">
        <f>+resultados_integridad_005[[#This Row],[resultado_esperado]]=resultados_integridad_005[[#This Row],[resultado_obtenido]]</f>
        <v>1</v>
      </c>
    </row>
    <row r="596" spans="1:11" x14ac:dyDescent="0.3">
      <c r="A596" s="1">
        <v>45367.60143130787</v>
      </c>
      <c r="B596" t="s">
        <v>4465</v>
      </c>
      <c r="C596" t="s">
        <v>4466</v>
      </c>
      <c r="D596">
        <v>595</v>
      </c>
      <c r="E596" t="s">
        <v>5057</v>
      </c>
      <c r="F596" t="s">
        <v>4468</v>
      </c>
      <c r="G596" t="s">
        <v>14</v>
      </c>
      <c r="H596">
        <v>403</v>
      </c>
      <c r="I596">
        <v>403</v>
      </c>
      <c r="J596">
        <v>1000</v>
      </c>
      <c r="K596" t="b">
        <f>+resultados_integridad_005[[#This Row],[resultado_esperado]]=resultados_integridad_005[[#This Row],[resultado_obtenido]]</f>
        <v>1</v>
      </c>
    </row>
    <row r="597" spans="1:11" x14ac:dyDescent="0.3">
      <c r="A597" s="1">
        <v>45367.601431331015</v>
      </c>
      <c r="B597" t="s">
        <v>4465</v>
      </c>
      <c r="C597" t="s">
        <v>4466</v>
      </c>
      <c r="D597">
        <v>596</v>
      </c>
      <c r="E597" t="s">
        <v>5058</v>
      </c>
      <c r="F597" t="s">
        <v>4468</v>
      </c>
      <c r="G597" t="s">
        <v>14</v>
      </c>
      <c r="H597">
        <v>403</v>
      </c>
      <c r="I597">
        <v>403</v>
      </c>
      <c r="J597">
        <v>1000</v>
      </c>
      <c r="K597" t="b">
        <f>+resultados_integridad_005[[#This Row],[resultado_esperado]]=resultados_integridad_005[[#This Row],[resultado_obtenido]]</f>
        <v>1</v>
      </c>
    </row>
    <row r="598" spans="1:11" x14ac:dyDescent="0.3">
      <c r="A598" s="1">
        <v>45367.601431354167</v>
      </c>
      <c r="B598" t="s">
        <v>4465</v>
      </c>
      <c r="C598" t="s">
        <v>4466</v>
      </c>
      <c r="D598">
        <v>597</v>
      </c>
      <c r="E598" t="s">
        <v>5059</v>
      </c>
      <c r="F598" t="s">
        <v>4468</v>
      </c>
      <c r="G598" t="s">
        <v>14</v>
      </c>
      <c r="H598">
        <v>403</v>
      </c>
      <c r="I598">
        <v>403</v>
      </c>
      <c r="J598">
        <v>1000</v>
      </c>
      <c r="K598" t="b">
        <f>+resultados_integridad_005[[#This Row],[resultado_esperado]]=resultados_integridad_005[[#This Row],[resultado_obtenido]]</f>
        <v>1</v>
      </c>
    </row>
    <row r="599" spans="1:11" x14ac:dyDescent="0.3">
      <c r="A599" s="1">
        <v>45367.601431365743</v>
      </c>
      <c r="B599" t="s">
        <v>4465</v>
      </c>
      <c r="C599" t="s">
        <v>4466</v>
      </c>
      <c r="D599">
        <v>598</v>
      </c>
      <c r="E599" t="s">
        <v>5060</v>
      </c>
      <c r="F599" t="s">
        <v>4468</v>
      </c>
      <c r="G599" t="s">
        <v>14</v>
      </c>
      <c r="H599">
        <v>403</v>
      </c>
      <c r="I599">
        <v>403</v>
      </c>
      <c r="J599">
        <v>1000</v>
      </c>
      <c r="K599" t="b">
        <f>+resultados_integridad_005[[#This Row],[resultado_esperado]]=resultados_integridad_005[[#This Row],[resultado_obtenido]]</f>
        <v>1</v>
      </c>
    </row>
    <row r="600" spans="1:11" x14ac:dyDescent="0.3">
      <c r="A600" s="1">
        <v>45367.601431377312</v>
      </c>
      <c r="B600" t="s">
        <v>4465</v>
      </c>
      <c r="C600" t="s">
        <v>4466</v>
      </c>
      <c r="D600">
        <v>599</v>
      </c>
      <c r="E600" t="s">
        <v>5061</v>
      </c>
      <c r="F600" t="s">
        <v>4468</v>
      </c>
      <c r="G600" t="s">
        <v>14</v>
      </c>
      <c r="H600">
        <v>403</v>
      </c>
      <c r="I600">
        <v>403</v>
      </c>
      <c r="J600">
        <v>1000</v>
      </c>
      <c r="K600" t="b">
        <f>+resultados_integridad_005[[#This Row],[resultado_esperado]]=resultados_integridad_005[[#This Row],[resultado_obtenido]]</f>
        <v>1</v>
      </c>
    </row>
    <row r="601" spans="1:11" x14ac:dyDescent="0.3">
      <c r="A601" s="1">
        <v>45367.601431400464</v>
      </c>
      <c r="B601" t="s">
        <v>4465</v>
      </c>
      <c r="C601" t="s">
        <v>4466</v>
      </c>
      <c r="D601">
        <v>600</v>
      </c>
      <c r="E601" t="s">
        <v>5062</v>
      </c>
      <c r="F601" t="s">
        <v>4468</v>
      </c>
      <c r="G601" t="s">
        <v>14</v>
      </c>
      <c r="H601">
        <v>403</v>
      </c>
      <c r="I601">
        <v>403</v>
      </c>
      <c r="J601">
        <v>1000</v>
      </c>
      <c r="K601" t="b">
        <f>+resultados_integridad_005[[#This Row],[resultado_esperado]]=resultados_integridad_005[[#This Row],[resultado_obtenido]]</f>
        <v>1</v>
      </c>
    </row>
    <row r="602" spans="1:11" x14ac:dyDescent="0.3">
      <c r="A602" s="1">
        <v>45367.601431435185</v>
      </c>
      <c r="B602" t="s">
        <v>4465</v>
      </c>
      <c r="C602" t="s">
        <v>4466</v>
      </c>
      <c r="D602">
        <v>601</v>
      </c>
      <c r="E602" t="s">
        <v>5063</v>
      </c>
      <c r="F602" t="s">
        <v>4468</v>
      </c>
      <c r="G602" t="s">
        <v>14</v>
      </c>
      <c r="H602">
        <v>403</v>
      </c>
      <c r="I602">
        <v>403</v>
      </c>
      <c r="J602">
        <v>1000</v>
      </c>
      <c r="K602" t="b">
        <f>+resultados_integridad_005[[#This Row],[resultado_esperado]]=resultados_integridad_005[[#This Row],[resultado_obtenido]]</f>
        <v>1</v>
      </c>
    </row>
    <row r="603" spans="1:11" x14ac:dyDescent="0.3">
      <c r="A603" s="1">
        <v>45367.601431469906</v>
      </c>
      <c r="B603" t="s">
        <v>4465</v>
      </c>
      <c r="C603" t="s">
        <v>4466</v>
      </c>
      <c r="D603">
        <v>602</v>
      </c>
      <c r="E603" t="s">
        <v>5064</v>
      </c>
      <c r="F603" t="s">
        <v>4468</v>
      </c>
      <c r="G603" t="s">
        <v>14</v>
      </c>
      <c r="H603">
        <v>403</v>
      </c>
      <c r="I603">
        <v>403</v>
      </c>
      <c r="J603">
        <v>1000</v>
      </c>
      <c r="K603" t="b">
        <f>+resultados_integridad_005[[#This Row],[resultado_esperado]]=resultados_integridad_005[[#This Row],[resultado_obtenido]]</f>
        <v>1</v>
      </c>
    </row>
    <row r="604" spans="1:11" x14ac:dyDescent="0.3">
      <c r="A604" s="1">
        <v>45367.601431493058</v>
      </c>
      <c r="B604" t="s">
        <v>4465</v>
      </c>
      <c r="C604" t="s">
        <v>4466</v>
      </c>
      <c r="D604">
        <v>603</v>
      </c>
      <c r="E604" t="s">
        <v>5065</v>
      </c>
      <c r="F604" t="s">
        <v>4468</v>
      </c>
      <c r="G604" t="s">
        <v>14</v>
      </c>
      <c r="H604">
        <v>403</v>
      </c>
      <c r="I604">
        <v>403</v>
      </c>
      <c r="J604">
        <v>1000</v>
      </c>
      <c r="K604" t="b">
        <f>+resultados_integridad_005[[#This Row],[resultado_esperado]]=resultados_integridad_005[[#This Row],[resultado_obtenido]]</f>
        <v>1</v>
      </c>
    </row>
    <row r="605" spans="1:11" x14ac:dyDescent="0.3">
      <c r="A605" s="1">
        <v>45367.601431516203</v>
      </c>
      <c r="B605" t="s">
        <v>4465</v>
      </c>
      <c r="C605" t="s">
        <v>4466</v>
      </c>
      <c r="D605">
        <v>604</v>
      </c>
      <c r="E605" t="s">
        <v>5066</v>
      </c>
      <c r="F605" t="s">
        <v>4468</v>
      </c>
      <c r="G605" t="s">
        <v>14</v>
      </c>
      <c r="H605">
        <v>403</v>
      </c>
      <c r="I605">
        <v>403</v>
      </c>
      <c r="J605">
        <v>1000</v>
      </c>
      <c r="K605" t="b">
        <f>+resultados_integridad_005[[#This Row],[resultado_esperado]]=resultados_integridad_005[[#This Row],[resultado_obtenido]]</f>
        <v>1</v>
      </c>
    </row>
    <row r="606" spans="1:11" x14ac:dyDescent="0.3">
      <c r="A606" s="1">
        <v>45367.601431527779</v>
      </c>
      <c r="B606" t="s">
        <v>4465</v>
      </c>
      <c r="C606" t="s">
        <v>4466</v>
      </c>
      <c r="D606">
        <v>605</v>
      </c>
      <c r="E606" t="s">
        <v>5067</v>
      </c>
      <c r="F606" t="s">
        <v>4468</v>
      </c>
      <c r="G606" t="s">
        <v>14</v>
      </c>
      <c r="H606">
        <v>403</v>
      </c>
      <c r="I606">
        <v>403</v>
      </c>
      <c r="J606">
        <v>1000</v>
      </c>
      <c r="K606" t="b">
        <f>+resultados_integridad_005[[#This Row],[resultado_esperado]]=resultados_integridad_005[[#This Row],[resultado_obtenido]]</f>
        <v>1</v>
      </c>
    </row>
    <row r="607" spans="1:11" x14ac:dyDescent="0.3">
      <c r="A607" s="1">
        <v>45367.601431539355</v>
      </c>
      <c r="B607" t="s">
        <v>4465</v>
      </c>
      <c r="C607" t="s">
        <v>4466</v>
      </c>
      <c r="D607">
        <v>606</v>
      </c>
      <c r="E607" t="s">
        <v>5068</v>
      </c>
      <c r="F607" t="s">
        <v>4468</v>
      </c>
      <c r="G607" t="s">
        <v>14</v>
      </c>
      <c r="H607">
        <v>403</v>
      </c>
      <c r="I607">
        <v>403</v>
      </c>
      <c r="J607">
        <v>1000</v>
      </c>
      <c r="K607" t="b">
        <f>+resultados_integridad_005[[#This Row],[resultado_esperado]]=resultados_integridad_005[[#This Row],[resultado_obtenido]]</f>
        <v>1</v>
      </c>
    </row>
    <row r="608" spans="1:11" x14ac:dyDescent="0.3">
      <c r="A608" s="1">
        <v>45367.6014315625</v>
      </c>
      <c r="B608" t="s">
        <v>4465</v>
      </c>
      <c r="C608" t="s">
        <v>4466</v>
      </c>
      <c r="D608">
        <v>607</v>
      </c>
      <c r="E608" t="s">
        <v>4839</v>
      </c>
      <c r="F608" t="s">
        <v>4468</v>
      </c>
      <c r="G608" t="s">
        <v>14</v>
      </c>
      <c r="H608">
        <v>403</v>
      </c>
      <c r="I608">
        <v>403</v>
      </c>
      <c r="J608">
        <v>1000</v>
      </c>
      <c r="K608" t="b">
        <f>+resultados_integridad_005[[#This Row],[resultado_esperado]]=resultados_integridad_005[[#This Row],[resultado_obtenido]]</f>
        <v>1</v>
      </c>
    </row>
    <row r="609" spans="1:11" x14ac:dyDescent="0.3">
      <c r="A609" s="1">
        <v>45367.601431574076</v>
      </c>
      <c r="B609" t="s">
        <v>4465</v>
      </c>
      <c r="C609" t="s">
        <v>4466</v>
      </c>
      <c r="D609">
        <v>608</v>
      </c>
      <c r="E609" t="s">
        <v>5069</v>
      </c>
      <c r="F609" t="s">
        <v>4468</v>
      </c>
      <c r="G609" t="s">
        <v>14</v>
      </c>
      <c r="H609">
        <v>403</v>
      </c>
      <c r="I609">
        <v>403</v>
      </c>
      <c r="J609">
        <v>1000</v>
      </c>
      <c r="K609" t="b">
        <f>+resultados_integridad_005[[#This Row],[resultado_esperado]]=resultados_integridad_005[[#This Row],[resultado_obtenido]]</f>
        <v>1</v>
      </c>
    </row>
    <row r="610" spans="1:11" x14ac:dyDescent="0.3">
      <c r="A610" s="1">
        <v>45367.601431608797</v>
      </c>
      <c r="B610" t="s">
        <v>4465</v>
      </c>
      <c r="C610" t="s">
        <v>4466</v>
      </c>
      <c r="D610">
        <v>609</v>
      </c>
      <c r="E610" t="s">
        <v>5070</v>
      </c>
      <c r="F610" t="s">
        <v>4468</v>
      </c>
      <c r="G610" t="s">
        <v>14</v>
      </c>
      <c r="H610">
        <v>403</v>
      </c>
      <c r="I610">
        <v>403</v>
      </c>
      <c r="J610">
        <v>1000</v>
      </c>
      <c r="K610" t="b">
        <f>+resultados_integridad_005[[#This Row],[resultado_esperado]]=resultados_integridad_005[[#This Row],[resultado_obtenido]]</f>
        <v>1</v>
      </c>
    </row>
    <row r="611" spans="1:11" x14ac:dyDescent="0.3">
      <c r="A611" s="1">
        <v>45367.601431643518</v>
      </c>
      <c r="B611" t="s">
        <v>4465</v>
      </c>
      <c r="C611" t="s">
        <v>4466</v>
      </c>
      <c r="D611">
        <v>610</v>
      </c>
      <c r="E611" t="s">
        <v>5071</v>
      </c>
      <c r="F611" t="s">
        <v>4468</v>
      </c>
      <c r="G611" t="s">
        <v>14</v>
      </c>
      <c r="H611">
        <v>403</v>
      </c>
      <c r="I611">
        <v>403</v>
      </c>
      <c r="J611">
        <v>1000</v>
      </c>
      <c r="K611" t="b">
        <f>+resultados_integridad_005[[#This Row],[resultado_esperado]]=resultados_integridad_005[[#This Row],[resultado_obtenido]]</f>
        <v>1</v>
      </c>
    </row>
    <row r="612" spans="1:11" x14ac:dyDescent="0.3">
      <c r="A612" s="1">
        <v>45367.60143166667</v>
      </c>
      <c r="B612" t="s">
        <v>4465</v>
      </c>
      <c r="C612" t="s">
        <v>4466</v>
      </c>
      <c r="D612">
        <v>611</v>
      </c>
      <c r="E612" t="s">
        <v>5072</v>
      </c>
      <c r="F612" t="s">
        <v>4468</v>
      </c>
      <c r="G612" t="s">
        <v>14</v>
      </c>
      <c r="H612">
        <v>403</v>
      </c>
      <c r="I612">
        <v>403</v>
      </c>
      <c r="J612">
        <v>1000</v>
      </c>
      <c r="K612" t="b">
        <f>+resultados_integridad_005[[#This Row],[resultado_esperado]]=resultados_integridad_005[[#This Row],[resultado_obtenido]]</f>
        <v>1</v>
      </c>
    </row>
    <row r="613" spans="1:11" x14ac:dyDescent="0.3">
      <c r="A613" s="1">
        <v>45367.601431689814</v>
      </c>
      <c r="B613" t="s">
        <v>4465</v>
      </c>
      <c r="C613" t="s">
        <v>4466</v>
      </c>
      <c r="D613">
        <v>612</v>
      </c>
      <c r="E613" t="s">
        <v>5073</v>
      </c>
      <c r="F613" t="s">
        <v>4468</v>
      </c>
      <c r="G613" t="s">
        <v>14</v>
      </c>
      <c r="H613">
        <v>403</v>
      </c>
      <c r="I613">
        <v>403</v>
      </c>
      <c r="J613">
        <v>1000</v>
      </c>
      <c r="K613" t="b">
        <f>+resultados_integridad_005[[#This Row],[resultado_esperado]]=resultados_integridad_005[[#This Row],[resultado_obtenido]]</f>
        <v>1</v>
      </c>
    </row>
    <row r="614" spans="1:11" x14ac:dyDescent="0.3">
      <c r="A614" s="1">
        <v>45367.601431701391</v>
      </c>
      <c r="B614" t="s">
        <v>4465</v>
      </c>
      <c r="C614" t="s">
        <v>4466</v>
      </c>
      <c r="D614">
        <v>613</v>
      </c>
      <c r="E614" t="s">
        <v>5074</v>
      </c>
      <c r="F614" t="s">
        <v>4468</v>
      </c>
      <c r="G614" t="s">
        <v>14</v>
      </c>
      <c r="H614">
        <v>403</v>
      </c>
      <c r="I614">
        <v>403</v>
      </c>
      <c r="J614">
        <v>1000</v>
      </c>
      <c r="K614" t="b">
        <f>+resultados_integridad_005[[#This Row],[resultado_esperado]]=resultados_integridad_005[[#This Row],[resultado_obtenido]]</f>
        <v>1</v>
      </c>
    </row>
    <row r="615" spans="1:11" x14ac:dyDescent="0.3">
      <c r="A615" s="1">
        <v>45367.601431712967</v>
      </c>
      <c r="B615" t="s">
        <v>4465</v>
      </c>
      <c r="C615" t="s">
        <v>4466</v>
      </c>
      <c r="D615">
        <v>614</v>
      </c>
      <c r="E615" t="s">
        <v>5075</v>
      </c>
      <c r="F615" t="s">
        <v>4468</v>
      </c>
      <c r="G615" t="s">
        <v>14</v>
      </c>
      <c r="H615">
        <v>403</v>
      </c>
      <c r="I615">
        <v>403</v>
      </c>
      <c r="J615">
        <v>1000</v>
      </c>
      <c r="K615" t="b">
        <f>+resultados_integridad_005[[#This Row],[resultado_esperado]]=resultados_integridad_005[[#This Row],[resultado_obtenido]]</f>
        <v>1</v>
      </c>
    </row>
    <row r="616" spans="1:11" x14ac:dyDescent="0.3">
      <c r="A616" s="1">
        <v>45367.601431724535</v>
      </c>
      <c r="B616" t="s">
        <v>4465</v>
      </c>
      <c r="C616" t="s">
        <v>4466</v>
      </c>
      <c r="D616">
        <v>615</v>
      </c>
      <c r="E616" t="s">
        <v>5076</v>
      </c>
      <c r="F616" t="s">
        <v>4468</v>
      </c>
      <c r="G616" t="s">
        <v>14</v>
      </c>
      <c r="H616">
        <v>403</v>
      </c>
      <c r="I616">
        <v>403</v>
      </c>
      <c r="J616">
        <v>1000</v>
      </c>
      <c r="K616" t="b">
        <f>+resultados_integridad_005[[#This Row],[resultado_esperado]]=resultados_integridad_005[[#This Row],[resultado_obtenido]]</f>
        <v>1</v>
      </c>
    </row>
    <row r="617" spans="1:11" x14ac:dyDescent="0.3">
      <c r="A617" s="1">
        <v>45367.601431747687</v>
      </c>
      <c r="B617" t="s">
        <v>4465</v>
      </c>
      <c r="C617" t="s">
        <v>4466</v>
      </c>
      <c r="D617">
        <v>616</v>
      </c>
      <c r="E617" t="s">
        <v>5077</v>
      </c>
      <c r="F617" t="s">
        <v>4468</v>
      </c>
      <c r="G617" t="s">
        <v>14</v>
      </c>
      <c r="H617">
        <v>403</v>
      </c>
      <c r="I617">
        <v>403</v>
      </c>
      <c r="J617">
        <v>1000</v>
      </c>
      <c r="K617" t="b">
        <f>+resultados_integridad_005[[#This Row],[resultado_esperado]]=resultados_integridad_005[[#This Row],[resultado_obtenido]]</f>
        <v>1</v>
      </c>
    </row>
    <row r="618" spans="1:11" x14ac:dyDescent="0.3">
      <c r="A618" s="1">
        <v>45367.601431759256</v>
      </c>
      <c r="B618" t="s">
        <v>4465</v>
      </c>
      <c r="C618" t="s">
        <v>4466</v>
      </c>
      <c r="D618">
        <v>617</v>
      </c>
      <c r="E618" t="s">
        <v>5078</v>
      </c>
      <c r="F618" t="s">
        <v>4468</v>
      </c>
      <c r="G618" t="s">
        <v>14</v>
      </c>
      <c r="H618">
        <v>403</v>
      </c>
      <c r="I618">
        <v>403</v>
      </c>
      <c r="J618">
        <v>1000</v>
      </c>
      <c r="K618" t="b">
        <f>+resultados_integridad_005[[#This Row],[resultado_esperado]]=resultados_integridad_005[[#This Row],[resultado_obtenido]]</f>
        <v>1</v>
      </c>
    </row>
    <row r="619" spans="1:11" x14ac:dyDescent="0.3">
      <c r="A619" s="1">
        <v>45367.601431782408</v>
      </c>
      <c r="B619" t="s">
        <v>4465</v>
      </c>
      <c r="C619" t="s">
        <v>4466</v>
      </c>
      <c r="D619">
        <v>618</v>
      </c>
      <c r="E619" t="s">
        <v>5079</v>
      </c>
      <c r="F619" t="s">
        <v>4468</v>
      </c>
      <c r="G619" t="s">
        <v>14</v>
      </c>
      <c r="H619">
        <v>403</v>
      </c>
      <c r="I619">
        <v>403</v>
      </c>
      <c r="J619">
        <v>1000</v>
      </c>
      <c r="K619" t="b">
        <f>+resultados_integridad_005[[#This Row],[resultado_esperado]]=resultados_integridad_005[[#This Row],[resultado_obtenido]]</f>
        <v>1</v>
      </c>
    </row>
    <row r="620" spans="1:11" x14ac:dyDescent="0.3">
      <c r="A620" s="1">
        <v>45367.601431817129</v>
      </c>
      <c r="B620" t="s">
        <v>4465</v>
      </c>
      <c r="C620" t="s">
        <v>4466</v>
      </c>
      <c r="D620">
        <v>619</v>
      </c>
      <c r="E620" t="s">
        <v>5080</v>
      </c>
      <c r="F620" t="s">
        <v>4468</v>
      </c>
      <c r="G620" t="s">
        <v>14</v>
      </c>
      <c r="H620">
        <v>403</v>
      </c>
      <c r="I620">
        <v>403</v>
      </c>
      <c r="J620">
        <v>1000</v>
      </c>
      <c r="K620" t="b">
        <f>+resultados_integridad_005[[#This Row],[resultado_esperado]]=resultados_integridad_005[[#This Row],[resultado_obtenido]]</f>
        <v>1</v>
      </c>
    </row>
    <row r="621" spans="1:11" x14ac:dyDescent="0.3">
      <c r="A621" s="1">
        <v>45367.601431840281</v>
      </c>
      <c r="B621" t="s">
        <v>4465</v>
      </c>
      <c r="C621" t="s">
        <v>4466</v>
      </c>
      <c r="D621">
        <v>620</v>
      </c>
      <c r="E621" t="s">
        <v>5081</v>
      </c>
      <c r="F621" t="s">
        <v>4468</v>
      </c>
      <c r="G621" t="s">
        <v>14</v>
      </c>
      <c r="H621">
        <v>403</v>
      </c>
      <c r="I621">
        <v>403</v>
      </c>
      <c r="J621">
        <v>1000</v>
      </c>
      <c r="K621" t="b">
        <f>+resultados_integridad_005[[#This Row],[resultado_esperado]]=resultados_integridad_005[[#This Row],[resultado_obtenido]]</f>
        <v>1</v>
      </c>
    </row>
    <row r="622" spans="1:11" x14ac:dyDescent="0.3">
      <c r="A622" s="1">
        <v>45367.601431863426</v>
      </c>
      <c r="B622" t="s">
        <v>4465</v>
      </c>
      <c r="C622" t="s">
        <v>4466</v>
      </c>
      <c r="D622">
        <v>621</v>
      </c>
      <c r="E622" t="s">
        <v>5082</v>
      </c>
      <c r="F622" t="s">
        <v>4468</v>
      </c>
      <c r="G622" t="s">
        <v>14</v>
      </c>
      <c r="H622">
        <v>403</v>
      </c>
      <c r="I622">
        <v>403</v>
      </c>
      <c r="J622">
        <v>1000</v>
      </c>
      <c r="K622" t="b">
        <f>+resultados_integridad_005[[#This Row],[resultado_esperado]]=resultados_integridad_005[[#This Row],[resultado_obtenido]]</f>
        <v>1</v>
      </c>
    </row>
    <row r="623" spans="1:11" x14ac:dyDescent="0.3">
      <c r="A623" s="1">
        <v>45367.601431886571</v>
      </c>
      <c r="B623" t="s">
        <v>4465</v>
      </c>
      <c r="C623" t="s">
        <v>4466</v>
      </c>
      <c r="D623">
        <v>622</v>
      </c>
      <c r="E623" t="s">
        <v>5083</v>
      </c>
      <c r="F623" t="s">
        <v>4468</v>
      </c>
      <c r="G623" t="s">
        <v>14</v>
      </c>
      <c r="H623">
        <v>403</v>
      </c>
      <c r="I623">
        <v>403</v>
      </c>
      <c r="J623">
        <v>1000</v>
      </c>
      <c r="K623" t="b">
        <f>+resultados_integridad_005[[#This Row],[resultado_esperado]]=resultados_integridad_005[[#This Row],[resultado_obtenido]]</f>
        <v>1</v>
      </c>
    </row>
    <row r="624" spans="1:11" x14ac:dyDescent="0.3">
      <c r="A624" s="1">
        <v>45367.601431898147</v>
      </c>
      <c r="B624" t="s">
        <v>4465</v>
      </c>
      <c r="C624" t="s">
        <v>4466</v>
      </c>
      <c r="D624">
        <v>623</v>
      </c>
      <c r="E624" t="s">
        <v>5084</v>
      </c>
      <c r="F624" t="s">
        <v>4468</v>
      </c>
      <c r="G624" t="s">
        <v>14</v>
      </c>
      <c r="H624">
        <v>403</v>
      </c>
      <c r="I624">
        <v>403</v>
      </c>
      <c r="J624">
        <v>1000</v>
      </c>
      <c r="K624" t="b">
        <f>+resultados_integridad_005[[#This Row],[resultado_esperado]]=resultados_integridad_005[[#This Row],[resultado_obtenido]]</f>
        <v>1</v>
      </c>
    </row>
    <row r="625" spans="1:11" x14ac:dyDescent="0.3">
      <c r="A625" s="1">
        <v>45367.601431909723</v>
      </c>
      <c r="B625" t="s">
        <v>4465</v>
      </c>
      <c r="C625" t="s">
        <v>4466</v>
      </c>
      <c r="D625">
        <v>624</v>
      </c>
      <c r="E625" t="s">
        <v>5085</v>
      </c>
      <c r="F625" t="s">
        <v>4468</v>
      </c>
      <c r="G625" t="s">
        <v>14</v>
      </c>
      <c r="H625">
        <v>403</v>
      </c>
      <c r="I625">
        <v>403</v>
      </c>
      <c r="J625">
        <v>1000</v>
      </c>
      <c r="K625" t="b">
        <f>+resultados_integridad_005[[#This Row],[resultado_esperado]]=resultados_integridad_005[[#This Row],[resultado_obtenido]]</f>
        <v>1</v>
      </c>
    </row>
    <row r="626" spans="1:11" x14ac:dyDescent="0.3">
      <c r="A626" s="1">
        <v>45367.601431932868</v>
      </c>
      <c r="B626" t="s">
        <v>4465</v>
      </c>
      <c r="C626" t="s">
        <v>4466</v>
      </c>
      <c r="D626">
        <v>625</v>
      </c>
      <c r="E626" t="s">
        <v>5086</v>
      </c>
      <c r="F626" t="s">
        <v>4468</v>
      </c>
      <c r="G626" t="s">
        <v>14</v>
      </c>
      <c r="H626">
        <v>403</v>
      </c>
      <c r="I626">
        <v>403</v>
      </c>
      <c r="J626">
        <v>1000</v>
      </c>
      <c r="K626" t="b">
        <f>+resultados_integridad_005[[#This Row],[resultado_esperado]]=resultados_integridad_005[[#This Row],[resultado_obtenido]]</f>
        <v>1</v>
      </c>
    </row>
    <row r="627" spans="1:11" x14ac:dyDescent="0.3">
      <c r="A627" s="1">
        <v>45367.601431944444</v>
      </c>
      <c r="B627" t="s">
        <v>4465</v>
      </c>
      <c r="C627" t="s">
        <v>4466</v>
      </c>
      <c r="D627">
        <v>626</v>
      </c>
      <c r="E627" t="s">
        <v>5087</v>
      </c>
      <c r="F627" t="s">
        <v>4468</v>
      </c>
      <c r="G627" t="s">
        <v>14</v>
      </c>
      <c r="H627">
        <v>403</v>
      </c>
      <c r="I627">
        <v>403</v>
      </c>
      <c r="J627">
        <v>1000</v>
      </c>
      <c r="K627" t="b">
        <f>+resultados_integridad_005[[#This Row],[resultado_esperado]]=resultados_integridad_005[[#This Row],[resultado_obtenido]]</f>
        <v>1</v>
      </c>
    </row>
    <row r="628" spans="1:11" x14ac:dyDescent="0.3">
      <c r="A628" s="1">
        <v>45367.60143195602</v>
      </c>
      <c r="B628" t="s">
        <v>4465</v>
      </c>
      <c r="C628" t="s">
        <v>4466</v>
      </c>
      <c r="D628">
        <v>627</v>
      </c>
      <c r="E628" t="s">
        <v>5088</v>
      </c>
      <c r="F628" t="s">
        <v>4468</v>
      </c>
      <c r="G628" t="s">
        <v>14</v>
      </c>
      <c r="H628">
        <v>403</v>
      </c>
      <c r="I628">
        <v>403</v>
      </c>
      <c r="J628">
        <v>1000</v>
      </c>
      <c r="K628" t="b">
        <f>+resultados_integridad_005[[#This Row],[resultado_esperado]]=resultados_integridad_005[[#This Row],[resultado_obtenido]]</f>
        <v>1</v>
      </c>
    </row>
    <row r="629" spans="1:11" x14ac:dyDescent="0.3">
      <c r="A629" s="1">
        <v>45367.601431990741</v>
      </c>
      <c r="B629" t="s">
        <v>4465</v>
      </c>
      <c r="C629" t="s">
        <v>4466</v>
      </c>
      <c r="D629">
        <v>628</v>
      </c>
      <c r="E629" t="s">
        <v>5089</v>
      </c>
      <c r="F629" t="s">
        <v>4468</v>
      </c>
      <c r="G629" t="s">
        <v>14</v>
      </c>
      <c r="H629">
        <v>403</v>
      </c>
      <c r="I629">
        <v>403</v>
      </c>
      <c r="J629">
        <v>1000</v>
      </c>
      <c r="K629" t="b">
        <f>+resultados_integridad_005[[#This Row],[resultado_esperado]]=resultados_integridad_005[[#This Row],[resultado_obtenido]]</f>
        <v>1</v>
      </c>
    </row>
    <row r="630" spans="1:11" x14ac:dyDescent="0.3">
      <c r="A630" s="1">
        <v>45367.601432025462</v>
      </c>
      <c r="B630" t="s">
        <v>4465</v>
      </c>
      <c r="C630" t="s">
        <v>4466</v>
      </c>
      <c r="D630">
        <v>629</v>
      </c>
      <c r="E630" t="s">
        <v>5090</v>
      </c>
      <c r="F630" t="s">
        <v>4468</v>
      </c>
      <c r="G630" t="s">
        <v>14</v>
      </c>
      <c r="H630">
        <v>403</v>
      </c>
      <c r="I630">
        <v>403</v>
      </c>
      <c r="J630">
        <v>1000</v>
      </c>
      <c r="K630" t="b">
        <f>+resultados_integridad_005[[#This Row],[resultado_esperado]]=resultados_integridad_005[[#This Row],[resultado_obtenido]]</f>
        <v>1</v>
      </c>
    </row>
    <row r="631" spans="1:11" x14ac:dyDescent="0.3">
      <c r="A631" s="1">
        <v>45367.601432048614</v>
      </c>
      <c r="B631" t="s">
        <v>4465</v>
      </c>
      <c r="C631" t="s">
        <v>4466</v>
      </c>
      <c r="D631">
        <v>630</v>
      </c>
      <c r="E631" t="s">
        <v>5091</v>
      </c>
      <c r="F631" t="s">
        <v>4468</v>
      </c>
      <c r="G631" t="s">
        <v>14</v>
      </c>
      <c r="H631">
        <v>403</v>
      </c>
      <c r="I631">
        <v>403</v>
      </c>
      <c r="J631">
        <v>1000</v>
      </c>
      <c r="K631" t="b">
        <f>+resultados_integridad_005[[#This Row],[resultado_esperado]]=resultados_integridad_005[[#This Row],[resultado_obtenido]]</f>
        <v>1</v>
      </c>
    </row>
    <row r="632" spans="1:11" x14ac:dyDescent="0.3">
      <c r="A632" s="1">
        <v>45367.601432060183</v>
      </c>
      <c r="B632" t="s">
        <v>4465</v>
      </c>
      <c r="C632" t="s">
        <v>4466</v>
      </c>
      <c r="D632">
        <v>631</v>
      </c>
      <c r="E632" t="s">
        <v>5092</v>
      </c>
      <c r="F632" t="s">
        <v>4468</v>
      </c>
      <c r="G632" t="s">
        <v>14</v>
      </c>
      <c r="H632">
        <v>403</v>
      </c>
      <c r="I632">
        <v>403</v>
      </c>
      <c r="J632">
        <v>1000</v>
      </c>
      <c r="K632" t="b">
        <f>+resultados_integridad_005[[#This Row],[resultado_esperado]]=resultados_integridad_005[[#This Row],[resultado_obtenido]]</f>
        <v>1</v>
      </c>
    </row>
    <row r="633" spans="1:11" x14ac:dyDescent="0.3">
      <c r="A633" s="1">
        <v>45367.601432071759</v>
      </c>
      <c r="B633" t="s">
        <v>4465</v>
      </c>
      <c r="C633" t="s">
        <v>4466</v>
      </c>
      <c r="D633">
        <v>632</v>
      </c>
      <c r="E633" t="s">
        <v>5093</v>
      </c>
      <c r="F633" t="s">
        <v>4468</v>
      </c>
      <c r="G633" t="s">
        <v>14</v>
      </c>
      <c r="H633">
        <v>403</v>
      </c>
      <c r="I633">
        <v>403</v>
      </c>
      <c r="J633">
        <v>1000</v>
      </c>
      <c r="K633" t="b">
        <f>+resultados_integridad_005[[#This Row],[resultado_esperado]]=resultados_integridad_005[[#This Row],[resultado_obtenido]]</f>
        <v>1</v>
      </c>
    </row>
    <row r="634" spans="1:11" x14ac:dyDescent="0.3">
      <c r="A634" s="1">
        <v>45367.601432094911</v>
      </c>
      <c r="B634" t="s">
        <v>4465</v>
      </c>
      <c r="C634" t="s">
        <v>4466</v>
      </c>
      <c r="D634">
        <v>633</v>
      </c>
      <c r="E634" t="s">
        <v>5094</v>
      </c>
      <c r="F634" t="s">
        <v>4468</v>
      </c>
      <c r="G634" t="s">
        <v>14</v>
      </c>
      <c r="H634">
        <v>403</v>
      </c>
      <c r="I634">
        <v>403</v>
      </c>
      <c r="J634">
        <v>1000</v>
      </c>
      <c r="K634" t="b">
        <f>+resultados_integridad_005[[#This Row],[resultado_esperado]]=resultados_integridad_005[[#This Row],[resultado_obtenido]]</f>
        <v>1</v>
      </c>
    </row>
    <row r="635" spans="1:11" x14ac:dyDescent="0.3">
      <c r="A635" s="1">
        <v>45367.601432106479</v>
      </c>
      <c r="B635" t="s">
        <v>4465</v>
      </c>
      <c r="C635" t="s">
        <v>4466</v>
      </c>
      <c r="D635">
        <v>634</v>
      </c>
      <c r="E635" t="s">
        <v>5095</v>
      </c>
      <c r="F635" t="s">
        <v>4468</v>
      </c>
      <c r="G635" t="s">
        <v>14</v>
      </c>
      <c r="H635">
        <v>403</v>
      </c>
      <c r="I635">
        <v>403</v>
      </c>
      <c r="J635">
        <v>1000</v>
      </c>
      <c r="K635" t="b">
        <f>+resultados_integridad_005[[#This Row],[resultado_esperado]]=resultados_integridad_005[[#This Row],[resultado_obtenido]]</f>
        <v>1</v>
      </c>
    </row>
    <row r="636" spans="1:11" x14ac:dyDescent="0.3">
      <c r="A636" s="1">
        <v>45367.601432118056</v>
      </c>
      <c r="B636" t="s">
        <v>4465</v>
      </c>
      <c r="C636" t="s">
        <v>4466</v>
      </c>
      <c r="D636">
        <v>635</v>
      </c>
      <c r="E636" t="s">
        <v>5096</v>
      </c>
      <c r="F636" t="s">
        <v>4468</v>
      </c>
      <c r="G636" t="s">
        <v>14</v>
      </c>
      <c r="H636">
        <v>403</v>
      </c>
      <c r="I636">
        <v>403</v>
      </c>
      <c r="J636">
        <v>1000</v>
      </c>
      <c r="K636" t="b">
        <f>+resultados_integridad_005[[#This Row],[resultado_esperado]]=resultados_integridad_005[[#This Row],[resultado_obtenido]]</f>
        <v>1</v>
      </c>
    </row>
    <row r="637" spans="1:11" x14ac:dyDescent="0.3">
      <c r="A637" s="1">
        <v>45367.601432129632</v>
      </c>
      <c r="B637" t="s">
        <v>4465</v>
      </c>
      <c r="C637" t="s">
        <v>4466</v>
      </c>
      <c r="D637">
        <v>636</v>
      </c>
      <c r="E637" t="s">
        <v>5097</v>
      </c>
      <c r="F637" t="s">
        <v>4468</v>
      </c>
      <c r="G637" t="s">
        <v>14</v>
      </c>
      <c r="H637">
        <v>403</v>
      </c>
      <c r="I637">
        <v>403</v>
      </c>
      <c r="J637">
        <v>1000</v>
      </c>
      <c r="K637" t="b">
        <f>+resultados_integridad_005[[#This Row],[resultado_esperado]]=resultados_integridad_005[[#This Row],[resultado_obtenido]]</f>
        <v>1</v>
      </c>
    </row>
    <row r="638" spans="1:11" x14ac:dyDescent="0.3">
      <c r="A638" s="1">
        <v>45367.601432152776</v>
      </c>
      <c r="B638" t="s">
        <v>4465</v>
      </c>
      <c r="C638" t="s">
        <v>4466</v>
      </c>
      <c r="D638">
        <v>637</v>
      </c>
      <c r="E638" t="s">
        <v>5098</v>
      </c>
      <c r="F638" t="s">
        <v>4468</v>
      </c>
      <c r="G638" t="s">
        <v>14</v>
      </c>
      <c r="H638">
        <v>403</v>
      </c>
      <c r="I638">
        <v>403</v>
      </c>
      <c r="J638">
        <v>1000</v>
      </c>
      <c r="K638" t="b">
        <f>+resultados_integridad_005[[#This Row],[resultado_esperado]]=resultados_integridad_005[[#This Row],[resultado_obtenido]]</f>
        <v>1</v>
      </c>
    </row>
    <row r="639" spans="1:11" x14ac:dyDescent="0.3">
      <c r="A639" s="1">
        <v>45367.601432175928</v>
      </c>
      <c r="B639" t="s">
        <v>4465</v>
      </c>
      <c r="C639" t="s">
        <v>4466</v>
      </c>
      <c r="D639">
        <v>638</v>
      </c>
      <c r="E639" t="s">
        <v>5099</v>
      </c>
      <c r="F639" t="s">
        <v>4468</v>
      </c>
      <c r="G639" t="s">
        <v>14</v>
      </c>
      <c r="H639">
        <v>403</v>
      </c>
      <c r="I639">
        <v>403</v>
      </c>
      <c r="J639">
        <v>1000</v>
      </c>
      <c r="K639" t="b">
        <f>+resultados_integridad_005[[#This Row],[resultado_esperado]]=resultados_integridad_005[[#This Row],[resultado_obtenido]]</f>
        <v>1</v>
      </c>
    </row>
    <row r="640" spans="1:11" x14ac:dyDescent="0.3">
      <c r="A640" s="1">
        <v>45367.601432210649</v>
      </c>
      <c r="B640" t="s">
        <v>4465</v>
      </c>
      <c r="C640" t="s">
        <v>4466</v>
      </c>
      <c r="D640">
        <v>639</v>
      </c>
      <c r="E640" t="s">
        <v>5100</v>
      </c>
      <c r="F640" t="s">
        <v>4468</v>
      </c>
      <c r="G640" t="s">
        <v>14</v>
      </c>
      <c r="H640">
        <v>403</v>
      </c>
      <c r="I640">
        <v>403</v>
      </c>
      <c r="J640">
        <v>1000</v>
      </c>
      <c r="K640" t="b">
        <f>+resultados_integridad_005[[#This Row],[resultado_esperado]]=resultados_integridad_005[[#This Row],[resultado_obtenido]]</f>
        <v>1</v>
      </c>
    </row>
    <row r="641" spans="1:11" x14ac:dyDescent="0.3">
      <c r="A641" s="1">
        <v>45367.601432233794</v>
      </c>
      <c r="B641" t="s">
        <v>4465</v>
      </c>
      <c r="C641" t="s">
        <v>4466</v>
      </c>
      <c r="D641">
        <v>640</v>
      </c>
      <c r="E641" t="s">
        <v>5101</v>
      </c>
      <c r="F641" t="s">
        <v>4468</v>
      </c>
      <c r="G641" t="s">
        <v>14</v>
      </c>
      <c r="H641">
        <v>403</v>
      </c>
      <c r="I641">
        <v>403</v>
      </c>
      <c r="J641">
        <v>1000</v>
      </c>
      <c r="K641" t="b">
        <f>+resultados_integridad_005[[#This Row],[resultado_esperado]]=resultados_integridad_005[[#This Row],[resultado_obtenido]]</f>
        <v>1</v>
      </c>
    </row>
    <row r="642" spans="1:11" x14ac:dyDescent="0.3">
      <c r="A642" s="1">
        <v>45367.601432256946</v>
      </c>
      <c r="B642" t="s">
        <v>4465</v>
      </c>
      <c r="C642" t="s">
        <v>4466</v>
      </c>
      <c r="D642">
        <v>641</v>
      </c>
      <c r="E642" t="s">
        <v>5102</v>
      </c>
      <c r="F642" t="s">
        <v>4468</v>
      </c>
      <c r="G642" t="s">
        <v>14</v>
      </c>
      <c r="H642">
        <v>403</v>
      </c>
      <c r="I642">
        <v>403</v>
      </c>
      <c r="J642">
        <v>1000</v>
      </c>
      <c r="K642" t="b">
        <f>+resultados_integridad_005[[#This Row],[resultado_esperado]]=resultados_integridad_005[[#This Row],[resultado_obtenido]]</f>
        <v>1</v>
      </c>
    </row>
    <row r="643" spans="1:11" x14ac:dyDescent="0.3">
      <c r="A643" s="1">
        <v>45367.601432280091</v>
      </c>
      <c r="B643" t="s">
        <v>4465</v>
      </c>
      <c r="C643" t="s">
        <v>4466</v>
      </c>
      <c r="D643">
        <v>642</v>
      </c>
      <c r="E643" t="s">
        <v>5103</v>
      </c>
      <c r="F643" t="s">
        <v>4468</v>
      </c>
      <c r="G643" t="s">
        <v>14</v>
      </c>
      <c r="H643">
        <v>403</v>
      </c>
      <c r="I643">
        <v>403</v>
      </c>
      <c r="J643">
        <v>1000</v>
      </c>
      <c r="K643" t="b">
        <f>+resultados_integridad_005[[#This Row],[resultado_esperado]]=resultados_integridad_005[[#This Row],[resultado_obtenido]]</f>
        <v>1</v>
      </c>
    </row>
    <row r="644" spans="1:11" x14ac:dyDescent="0.3">
      <c r="A644" s="1">
        <v>45367.601432291667</v>
      </c>
      <c r="B644" t="s">
        <v>4465</v>
      </c>
      <c r="C644" t="s">
        <v>4466</v>
      </c>
      <c r="D644">
        <v>643</v>
      </c>
      <c r="E644" t="s">
        <v>5104</v>
      </c>
      <c r="F644" t="s">
        <v>4468</v>
      </c>
      <c r="G644" t="s">
        <v>14</v>
      </c>
      <c r="H644">
        <v>403</v>
      </c>
      <c r="I644">
        <v>403</v>
      </c>
      <c r="J644">
        <v>1000</v>
      </c>
      <c r="K644" t="b">
        <f>+resultados_integridad_005[[#This Row],[resultado_esperado]]=resultados_integridad_005[[#This Row],[resultado_obtenido]]</f>
        <v>1</v>
      </c>
    </row>
    <row r="645" spans="1:11" x14ac:dyDescent="0.3">
      <c r="A645" s="1">
        <v>45367.601432314812</v>
      </c>
      <c r="B645" t="s">
        <v>4465</v>
      </c>
      <c r="C645" t="s">
        <v>4466</v>
      </c>
      <c r="D645">
        <v>644</v>
      </c>
      <c r="E645" t="s">
        <v>5105</v>
      </c>
      <c r="F645" t="s">
        <v>4468</v>
      </c>
      <c r="G645" t="s">
        <v>14</v>
      </c>
      <c r="H645">
        <v>403</v>
      </c>
      <c r="I645">
        <v>403</v>
      </c>
      <c r="J645">
        <v>1000</v>
      </c>
      <c r="K645" t="b">
        <f>+resultados_integridad_005[[#This Row],[resultado_esperado]]=resultados_integridad_005[[#This Row],[resultado_obtenido]]</f>
        <v>1</v>
      </c>
    </row>
    <row r="646" spans="1:11" x14ac:dyDescent="0.3">
      <c r="A646" s="1">
        <v>45367.601432326388</v>
      </c>
      <c r="B646" t="s">
        <v>4465</v>
      </c>
      <c r="C646" t="s">
        <v>4466</v>
      </c>
      <c r="D646">
        <v>645</v>
      </c>
      <c r="E646" t="s">
        <v>5106</v>
      </c>
      <c r="F646" t="s">
        <v>4468</v>
      </c>
      <c r="G646" t="s">
        <v>14</v>
      </c>
      <c r="H646">
        <v>403</v>
      </c>
      <c r="I646">
        <v>403</v>
      </c>
      <c r="J646">
        <v>1000</v>
      </c>
      <c r="K646" t="b">
        <f>+resultados_integridad_005[[#This Row],[resultado_esperado]]=resultados_integridad_005[[#This Row],[resultado_obtenido]]</f>
        <v>1</v>
      </c>
    </row>
    <row r="647" spans="1:11" x14ac:dyDescent="0.3">
      <c r="A647" s="1">
        <v>45367.601432337964</v>
      </c>
      <c r="B647" t="s">
        <v>4465</v>
      </c>
      <c r="C647" t="s">
        <v>4466</v>
      </c>
      <c r="D647">
        <v>646</v>
      </c>
      <c r="E647" t="s">
        <v>5107</v>
      </c>
      <c r="F647" t="s">
        <v>4468</v>
      </c>
      <c r="G647" t="s">
        <v>14</v>
      </c>
      <c r="H647">
        <v>403</v>
      </c>
      <c r="I647">
        <v>403</v>
      </c>
      <c r="J647">
        <v>1000</v>
      </c>
      <c r="K647" t="b">
        <f>+resultados_integridad_005[[#This Row],[resultado_esperado]]=resultados_integridad_005[[#This Row],[resultado_obtenido]]</f>
        <v>1</v>
      </c>
    </row>
    <row r="648" spans="1:11" x14ac:dyDescent="0.3">
      <c r="A648" s="1">
        <v>45367.601432361109</v>
      </c>
      <c r="B648" t="s">
        <v>4465</v>
      </c>
      <c r="C648" t="s">
        <v>4466</v>
      </c>
      <c r="D648">
        <v>647</v>
      </c>
      <c r="E648" t="s">
        <v>5108</v>
      </c>
      <c r="F648" t="s">
        <v>4468</v>
      </c>
      <c r="G648" t="s">
        <v>14</v>
      </c>
      <c r="H648">
        <v>403</v>
      </c>
      <c r="I648">
        <v>403</v>
      </c>
      <c r="J648">
        <v>1000</v>
      </c>
      <c r="K648" t="b">
        <f>+resultados_integridad_005[[#This Row],[resultado_esperado]]=resultados_integridad_005[[#This Row],[resultado_obtenido]]</f>
        <v>1</v>
      </c>
    </row>
    <row r="649" spans="1:11" x14ac:dyDescent="0.3">
      <c r="A649" s="1">
        <v>45367.601432384261</v>
      </c>
      <c r="B649" t="s">
        <v>4465</v>
      </c>
      <c r="C649" t="s">
        <v>4466</v>
      </c>
      <c r="D649">
        <v>648</v>
      </c>
      <c r="E649" t="s">
        <v>5109</v>
      </c>
      <c r="F649" t="s">
        <v>4468</v>
      </c>
      <c r="G649" t="s">
        <v>14</v>
      </c>
      <c r="H649">
        <v>403</v>
      </c>
      <c r="I649">
        <v>403</v>
      </c>
      <c r="J649">
        <v>1000</v>
      </c>
      <c r="K649" t="b">
        <f>+resultados_integridad_005[[#This Row],[resultado_esperado]]=resultados_integridad_005[[#This Row],[resultado_obtenido]]</f>
        <v>1</v>
      </c>
    </row>
    <row r="650" spans="1:11" x14ac:dyDescent="0.3">
      <c r="A650" s="1">
        <v>45367.601432407406</v>
      </c>
      <c r="B650" t="s">
        <v>4465</v>
      </c>
      <c r="C650" t="s">
        <v>4466</v>
      </c>
      <c r="D650">
        <v>649</v>
      </c>
      <c r="E650" t="s">
        <v>5110</v>
      </c>
      <c r="F650" t="s">
        <v>4468</v>
      </c>
      <c r="G650" t="s">
        <v>14</v>
      </c>
      <c r="H650">
        <v>403</v>
      </c>
      <c r="I650">
        <v>403</v>
      </c>
      <c r="J650">
        <v>1000</v>
      </c>
      <c r="K650" t="b">
        <f>+resultados_integridad_005[[#This Row],[resultado_esperado]]=resultados_integridad_005[[#This Row],[resultado_obtenido]]</f>
        <v>1</v>
      </c>
    </row>
    <row r="651" spans="1:11" x14ac:dyDescent="0.3">
      <c r="A651" s="1">
        <v>45367.601432430558</v>
      </c>
      <c r="B651" t="s">
        <v>4465</v>
      </c>
      <c r="C651" t="s">
        <v>4466</v>
      </c>
      <c r="D651">
        <v>650</v>
      </c>
      <c r="E651" t="s">
        <v>5111</v>
      </c>
      <c r="F651" t="s">
        <v>4468</v>
      </c>
      <c r="G651" t="s">
        <v>14</v>
      </c>
      <c r="H651">
        <v>403</v>
      </c>
      <c r="I651">
        <v>403</v>
      </c>
      <c r="J651">
        <v>1000</v>
      </c>
      <c r="K651" t="b">
        <f>+resultados_integridad_005[[#This Row],[resultado_esperado]]=resultados_integridad_005[[#This Row],[resultado_obtenido]]</f>
        <v>1</v>
      </c>
    </row>
    <row r="652" spans="1:11" x14ac:dyDescent="0.3">
      <c r="A652" s="1">
        <v>45367.601432453703</v>
      </c>
      <c r="B652" t="s">
        <v>4465</v>
      </c>
      <c r="C652" t="s">
        <v>4466</v>
      </c>
      <c r="D652">
        <v>651</v>
      </c>
      <c r="E652" t="s">
        <v>5112</v>
      </c>
      <c r="F652" t="s">
        <v>4468</v>
      </c>
      <c r="G652" t="s">
        <v>14</v>
      </c>
      <c r="H652">
        <v>403</v>
      </c>
      <c r="I652">
        <v>403</v>
      </c>
      <c r="J652">
        <v>1000</v>
      </c>
      <c r="K652" t="b">
        <f>+resultados_integridad_005[[#This Row],[resultado_esperado]]=resultados_integridad_005[[#This Row],[resultado_obtenido]]</f>
        <v>1</v>
      </c>
    </row>
    <row r="653" spans="1:11" x14ac:dyDescent="0.3">
      <c r="A653" s="1">
        <v>45367.601432476855</v>
      </c>
      <c r="B653" t="s">
        <v>4465</v>
      </c>
      <c r="C653" t="s">
        <v>4466</v>
      </c>
      <c r="D653">
        <v>652</v>
      </c>
      <c r="E653" t="s">
        <v>5113</v>
      </c>
      <c r="F653" t="s">
        <v>4468</v>
      </c>
      <c r="G653" t="s">
        <v>14</v>
      </c>
      <c r="H653">
        <v>403</v>
      </c>
      <c r="I653">
        <v>403</v>
      </c>
      <c r="J653">
        <v>1000</v>
      </c>
      <c r="K653" t="b">
        <f>+resultados_integridad_005[[#This Row],[resultado_esperado]]=resultados_integridad_005[[#This Row],[resultado_obtenido]]</f>
        <v>1</v>
      </c>
    </row>
    <row r="654" spans="1:11" x14ac:dyDescent="0.3">
      <c r="A654" s="1">
        <v>45367.601432488424</v>
      </c>
      <c r="B654" t="s">
        <v>4465</v>
      </c>
      <c r="C654" t="s">
        <v>4466</v>
      </c>
      <c r="D654">
        <v>653</v>
      </c>
      <c r="E654" t="s">
        <v>5114</v>
      </c>
      <c r="F654" t="s">
        <v>4468</v>
      </c>
      <c r="G654" t="s">
        <v>14</v>
      </c>
      <c r="H654">
        <v>403</v>
      </c>
      <c r="I654">
        <v>403</v>
      </c>
      <c r="J654">
        <v>1000</v>
      </c>
      <c r="K654" t="b">
        <f>+resultados_integridad_005[[#This Row],[resultado_esperado]]=resultados_integridad_005[[#This Row],[resultado_obtenido]]</f>
        <v>1</v>
      </c>
    </row>
    <row r="655" spans="1:11" x14ac:dyDescent="0.3">
      <c r="A655" s="1">
        <v>45367.601432511576</v>
      </c>
      <c r="B655" t="s">
        <v>4465</v>
      </c>
      <c r="C655" t="s">
        <v>4466</v>
      </c>
      <c r="D655">
        <v>654</v>
      </c>
      <c r="E655" t="s">
        <v>5115</v>
      </c>
      <c r="F655" t="s">
        <v>4468</v>
      </c>
      <c r="G655" t="s">
        <v>14</v>
      </c>
      <c r="H655">
        <v>403</v>
      </c>
      <c r="I655">
        <v>403</v>
      </c>
      <c r="J655">
        <v>1000</v>
      </c>
      <c r="K655" t="b">
        <f>+resultados_integridad_005[[#This Row],[resultado_esperado]]=resultados_integridad_005[[#This Row],[resultado_obtenido]]</f>
        <v>1</v>
      </c>
    </row>
    <row r="656" spans="1:11" x14ac:dyDescent="0.3">
      <c r="A656" s="1">
        <v>45367.601432534721</v>
      </c>
      <c r="B656" t="s">
        <v>4465</v>
      </c>
      <c r="C656" t="s">
        <v>4466</v>
      </c>
      <c r="D656">
        <v>655</v>
      </c>
      <c r="E656" t="s">
        <v>5116</v>
      </c>
      <c r="F656" t="s">
        <v>4468</v>
      </c>
      <c r="G656" t="s">
        <v>14</v>
      </c>
      <c r="H656">
        <v>403</v>
      </c>
      <c r="I656">
        <v>403</v>
      </c>
      <c r="J656">
        <v>1000</v>
      </c>
      <c r="K656" t="b">
        <f>+resultados_integridad_005[[#This Row],[resultado_esperado]]=resultados_integridad_005[[#This Row],[resultado_obtenido]]</f>
        <v>1</v>
      </c>
    </row>
    <row r="657" spans="1:11" x14ac:dyDescent="0.3">
      <c r="A657" s="1">
        <v>45367.601432557873</v>
      </c>
      <c r="B657" t="s">
        <v>4465</v>
      </c>
      <c r="C657" t="s">
        <v>4466</v>
      </c>
      <c r="D657">
        <v>656</v>
      </c>
      <c r="E657" t="s">
        <v>5117</v>
      </c>
      <c r="F657" t="s">
        <v>4468</v>
      </c>
      <c r="G657" t="s">
        <v>14</v>
      </c>
      <c r="H657">
        <v>403</v>
      </c>
      <c r="I657">
        <v>403</v>
      </c>
      <c r="J657">
        <v>1000</v>
      </c>
      <c r="K657" t="b">
        <f>+resultados_integridad_005[[#This Row],[resultado_esperado]]=resultados_integridad_005[[#This Row],[resultado_obtenido]]</f>
        <v>1</v>
      </c>
    </row>
    <row r="658" spans="1:11" x14ac:dyDescent="0.3">
      <c r="A658" s="1">
        <v>45367.601432592593</v>
      </c>
      <c r="B658" t="s">
        <v>4465</v>
      </c>
      <c r="C658" t="s">
        <v>4466</v>
      </c>
      <c r="D658">
        <v>657</v>
      </c>
      <c r="E658" t="s">
        <v>5118</v>
      </c>
      <c r="F658" t="s">
        <v>4468</v>
      </c>
      <c r="G658" t="s">
        <v>14</v>
      </c>
      <c r="H658">
        <v>403</v>
      </c>
      <c r="I658">
        <v>403</v>
      </c>
      <c r="J658">
        <v>1000</v>
      </c>
      <c r="K658" t="b">
        <f>+resultados_integridad_005[[#This Row],[resultado_esperado]]=resultados_integridad_005[[#This Row],[resultado_obtenido]]</f>
        <v>1</v>
      </c>
    </row>
    <row r="659" spans="1:11" x14ac:dyDescent="0.3">
      <c r="A659" s="1">
        <v>45367.601432615738</v>
      </c>
      <c r="B659" t="s">
        <v>4465</v>
      </c>
      <c r="C659" t="s">
        <v>4466</v>
      </c>
      <c r="D659">
        <v>658</v>
      </c>
      <c r="E659" t="s">
        <v>5119</v>
      </c>
      <c r="F659" t="s">
        <v>4468</v>
      </c>
      <c r="G659" t="s">
        <v>14</v>
      </c>
      <c r="H659">
        <v>403</v>
      </c>
      <c r="I659">
        <v>403</v>
      </c>
      <c r="J659">
        <v>1000</v>
      </c>
      <c r="K659" t="b">
        <f>+resultados_integridad_005[[#This Row],[resultado_esperado]]=resultados_integridad_005[[#This Row],[resultado_obtenido]]</f>
        <v>1</v>
      </c>
    </row>
    <row r="660" spans="1:11" x14ac:dyDescent="0.3">
      <c r="A660" s="1">
        <v>45367.60143263889</v>
      </c>
      <c r="B660" t="s">
        <v>4465</v>
      </c>
      <c r="C660" t="s">
        <v>4466</v>
      </c>
      <c r="D660">
        <v>659</v>
      </c>
      <c r="E660" t="s">
        <v>5120</v>
      </c>
      <c r="F660" t="s">
        <v>4468</v>
      </c>
      <c r="G660" t="s">
        <v>14</v>
      </c>
      <c r="H660">
        <v>403</v>
      </c>
      <c r="I660">
        <v>403</v>
      </c>
      <c r="J660">
        <v>1000</v>
      </c>
      <c r="K660" t="b">
        <f>+resultados_integridad_005[[#This Row],[resultado_esperado]]=resultados_integridad_005[[#This Row],[resultado_obtenido]]</f>
        <v>1</v>
      </c>
    </row>
    <row r="661" spans="1:11" x14ac:dyDescent="0.3">
      <c r="A661" s="1">
        <v>45367.601432662035</v>
      </c>
      <c r="B661" t="s">
        <v>4465</v>
      </c>
      <c r="C661" t="s">
        <v>4466</v>
      </c>
      <c r="D661">
        <v>660</v>
      </c>
      <c r="E661" t="s">
        <v>5121</v>
      </c>
      <c r="F661" t="s">
        <v>4468</v>
      </c>
      <c r="G661" t="s">
        <v>14</v>
      </c>
      <c r="H661">
        <v>403</v>
      </c>
      <c r="I661">
        <v>403</v>
      </c>
      <c r="J661">
        <v>1000</v>
      </c>
      <c r="K661" t="b">
        <f>+resultados_integridad_005[[#This Row],[resultado_esperado]]=resultados_integridad_005[[#This Row],[resultado_obtenido]]</f>
        <v>1</v>
      </c>
    </row>
    <row r="662" spans="1:11" x14ac:dyDescent="0.3">
      <c r="A662" s="1">
        <v>45367.601432685187</v>
      </c>
      <c r="B662" t="s">
        <v>4465</v>
      </c>
      <c r="C662" t="s">
        <v>4466</v>
      </c>
      <c r="D662">
        <v>661</v>
      </c>
      <c r="E662" t="s">
        <v>5122</v>
      </c>
      <c r="F662" t="s">
        <v>4468</v>
      </c>
      <c r="G662" t="s">
        <v>14</v>
      </c>
      <c r="H662">
        <v>403</v>
      </c>
      <c r="I662">
        <v>403</v>
      </c>
      <c r="J662">
        <v>1000</v>
      </c>
      <c r="K662" t="b">
        <f>+resultados_integridad_005[[#This Row],[resultado_esperado]]=resultados_integridad_005[[#This Row],[resultado_obtenido]]</f>
        <v>1</v>
      </c>
    </row>
    <row r="663" spans="1:11" x14ac:dyDescent="0.3">
      <c r="A663" s="1">
        <v>45367.601432696756</v>
      </c>
      <c r="B663" t="s">
        <v>4465</v>
      </c>
      <c r="C663" t="s">
        <v>4466</v>
      </c>
      <c r="D663">
        <v>662</v>
      </c>
      <c r="E663" t="s">
        <v>5123</v>
      </c>
      <c r="F663" t="s">
        <v>4468</v>
      </c>
      <c r="G663" t="s">
        <v>14</v>
      </c>
      <c r="H663">
        <v>403</v>
      </c>
      <c r="I663">
        <v>403</v>
      </c>
      <c r="J663">
        <v>1000</v>
      </c>
      <c r="K663" t="b">
        <f>+resultados_integridad_005[[#This Row],[resultado_esperado]]=resultados_integridad_005[[#This Row],[resultado_obtenido]]</f>
        <v>1</v>
      </c>
    </row>
    <row r="664" spans="1:11" x14ac:dyDescent="0.3">
      <c r="A664" s="1">
        <v>45367.601432708332</v>
      </c>
      <c r="B664" t="s">
        <v>4465</v>
      </c>
      <c r="C664" t="s">
        <v>4466</v>
      </c>
      <c r="D664">
        <v>663</v>
      </c>
      <c r="E664" t="s">
        <v>5124</v>
      </c>
      <c r="F664" t="s">
        <v>4468</v>
      </c>
      <c r="G664" t="s">
        <v>14</v>
      </c>
      <c r="H664">
        <v>403</v>
      </c>
      <c r="I664">
        <v>403</v>
      </c>
      <c r="J664">
        <v>1000</v>
      </c>
      <c r="K664" t="b">
        <f>+resultados_integridad_005[[#This Row],[resultado_esperado]]=resultados_integridad_005[[#This Row],[resultado_obtenido]]</f>
        <v>1</v>
      </c>
    </row>
    <row r="665" spans="1:11" x14ac:dyDescent="0.3">
      <c r="A665" s="1">
        <v>45367.601432719908</v>
      </c>
      <c r="B665" t="s">
        <v>4465</v>
      </c>
      <c r="C665" t="s">
        <v>4466</v>
      </c>
      <c r="D665">
        <v>664</v>
      </c>
      <c r="E665" t="s">
        <v>5125</v>
      </c>
      <c r="F665" t="s">
        <v>4468</v>
      </c>
      <c r="G665" t="s">
        <v>14</v>
      </c>
      <c r="H665">
        <v>403</v>
      </c>
      <c r="I665">
        <v>403</v>
      </c>
      <c r="J665">
        <v>1000</v>
      </c>
      <c r="K665" t="b">
        <f>+resultados_integridad_005[[#This Row],[resultado_esperado]]=resultados_integridad_005[[#This Row],[resultado_obtenido]]</f>
        <v>1</v>
      </c>
    </row>
    <row r="666" spans="1:11" x14ac:dyDescent="0.3">
      <c r="A666" s="1">
        <v>45367.601432743053</v>
      </c>
      <c r="B666" t="s">
        <v>4465</v>
      </c>
      <c r="C666" t="s">
        <v>4466</v>
      </c>
      <c r="D666">
        <v>665</v>
      </c>
      <c r="E666" t="s">
        <v>5126</v>
      </c>
      <c r="F666" t="s">
        <v>4468</v>
      </c>
      <c r="G666" t="s">
        <v>14</v>
      </c>
      <c r="H666">
        <v>403</v>
      </c>
      <c r="I666">
        <v>403</v>
      </c>
      <c r="J666">
        <v>1000</v>
      </c>
      <c r="K666" t="b">
        <f>+resultados_integridad_005[[#This Row],[resultado_esperado]]=resultados_integridad_005[[#This Row],[resultado_obtenido]]</f>
        <v>1</v>
      </c>
    </row>
    <row r="667" spans="1:11" x14ac:dyDescent="0.3">
      <c r="A667" s="1">
        <v>45367.601432766205</v>
      </c>
      <c r="B667" t="s">
        <v>4465</v>
      </c>
      <c r="C667" t="s">
        <v>4466</v>
      </c>
      <c r="D667">
        <v>666</v>
      </c>
      <c r="E667" t="s">
        <v>5127</v>
      </c>
      <c r="F667" t="s">
        <v>4468</v>
      </c>
      <c r="G667" t="s">
        <v>14</v>
      </c>
      <c r="H667">
        <v>403</v>
      </c>
      <c r="I667">
        <v>403</v>
      </c>
      <c r="J667">
        <v>1000</v>
      </c>
      <c r="K667" t="b">
        <f>+resultados_integridad_005[[#This Row],[resultado_esperado]]=resultados_integridad_005[[#This Row],[resultado_obtenido]]</f>
        <v>1</v>
      </c>
    </row>
    <row r="668" spans="1:11" x14ac:dyDescent="0.3">
      <c r="A668" s="1">
        <v>45367.60143278935</v>
      </c>
      <c r="B668" t="s">
        <v>4465</v>
      </c>
      <c r="C668" t="s">
        <v>4466</v>
      </c>
      <c r="D668">
        <v>667</v>
      </c>
      <c r="E668" t="s">
        <v>5128</v>
      </c>
      <c r="F668" t="s">
        <v>4468</v>
      </c>
      <c r="G668" t="s">
        <v>14</v>
      </c>
      <c r="H668">
        <v>403</v>
      </c>
      <c r="I668">
        <v>403</v>
      </c>
      <c r="J668">
        <v>1000</v>
      </c>
      <c r="K668" t="b">
        <f>+resultados_integridad_005[[#This Row],[resultado_esperado]]=resultados_integridad_005[[#This Row],[resultado_obtenido]]</f>
        <v>1</v>
      </c>
    </row>
    <row r="669" spans="1:11" x14ac:dyDescent="0.3">
      <c r="A669" s="1">
        <v>45367.601432824071</v>
      </c>
      <c r="B669" t="s">
        <v>4465</v>
      </c>
      <c r="C669" t="s">
        <v>4466</v>
      </c>
      <c r="D669">
        <v>668</v>
      </c>
      <c r="E669" t="s">
        <v>5129</v>
      </c>
      <c r="F669" t="s">
        <v>4468</v>
      </c>
      <c r="G669" t="s">
        <v>14</v>
      </c>
      <c r="H669">
        <v>403</v>
      </c>
      <c r="I669">
        <v>403</v>
      </c>
      <c r="J669">
        <v>1000</v>
      </c>
      <c r="K669" t="b">
        <f>+resultados_integridad_005[[#This Row],[resultado_esperado]]=resultados_integridad_005[[#This Row],[resultado_obtenido]]</f>
        <v>1</v>
      </c>
    </row>
    <row r="670" spans="1:11" x14ac:dyDescent="0.3">
      <c r="A670" s="1">
        <v>45367.601432835647</v>
      </c>
      <c r="B670" t="s">
        <v>4465</v>
      </c>
      <c r="C670" t="s">
        <v>4466</v>
      </c>
      <c r="D670">
        <v>669</v>
      </c>
      <c r="E670" t="s">
        <v>5130</v>
      </c>
      <c r="F670" t="s">
        <v>4468</v>
      </c>
      <c r="G670" t="s">
        <v>14</v>
      </c>
      <c r="H670">
        <v>403</v>
      </c>
      <c r="I670">
        <v>403</v>
      </c>
      <c r="J670">
        <v>1000</v>
      </c>
      <c r="K670" t="b">
        <f>+resultados_integridad_005[[#This Row],[resultado_esperado]]=resultados_integridad_005[[#This Row],[resultado_obtenido]]</f>
        <v>1</v>
      </c>
    </row>
    <row r="671" spans="1:11" x14ac:dyDescent="0.3">
      <c r="A671" s="1">
        <v>45367.601432858799</v>
      </c>
      <c r="B671" t="s">
        <v>4465</v>
      </c>
      <c r="C671" t="s">
        <v>4466</v>
      </c>
      <c r="D671">
        <v>670</v>
      </c>
      <c r="E671" t="s">
        <v>5131</v>
      </c>
      <c r="F671" t="s">
        <v>4468</v>
      </c>
      <c r="G671" t="s">
        <v>14</v>
      </c>
      <c r="H671">
        <v>403</v>
      </c>
      <c r="I671">
        <v>403</v>
      </c>
      <c r="J671">
        <v>1000</v>
      </c>
      <c r="K671" t="b">
        <f>+resultados_integridad_005[[#This Row],[resultado_esperado]]=resultados_integridad_005[[#This Row],[resultado_obtenido]]</f>
        <v>1</v>
      </c>
    </row>
    <row r="672" spans="1:11" x14ac:dyDescent="0.3">
      <c r="A672" s="1">
        <v>45367.601432870368</v>
      </c>
      <c r="B672" t="s">
        <v>4465</v>
      </c>
      <c r="C672" t="s">
        <v>4466</v>
      </c>
      <c r="D672">
        <v>671</v>
      </c>
      <c r="E672" t="s">
        <v>5132</v>
      </c>
      <c r="F672" t="s">
        <v>4468</v>
      </c>
      <c r="G672" t="s">
        <v>14</v>
      </c>
      <c r="H672">
        <v>403</v>
      </c>
      <c r="I672">
        <v>403</v>
      </c>
      <c r="J672">
        <v>1000</v>
      </c>
      <c r="K672" t="b">
        <f>+resultados_integridad_005[[#This Row],[resultado_esperado]]=resultados_integridad_005[[#This Row],[resultado_obtenido]]</f>
        <v>1</v>
      </c>
    </row>
    <row r="673" spans="1:11" x14ac:dyDescent="0.3">
      <c r="A673" s="1">
        <v>45367.601432881944</v>
      </c>
      <c r="B673" t="s">
        <v>4465</v>
      </c>
      <c r="C673" t="s">
        <v>4466</v>
      </c>
      <c r="D673">
        <v>672</v>
      </c>
      <c r="E673" t="s">
        <v>5133</v>
      </c>
      <c r="F673" t="s">
        <v>4468</v>
      </c>
      <c r="G673" t="s">
        <v>14</v>
      </c>
      <c r="H673">
        <v>403</v>
      </c>
      <c r="I673">
        <v>403</v>
      </c>
      <c r="J673">
        <v>1000</v>
      </c>
      <c r="K673" t="b">
        <f>+resultados_integridad_005[[#This Row],[resultado_esperado]]=resultados_integridad_005[[#This Row],[resultado_obtenido]]</f>
        <v>1</v>
      </c>
    </row>
    <row r="674" spans="1:11" x14ac:dyDescent="0.3">
      <c r="A674" s="1">
        <v>45367.601432905096</v>
      </c>
      <c r="B674" t="s">
        <v>4465</v>
      </c>
      <c r="C674" t="s">
        <v>4466</v>
      </c>
      <c r="D674">
        <v>673</v>
      </c>
      <c r="E674" t="s">
        <v>5134</v>
      </c>
      <c r="F674" t="s">
        <v>4468</v>
      </c>
      <c r="G674" t="s">
        <v>14</v>
      </c>
      <c r="H674">
        <v>403</v>
      </c>
      <c r="I674">
        <v>403</v>
      </c>
      <c r="J674">
        <v>1000</v>
      </c>
      <c r="K674" t="b">
        <f>+resultados_integridad_005[[#This Row],[resultado_esperado]]=resultados_integridad_005[[#This Row],[resultado_obtenido]]</f>
        <v>1</v>
      </c>
    </row>
    <row r="675" spans="1:11" x14ac:dyDescent="0.3">
      <c r="A675" s="1">
        <v>45367.601432916665</v>
      </c>
      <c r="B675" t="s">
        <v>4465</v>
      </c>
      <c r="C675" t="s">
        <v>4466</v>
      </c>
      <c r="D675">
        <v>674</v>
      </c>
      <c r="E675" t="s">
        <v>5135</v>
      </c>
      <c r="F675" t="s">
        <v>4468</v>
      </c>
      <c r="G675" t="s">
        <v>14</v>
      </c>
      <c r="H675">
        <v>403</v>
      </c>
      <c r="I675">
        <v>403</v>
      </c>
      <c r="J675">
        <v>1000</v>
      </c>
      <c r="K675" t="b">
        <f>+resultados_integridad_005[[#This Row],[resultado_esperado]]=resultados_integridad_005[[#This Row],[resultado_obtenido]]</f>
        <v>1</v>
      </c>
    </row>
    <row r="676" spans="1:11" x14ac:dyDescent="0.3">
      <c r="A676" s="1">
        <v>45367.601432939817</v>
      </c>
      <c r="B676" t="s">
        <v>4465</v>
      </c>
      <c r="C676" t="s">
        <v>4466</v>
      </c>
      <c r="D676">
        <v>675</v>
      </c>
      <c r="E676" t="s">
        <v>5136</v>
      </c>
      <c r="F676" t="s">
        <v>4468</v>
      </c>
      <c r="G676" t="s">
        <v>14</v>
      </c>
      <c r="H676">
        <v>403</v>
      </c>
      <c r="I676">
        <v>403</v>
      </c>
      <c r="J676">
        <v>1000</v>
      </c>
      <c r="K676" t="b">
        <f>+resultados_integridad_005[[#This Row],[resultado_esperado]]=resultados_integridad_005[[#This Row],[resultado_obtenido]]</f>
        <v>1</v>
      </c>
    </row>
    <row r="677" spans="1:11" x14ac:dyDescent="0.3">
      <c r="A677" s="1">
        <v>45367.601432962962</v>
      </c>
      <c r="B677" t="s">
        <v>4465</v>
      </c>
      <c r="C677" t="s">
        <v>4466</v>
      </c>
      <c r="D677">
        <v>676</v>
      </c>
      <c r="E677" t="s">
        <v>5137</v>
      </c>
      <c r="F677" t="s">
        <v>4468</v>
      </c>
      <c r="G677" t="s">
        <v>14</v>
      </c>
      <c r="H677">
        <v>403</v>
      </c>
      <c r="I677">
        <v>403</v>
      </c>
      <c r="J677">
        <v>1000</v>
      </c>
      <c r="K677" t="b">
        <f>+resultados_integridad_005[[#This Row],[resultado_esperado]]=resultados_integridad_005[[#This Row],[resultado_obtenido]]</f>
        <v>1</v>
      </c>
    </row>
    <row r="678" spans="1:11" x14ac:dyDescent="0.3">
      <c r="A678" s="1">
        <v>45367.601432997682</v>
      </c>
      <c r="B678" t="s">
        <v>4465</v>
      </c>
      <c r="C678" t="s">
        <v>4466</v>
      </c>
      <c r="D678">
        <v>677</v>
      </c>
      <c r="E678" t="s">
        <v>5138</v>
      </c>
      <c r="F678" t="s">
        <v>4468</v>
      </c>
      <c r="G678" t="s">
        <v>14</v>
      </c>
      <c r="H678">
        <v>403</v>
      </c>
      <c r="I678">
        <v>403</v>
      </c>
      <c r="J678">
        <v>1000</v>
      </c>
      <c r="K678" t="b">
        <f>+resultados_integridad_005[[#This Row],[resultado_esperado]]=resultados_integridad_005[[#This Row],[resultado_obtenido]]</f>
        <v>1</v>
      </c>
    </row>
    <row r="679" spans="1:11" x14ac:dyDescent="0.3">
      <c r="A679" s="1">
        <v>45367.601433020835</v>
      </c>
      <c r="B679" t="s">
        <v>4465</v>
      </c>
      <c r="C679" t="s">
        <v>4466</v>
      </c>
      <c r="D679">
        <v>678</v>
      </c>
      <c r="E679" t="s">
        <v>5139</v>
      </c>
      <c r="F679" t="s">
        <v>4468</v>
      </c>
      <c r="G679" t="s">
        <v>14</v>
      </c>
      <c r="H679">
        <v>403</v>
      </c>
      <c r="I679">
        <v>403</v>
      </c>
      <c r="J679">
        <v>1000</v>
      </c>
      <c r="K679" t="b">
        <f>+resultados_integridad_005[[#This Row],[resultado_esperado]]=resultados_integridad_005[[#This Row],[resultado_obtenido]]</f>
        <v>1</v>
      </c>
    </row>
    <row r="680" spans="1:11" x14ac:dyDescent="0.3">
      <c r="A680" s="1">
        <v>45367.601433043979</v>
      </c>
      <c r="B680" t="s">
        <v>4465</v>
      </c>
      <c r="C680" t="s">
        <v>4466</v>
      </c>
      <c r="D680">
        <v>679</v>
      </c>
      <c r="E680" t="s">
        <v>5140</v>
      </c>
      <c r="F680" t="s">
        <v>4468</v>
      </c>
      <c r="G680" t="s">
        <v>14</v>
      </c>
      <c r="H680">
        <v>403</v>
      </c>
      <c r="I680">
        <v>403</v>
      </c>
      <c r="J680">
        <v>1000</v>
      </c>
      <c r="K680" t="b">
        <f>+resultados_integridad_005[[#This Row],[resultado_esperado]]=resultados_integridad_005[[#This Row],[resultado_obtenido]]</f>
        <v>1</v>
      </c>
    </row>
    <row r="681" spans="1:11" x14ac:dyDescent="0.3">
      <c r="A681" s="1">
        <v>45367.601433055555</v>
      </c>
      <c r="B681" t="s">
        <v>4465</v>
      </c>
      <c r="C681" t="s">
        <v>4466</v>
      </c>
      <c r="D681">
        <v>680</v>
      </c>
      <c r="E681" t="s">
        <v>5141</v>
      </c>
      <c r="F681" t="s">
        <v>4468</v>
      </c>
      <c r="G681" t="s">
        <v>14</v>
      </c>
      <c r="H681">
        <v>403</v>
      </c>
      <c r="I681">
        <v>403</v>
      </c>
      <c r="J681">
        <v>1000</v>
      </c>
      <c r="K681" t="b">
        <f>+resultados_integridad_005[[#This Row],[resultado_esperado]]=resultados_integridad_005[[#This Row],[resultado_obtenido]]</f>
        <v>1</v>
      </c>
    </row>
    <row r="682" spans="1:11" x14ac:dyDescent="0.3">
      <c r="A682" s="1">
        <v>45367.6014330787</v>
      </c>
      <c r="B682" t="s">
        <v>4465</v>
      </c>
      <c r="C682" t="s">
        <v>4466</v>
      </c>
      <c r="D682">
        <v>681</v>
      </c>
      <c r="E682" t="s">
        <v>5142</v>
      </c>
      <c r="F682" t="s">
        <v>4468</v>
      </c>
      <c r="G682" t="s">
        <v>14</v>
      </c>
      <c r="H682">
        <v>403</v>
      </c>
      <c r="I682">
        <v>403</v>
      </c>
      <c r="J682">
        <v>1000</v>
      </c>
      <c r="K682" t="b">
        <f>+resultados_integridad_005[[#This Row],[resultado_esperado]]=resultados_integridad_005[[#This Row],[resultado_obtenido]]</f>
        <v>1</v>
      </c>
    </row>
    <row r="683" spans="1:11" x14ac:dyDescent="0.3">
      <c r="A683" s="1">
        <v>45367.601433090276</v>
      </c>
      <c r="B683" t="s">
        <v>4465</v>
      </c>
      <c r="C683" t="s">
        <v>4466</v>
      </c>
      <c r="D683">
        <v>682</v>
      </c>
      <c r="E683" t="s">
        <v>5143</v>
      </c>
      <c r="F683" t="s">
        <v>4468</v>
      </c>
      <c r="G683" t="s">
        <v>14</v>
      </c>
      <c r="H683">
        <v>403</v>
      </c>
      <c r="I683">
        <v>403</v>
      </c>
      <c r="J683">
        <v>1000</v>
      </c>
      <c r="K683" t="b">
        <f>+resultados_integridad_005[[#This Row],[resultado_esperado]]=resultados_integridad_005[[#This Row],[resultado_obtenido]]</f>
        <v>1</v>
      </c>
    </row>
    <row r="684" spans="1:11" x14ac:dyDescent="0.3">
      <c r="A684" s="1">
        <v>45367.601433101852</v>
      </c>
      <c r="B684" t="s">
        <v>4465</v>
      </c>
      <c r="C684" t="s">
        <v>4466</v>
      </c>
      <c r="D684">
        <v>683</v>
      </c>
      <c r="E684" t="s">
        <v>5144</v>
      </c>
      <c r="F684" t="s">
        <v>4468</v>
      </c>
      <c r="G684" t="s">
        <v>14</v>
      </c>
      <c r="H684">
        <v>403</v>
      </c>
      <c r="I684">
        <v>403</v>
      </c>
      <c r="J684">
        <v>1000</v>
      </c>
      <c r="K684" t="b">
        <f>+resultados_integridad_005[[#This Row],[resultado_esperado]]=resultados_integridad_005[[#This Row],[resultado_obtenido]]</f>
        <v>1</v>
      </c>
    </row>
    <row r="685" spans="1:11" x14ac:dyDescent="0.3">
      <c r="A685" s="1">
        <v>45367.601433136573</v>
      </c>
      <c r="B685" t="s">
        <v>4465</v>
      </c>
      <c r="C685" t="s">
        <v>4466</v>
      </c>
      <c r="D685">
        <v>684</v>
      </c>
      <c r="E685" t="s">
        <v>5145</v>
      </c>
      <c r="F685" t="s">
        <v>4468</v>
      </c>
      <c r="G685" t="s">
        <v>14</v>
      </c>
      <c r="H685">
        <v>403</v>
      </c>
      <c r="I685">
        <v>403</v>
      </c>
      <c r="J685">
        <v>1000</v>
      </c>
      <c r="K685" t="b">
        <f>+resultados_integridad_005[[#This Row],[resultado_esperado]]=resultados_integridad_005[[#This Row],[resultado_obtenido]]</f>
        <v>1</v>
      </c>
    </row>
    <row r="686" spans="1:11" x14ac:dyDescent="0.3">
      <c r="A686" s="1">
        <v>45367.601433159725</v>
      </c>
      <c r="B686" t="s">
        <v>4465</v>
      </c>
      <c r="C686" t="s">
        <v>4466</v>
      </c>
      <c r="D686">
        <v>685</v>
      </c>
      <c r="E686" t="s">
        <v>5146</v>
      </c>
      <c r="F686" t="s">
        <v>4468</v>
      </c>
      <c r="G686" t="s">
        <v>14</v>
      </c>
      <c r="H686">
        <v>403</v>
      </c>
      <c r="I686">
        <v>403</v>
      </c>
      <c r="J686">
        <v>1000</v>
      </c>
      <c r="K686" t="b">
        <f>+resultados_integridad_005[[#This Row],[resultado_esperado]]=resultados_integridad_005[[#This Row],[resultado_obtenido]]</f>
        <v>1</v>
      </c>
    </row>
    <row r="687" spans="1:11" x14ac:dyDescent="0.3">
      <c r="A687" s="1">
        <v>45367.601433194446</v>
      </c>
      <c r="B687" t="s">
        <v>4465</v>
      </c>
      <c r="C687" t="s">
        <v>4466</v>
      </c>
      <c r="D687">
        <v>686</v>
      </c>
      <c r="E687" t="s">
        <v>5147</v>
      </c>
      <c r="F687" t="s">
        <v>4468</v>
      </c>
      <c r="G687" t="s">
        <v>14</v>
      </c>
      <c r="H687">
        <v>403</v>
      </c>
      <c r="I687">
        <v>403</v>
      </c>
      <c r="J687">
        <v>1000</v>
      </c>
      <c r="K687" t="b">
        <f>+resultados_integridad_005[[#This Row],[resultado_esperado]]=resultados_integridad_005[[#This Row],[resultado_obtenido]]</f>
        <v>1</v>
      </c>
    </row>
    <row r="688" spans="1:11" x14ac:dyDescent="0.3">
      <c r="A688" s="1">
        <v>45367.601433217591</v>
      </c>
      <c r="B688" t="s">
        <v>4465</v>
      </c>
      <c r="C688" t="s">
        <v>4466</v>
      </c>
      <c r="D688">
        <v>687</v>
      </c>
      <c r="E688" t="s">
        <v>5148</v>
      </c>
      <c r="F688" t="s">
        <v>4468</v>
      </c>
      <c r="G688" t="s">
        <v>14</v>
      </c>
      <c r="H688">
        <v>403</v>
      </c>
      <c r="I688">
        <v>403</v>
      </c>
      <c r="J688">
        <v>1000</v>
      </c>
      <c r="K688" t="b">
        <f>+resultados_integridad_005[[#This Row],[resultado_esperado]]=resultados_integridad_005[[#This Row],[resultado_obtenido]]</f>
        <v>1</v>
      </c>
    </row>
    <row r="689" spans="1:11" x14ac:dyDescent="0.3">
      <c r="A689" s="1">
        <v>45367.601433229167</v>
      </c>
      <c r="B689" t="s">
        <v>4465</v>
      </c>
      <c r="C689" t="s">
        <v>4466</v>
      </c>
      <c r="D689">
        <v>688</v>
      </c>
      <c r="E689" t="s">
        <v>5149</v>
      </c>
      <c r="F689" t="s">
        <v>4468</v>
      </c>
      <c r="G689" t="s">
        <v>14</v>
      </c>
      <c r="H689">
        <v>403</v>
      </c>
      <c r="I689">
        <v>403</v>
      </c>
      <c r="J689">
        <v>1000</v>
      </c>
      <c r="K689" t="b">
        <f>+resultados_integridad_005[[#This Row],[resultado_esperado]]=resultados_integridad_005[[#This Row],[resultado_obtenido]]</f>
        <v>1</v>
      </c>
    </row>
    <row r="690" spans="1:11" x14ac:dyDescent="0.3">
      <c r="A690" s="1">
        <v>45367.601433252312</v>
      </c>
      <c r="B690" t="s">
        <v>4465</v>
      </c>
      <c r="C690" t="s">
        <v>4466</v>
      </c>
      <c r="D690">
        <v>689</v>
      </c>
      <c r="E690" t="s">
        <v>5150</v>
      </c>
      <c r="F690" t="s">
        <v>4468</v>
      </c>
      <c r="G690" t="s">
        <v>14</v>
      </c>
      <c r="H690">
        <v>403</v>
      </c>
      <c r="I690">
        <v>403</v>
      </c>
      <c r="J690">
        <v>1000</v>
      </c>
      <c r="K690" t="b">
        <f>+resultados_integridad_005[[#This Row],[resultado_esperado]]=resultados_integridad_005[[#This Row],[resultado_obtenido]]</f>
        <v>1</v>
      </c>
    </row>
    <row r="691" spans="1:11" x14ac:dyDescent="0.3">
      <c r="A691" s="1">
        <v>45367.601433263888</v>
      </c>
      <c r="B691" t="s">
        <v>4465</v>
      </c>
      <c r="C691" t="s">
        <v>4466</v>
      </c>
      <c r="D691">
        <v>690</v>
      </c>
      <c r="E691" t="s">
        <v>5151</v>
      </c>
      <c r="F691" t="s">
        <v>4468</v>
      </c>
      <c r="G691" t="s">
        <v>14</v>
      </c>
      <c r="H691">
        <v>403</v>
      </c>
      <c r="I691">
        <v>403</v>
      </c>
      <c r="J691">
        <v>1000</v>
      </c>
      <c r="K691" t="b">
        <f>+resultados_integridad_005[[#This Row],[resultado_esperado]]=resultados_integridad_005[[#This Row],[resultado_obtenido]]</f>
        <v>1</v>
      </c>
    </row>
    <row r="692" spans="1:11" x14ac:dyDescent="0.3">
      <c r="A692" s="1">
        <v>45367.601433275464</v>
      </c>
      <c r="B692" t="s">
        <v>4465</v>
      </c>
      <c r="C692" t="s">
        <v>4466</v>
      </c>
      <c r="D692">
        <v>691</v>
      </c>
      <c r="E692" t="s">
        <v>5152</v>
      </c>
      <c r="F692" t="s">
        <v>4468</v>
      </c>
      <c r="G692" t="s">
        <v>14</v>
      </c>
      <c r="H692">
        <v>403</v>
      </c>
      <c r="I692">
        <v>403</v>
      </c>
      <c r="J692">
        <v>1000</v>
      </c>
      <c r="K692" t="b">
        <f>+resultados_integridad_005[[#This Row],[resultado_esperado]]=resultados_integridad_005[[#This Row],[resultado_obtenido]]</f>
        <v>1</v>
      </c>
    </row>
    <row r="693" spans="1:11" x14ac:dyDescent="0.3">
      <c r="A693" s="1">
        <v>45367.601433298609</v>
      </c>
      <c r="B693" t="s">
        <v>4465</v>
      </c>
      <c r="C693" t="s">
        <v>4466</v>
      </c>
      <c r="D693">
        <v>692</v>
      </c>
      <c r="E693" t="s">
        <v>5153</v>
      </c>
      <c r="F693" t="s">
        <v>4468</v>
      </c>
      <c r="G693" t="s">
        <v>14</v>
      </c>
      <c r="H693">
        <v>403</v>
      </c>
      <c r="I693">
        <v>403</v>
      </c>
      <c r="J693">
        <v>1000</v>
      </c>
      <c r="K693" t="b">
        <f>+resultados_integridad_005[[#This Row],[resultado_esperado]]=resultados_integridad_005[[#This Row],[resultado_obtenido]]</f>
        <v>1</v>
      </c>
    </row>
    <row r="694" spans="1:11" x14ac:dyDescent="0.3">
      <c r="A694" s="1">
        <v>45367.601433321761</v>
      </c>
      <c r="B694" t="s">
        <v>4465</v>
      </c>
      <c r="C694" t="s">
        <v>4466</v>
      </c>
      <c r="D694">
        <v>693</v>
      </c>
      <c r="E694" t="s">
        <v>5154</v>
      </c>
      <c r="F694" t="s">
        <v>4468</v>
      </c>
      <c r="G694" t="s">
        <v>14</v>
      </c>
      <c r="H694">
        <v>403</v>
      </c>
      <c r="I694">
        <v>403</v>
      </c>
      <c r="J694">
        <v>1000</v>
      </c>
      <c r="K694" t="b">
        <f>+resultados_integridad_005[[#This Row],[resultado_esperado]]=resultados_integridad_005[[#This Row],[resultado_obtenido]]</f>
        <v>1</v>
      </c>
    </row>
    <row r="695" spans="1:11" x14ac:dyDescent="0.3">
      <c r="A695" s="1">
        <v>45367.601433356482</v>
      </c>
      <c r="B695" t="s">
        <v>4465</v>
      </c>
      <c r="C695" t="s">
        <v>4466</v>
      </c>
      <c r="D695">
        <v>694</v>
      </c>
      <c r="E695" t="s">
        <v>5155</v>
      </c>
      <c r="F695" t="s">
        <v>4468</v>
      </c>
      <c r="G695" t="s">
        <v>14</v>
      </c>
      <c r="H695">
        <v>403</v>
      </c>
      <c r="I695">
        <v>403</v>
      </c>
      <c r="J695">
        <v>1000</v>
      </c>
      <c r="K695" t="b">
        <f>+resultados_integridad_005[[#This Row],[resultado_esperado]]=resultados_integridad_005[[#This Row],[resultado_obtenido]]</f>
        <v>1</v>
      </c>
    </row>
    <row r="696" spans="1:11" x14ac:dyDescent="0.3">
      <c r="A696" s="1">
        <v>45367.601433379627</v>
      </c>
      <c r="B696" t="s">
        <v>4465</v>
      </c>
      <c r="C696" t="s">
        <v>4466</v>
      </c>
      <c r="D696">
        <v>695</v>
      </c>
      <c r="E696" t="s">
        <v>5156</v>
      </c>
      <c r="F696" t="s">
        <v>4468</v>
      </c>
      <c r="G696" t="s">
        <v>14</v>
      </c>
      <c r="H696">
        <v>403</v>
      </c>
      <c r="I696">
        <v>403</v>
      </c>
      <c r="J696">
        <v>1000</v>
      </c>
      <c r="K696" t="b">
        <f>+resultados_integridad_005[[#This Row],[resultado_esperado]]=resultados_integridad_005[[#This Row],[resultado_obtenido]]</f>
        <v>1</v>
      </c>
    </row>
    <row r="697" spans="1:11" x14ac:dyDescent="0.3">
      <c r="A697" s="1">
        <v>45367.601433402779</v>
      </c>
      <c r="B697" t="s">
        <v>4465</v>
      </c>
      <c r="C697" t="s">
        <v>4466</v>
      </c>
      <c r="D697">
        <v>696</v>
      </c>
      <c r="E697" t="s">
        <v>5157</v>
      </c>
      <c r="F697" t="s">
        <v>4468</v>
      </c>
      <c r="G697" t="s">
        <v>14</v>
      </c>
      <c r="H697">
        <v>403</v>
      </c>
      <c r="I697">
        <v>403</v>
      </c>
      <c r="J697">
        <v>1000</v>
      </c>
      <c r="K697" t="b">
        <f>+resultados_integridad_005[[#This Row],[resultado_esperado]]=resultados_integridad_005[[#This Row],[resultado_obtenido]]</f>
        <v>1</v>
      </c>
    </row>
    <row r="698" spans="1:11" x14ac:dyDescent="0.3">
      <c r="A698" s="1">
        <v>45367.601433425923</v>
      </c>
      <c r="B698" t="s">
        <v>4465</v>
      </c>
      <c r="C698" t="s">
        <v>4466</v>
      </c>
      <c r="D698">
        <v>697</v>
      </c>
      <c r="E698" t="s">
        <v>5158</v>
      </c>
      <c r="F698" t="s">
        <v>4468</v>
      </c>
      <c r="G698" t="s">
        <v>14</v>
      </c>
      <c r="H698">
        <v>403</v>
      </c>
      <c r="I698">
        <v>403</v>
      </c>
      <c r="J698">
        <v>1000</v>
      </c>
      <c r="K698" t="b">
        <f>+resultados_integridad_005[[#This Row],[resultado_esperado]]=resultados_integridad_005[[#This Row],[resultado_obtenido]]</f>
        <v>1</v>
      </c>
    </row>
    <row r="699" spans="1:11" x14ac:dyDescent="0.3">
      <c r="A699" s="1">
        <v>45367.6014334375</v>
      </c>
      <c r="B699" t="s">
        <v>4465</v>
      </c>
      <c r="C699" t="s">
        <v>4466</v>
      </c>
      <c r="D699">
        <v>698</v>
      </c>
      <c r="E699" t="s">
        <v>5159</v>
      </c>
      <c r="F699" t="s">
        <v>4468</v>
      </c>
      <c r="G699" t="s">
        <v>14</v>
      </c>
      <c r="H699">
        <v>403</v>
      </c>
      <c r="I699">
        <v>403</v>
      </c>
      <c r="J699">
        <v>1000</v>
      </c>
      <c r="K699" t="b">
        <f>+resultados_integridad_005[[#This Row],[resultado_esperado]]=resultados_integridad_005[[#This Row],[resultado_obtenido]]</f>
        <v>1</v>
      </c>
    </row>
    <row r="700" spans="1:11" x14ac:dyDescent="0.3">
      <c r="A700" s="1">
        <v>45367.601433460652</v>
      </c>
      <c r="B700" t="s">
        <v>4465</v>
      </c>
      <c r="C700" t="s">
        <v>4466</v>
      </c>
      <c r="D700">
        <v>699</v>
      </c>
      <c r="E700" t="s">
        <v>5160</v>
      </c>
      <c r="F700" t="s">
        <v>4468</v>
      </c>
      <c r="G700" t="s">
        <v>14</v>
      </c>
      <c r="H700">
        <v>403</v>
      </c>
      <c r="I700">
        <v>403</v>
      </c>
      <c r="J700">
        <v>1000</v>
      </c>
      <c r="K700" t="b">
        <f>+resultados_integridad_005[[#This Row],[resultado_esperado]]=resultados_integridad_005[[#This Row],[resultado_obtenido]]</f>
        <v>1</v>
      </c>
    </row>
    <row r="701" spans="1:11" x14ac:dyDescent="0.3">
      <c r="A701" s="1">
        <v>45367.60143347222</v>
      </c>
      <c r="B701" t="s">
        <v>4465</v>
      </c>
      <c r="C701" t="s">
        <v>4466</v>
      </c>
      <c r="D701">
        <v>700</v>
      </c>
      <c r="E701" t="s">
        <v>5161</v>
      </c>
      <c r="F701" t="s">
        <v>4468</v>
      </c>
      <c r="G701" t="s">
        <v>14</v>
      </c>
      <c r="H701">
        <v>403</v>
      </c>
      <c r="I701">
        <v>403</v>
      </c>
      <c r="J701">
        <v>1000</v>
      </c>
      <c r="K701" t="b">
        <f>+resultados_integridad_005[[#This Row],[resultado_esperado]]=resultados_integridad_005[[#This Row],[resultado_obtenido]]</f>
        <v>1</v>
      </c>
    </row>
    <row r="702" spans="1:11" x14ac:dyDescent="0.3">
      <c r="A702" s="1">
        <v>45367.601433495372</v>
      </c>
      <c r="B702" t="s">
        <v>4465</v>
      </c>
      <c r="C702" t="s">
        <v>4466</v>
      </c>
      <c r="D702">
        <v>701</v>
      </c>
      <c r="E702" t="s">
        <v>5162</v>
      </c>
      <c r="F702" t="s">
        <v>4468</v>
      </c>
      <c r="G702" t="s">
        <v>14</v>
      </c>
      <c r="H702">
        <v>403</v>
      </c>
      <c r="I702">
        <v>403</v>
      </c>
      <c r="J702">
        <v>1000</v>
      </c>
      <c r="K702" t="b">
        <f>+resultados_integridad_005[[#This Row],[resultado_esperado]]=resultados_integridad_005[[#This Row],[resultado_obtenido]]</f>
        <v>1</v>
      </c>
    </row>
    <row r="703" spans="1:11" x14ac:dyDescent="0.3">
      <c r="A703" s="1">
        <v>45367.601433506941</v>
      </c>
      <c r="B703" t="s">
        <v>4465</v>
      </c>
      <c r="C703" t="s">
        <v>4466</v>
      </c>
      <c r="D703">
        <v>702</v>
      </c>
      <c r="E703" t="s">
        <v>5163</v>
      </c>
      <c r="F703" t="s">
        <v>4468</v>
      </c>
      <c r="G703" t="s">
        <v>14</v>
      </c>
      <c r="H703">
        <v>403</v>
      </c>
      <c r="I703">
        <v>403</v>
      </c>
      <c r="J703">
        <v>1000</v>
      </c>
      <c r="K703" t="b">
        <f>+resultados_integridad_005[[#This Row],[resultado_esperado]]=resultados_integridad_005[[#This Row],[resultado_obtenido]]</f>
        <v>1</v>
      </c>
    </row>
    <row r="704" spans="1:11" x14ac:dyDescent="0.3">
      <c r="A704" s="1">
        <v>45367.601433541669</v>
      </c>
      <c r="B704" t="s">
        <v>4465</v>
      </c>
      <c r="C704" t="s">
        <v>4466</v>
      </c>
      <c r="D704">
        <v>703</v>
      </c>
      <c r="E704" t="s">
        <v>5164</v>
      </c>
      <c r="F704" t="s">
        <v>4468</v>
      </c>
      <c r="G704" t="s">
        <v>14</v>
      </c>
      <c r="H704">
        <v>403</v>
      </c>
      <c r="I704">
        <v>403</v>
      </c>
      <c r="J704">
        <v>1000</v>
      </c>
      <c r="K704" t="b">
        <f>+resultados_integridad_005[[#This Row],[resultado_esperado]]=resultados_integridad_005[[#This Row],[resultado_obtenido]]</f>
        <v>1</v>
      </c>
    </row>
    <row r="705" spans="1:11" x14ac:dyDescent="0.3">
      <c r="A705" s="1">
        <v>45367.601433564814</v>
      </c>
      <c r="B705" t="s">
        <v>4465</v>
      </c>
      <c r="C705" t="s">
        <v>4466</v>
      </c>
      <c r="D705">
        <v>704</v>
      </c>
      <c r="E705" t="s">
        <v>5165</v>
      </c>
      <c r="F705" t="s">
        <v>4468</v>
      </c>
      <c r="G705" t="s">
        <v>14</v>
      </c>
      <c r="H705">
        <v>403</v>
      </c>
      <c r="I705">
        <v>403</v>
      </c>
      <c r="J705">
        <v>1000</v>
      </c>
      <c r="K705" t="b">
        <f>+resultados_integridad_005[[#This Row],[resultado_esperado]]=resultados_integridad_005[[#This Row],[resultado_obtenido]]</f>
        <v>1</v>
      </c>
    </row>
    <row r="706" spans="1:11" x14ac:dyDescent="0.3">
      <c r="A706" s="1">
        <v>45367.601433587966</v>
      </c>
      <c r="B706" t="s">
        <v>4465</v>
      </c>
      <c r="C706" t="s">
        <v>4466</v>
      </c>
      <c r="D706">
        <v>705</v>
      </c>
      <c r="E706" t="s">
        <v>5166</v>
      </c>
      <c r="F706" t="s">
        <v>4468</v>
      </c>
      <c r="G706" t="s">
        <v>14</v>
      </c>
      <c r="H706">
        <v>403</v>
      </c>
      <c r="I706">
        <v>403</v>
      </c>
      <c r="J706">
        <v>1000</v>
      </c>
      <c r="K706" t="b">
        <f>+resultados_integridad_005[[#This Row],[resultado_esperado]]=resultados_integridad_005[[#This Row],[resultado_obtenido]]</f>
        <v>1</v>
      </c>
    </row>
    <row r="707" spans="1:11" x14ac:dyDescent="0.3">
      <c r="A707" s="1">
        <v>45367.601433611111</v>
      </c>
      <c r="B707" t="s">
        <v>4465</v>
      </c>
      <c r="C707" t="s">
        <v>4466</v>
      </c>
      <c r="D707">
        <v>706</v>
      </c>
      <c r="E707" t="s">
        <v>5167</v>
      </c>
      <c r="F707" t="s">
        <v>4468</v>
      </c>
      <c r="G707" t="s">
        <v>14</v>
      </c>
      <c r="H707">
        <v>403</v>
      </c>
      <c r="I707">
        <v>403</v>
      </c>
      <c r="J707">
        <v>1000</v>
      </c>
      <c r="K707" t="b">
        <f>+resultados_integridad_005[[#This Row],[resultado_esperado]]=resultados_integridad_005[[#This Row],[resultado_obtenido]]</f>
        <v>1</v>
      </c>
    </row>
    <row r="708" spans="1:11" x14ac:dyDescent="0.3">
      <c r="A708" s="1">
        <v>45367.601433622687</v>
      </c>
      <c r="B708" t="s">
        <v>4465</v>
      </c>
      <c r="C708" t="s">
        <v>4466</v>
      </c>
      <c r="D708">
        <v>707</v>
      </c>
      <c r="E708" t="s">
        <v>5168</v>
      </c>
      <c r="F708" t="s">
        <v>4468</v>
      </c>
      <c r="G708" t="s">
        <v>14</v>
      </c>
      <c r="H708">
        <v>403</v>
      </c>
      <c r="I708">
        <v>403</v>
      </c>
      <c r="J708">
        <v>1000</v>
      </c>
      <c r="K708" t="b">
        <f>+resultados_integridad_005[[#This Row],[resultado_esperado]]=resultados_integridad_005[[#This Row],[resultado_obtenido]]</f>
        <v>1</v>
      </c>
    </row>
    <row r="709" spans="1:11" x14ac:dyDescent="0.3">
      <c r="A709" s="1">
        <v>45367.601433645832</v>
      </c>
      <c r="B709" t="s">
        <v>4465</v>
      </c>
      <c r="C709" t="s">
        <v>4466</v>
      </c>
      <c r="D709">
        <v>708</v>
      </c>
      <c r="E709" t="s">
        <v>5169</v>
      </c>
      <c r="F709" t="s">
        <v>4468</v>
      </c>
      <c r="G709" t="s">
        <v>14</v>
      </c>
      <c r="H709">
        <v>403</v>
      </c>
      <c r="I709">
        <v>403</v>
      </c>
      <c r="J709">
        <v>1000</v>
      </c>
      <c r="K709" t="b">
        <f>+resultados_integridad_005[[#This Row],[resultado_esperado]]=resultados_integridad_005[[#This Row],[resultado_obtenido]]</f>
        <v>1</v>
      </c>
    </row>
    <row r="710" spans="1:11" x14ac:dyDescent="0.3">
      <c r="A710" s="1">
        <v>45367.601433657408</v>
      </c>
      <c r="B710" t="s">
        <v>4465</v>
      </c>
      <c r="C710" t="s">
        <v>4466</v>
      </c>
      <c r="D710">
        <v>709</v>
      </c>
      <c r="E710" t="s">
        <v>5170</v>
      </c>
      <c r="F710" t="s">
        <v>4468</v>
      </c>
      <c r="G710" t="s">
        <v>14</v>
      </c>
      <c r="H710">
        <v>403</v>
      </c>
      <c r="I710">
        <v>403</v>
      </c>
      <c r="J710">
        <v>1000</v>
      </c>
      <c r="K710" t="b">
        <f>+resultados_integridad_005[[#This Row],[resultado_esperado]]=resultados_integridad_005[[#This Row],[resultado_obtenido]]</f>
        <v>1</v>
      </c>
    </row>
    <row r="711" spans="1:11" x14ac:dyDescent="0.3">
      <c r="A711" s="1">
        <v>45367.601433680553</v>
      </c>
      <c r="B711" t="s">
        <v>4465</v>
      </c>
      <c r="C711" t="s">
        <v>4466</v>
      </c>
      <c r="D711">
        <v>710</v>
      </c>
      <c r="E711" t="s">
        <v>5171</v>
      </c>
      <c r="F711" t="s">
        <v>4468</v>
      </c>
      <c r="G711" t="s">
        <v>14</v>
      </c>
      <c r="H711">
        <v>403</v>
      </c>
      <c r="I711">
        <v>403</v>
      </c>
      <c r="J711">
        <v>1000</v>
      </c>
      <c r="K711" t="b">
        <f>+resultados_integridad_005[[#This Row],[resultado_esperado]]=resultados_integridad_005[[#This Row],[resultado_obtenido]]</f>
        <v>1</v>
      </c>
    </row>
    <row r="712" spans="1:11" x14ac:dyDescent="0.3">
      <c r="A712" s="1">
        <v>45367.601433703705</v>
      </c>
      <c r="B712" t="s">
        <v>4465</v>
      </c>
      <c r="C712" t="s">
        <v>4466</v>
      </c>
      <c r="D712">
        <v>711</v>
      </c>
      <c r="E712" t="s">
        <v>5172</v>
      </c>
      <c r="F712" t="s">
        <v>4468</v>
      </c>
      <c r="G712" t="s">
        <v>14</v>
      </c>
      <c r="H712">
        <v>403</v>
      </c>
      <c r="I712">
        <v>403</v>
      </c>
      <c r="J712">
        <v>1000</v>
      </c>
      <c r="K712" t="b">
        <f>+resultados_integridad_005[[#This Row],[resultado_esperado]]=resultados_integridad_005[[#This Row],[resultado_obtenido]]</f>
        <v>1</v>
      </c>
    </row>
    <row r="713" spans="1:11" x14ac:dyDescent="0.3">
      <c r="A713" s="1">
        <v>45367.601433738426</v>
      </c>
      <c r="B713" t="s">
        <v>4465</v>
      </c>
      <c r="C713" t="s">
        <v>4466</v>
      </c>
      <c r="D713">
        <v>712</v>
      </c>
      <c r="E713" t="s">
        <v>5173</v>
      </c>
      <c r="F713" t="s">
        <v>4468</v>
      </c>
      <c r="G713" t="s">
        <v>14</v>
      </c>
      <c r="H713">
        <v>403</v>
      </c>
      <c r="I713">
        <v>403</v>
      </c>
      <c r="J713">
        <v>1000</v>
      </c>
      <c r="K713" t="b">
        <f>+resultados_integridad_005[[#This Row],[resultado_esperado]]=resultados_integridad_005[[#This Row],[resultado_obtenido]]</f>
        <v>1</v>
      </c>
    </row>
    <row r="714" spans="1:11" x14ac:dyDescent="0.3">
      <c r="A714" s="1">
        <v>45367.601433773147</v>
      </c>
      <c r="B714" t="s">
        <v>4465</v>
      </c>
      <c r="C714" t="s">
        <v>4466</v>
      </c>
      <c r="D714">
        <v>713</v>
      </c>
      <c r="E714" t="s">
        <v>5174</v>
      </c>
      <c r="F714" t="s">
        <v>4468</v>
      </c>
      <c r="G714" t="s">
        <v>14</v>
      </c>
      <c r="H714">
        <v>403</v>
      </c>
      <c r="I714">
        <v>403</v>
      </c>
      <c r="J714">
        <v>1000</v>
      </c>
      <c r="K714" t="b">
        <f>+resultados_integridad_005[[#This Row],[resultado_esperado]]=resultados_integridad_005[[#This Row],[resultado_obtenido]]</f>
        <v>1</v>
      </c>
    </row>
    <row r="715" spans="1:11" x14ac:dyDescent="0.3">
      <c r="A715" s="1">
        <v>45367.601433807868</v>
      </c>
      <c r="B715" t="s">
        <v>4465</v>
      </c>
      <c r="C715" t="s">
        <v>4466</v>
      </c>
      <c r="D715">
        <v>714</v>
      </c>
      <c r="E715" t="s">
        <v>5175</v>
      </c>
      <c r="F715" t="s">
        <v>4468</v>
      </c>
      <c r="G715" t="s">
        <v>14</v>
      </c>
      <c r="H715">
        <v>403</v>
      </c>
      <c r="I715">
        <v>403</v>
      </c>
      <c r="J715">
        <v>1000</v>
      </c>
      <c r="K715" t="b">
        <f>+resultados_integridad_005[[#This Row],[resultado_esperado]]=resultados_integridad_005[[#This Row],[resultado_obtenido]]</f>
        <v>1</v>
      </c>
    </row>
    <row r="716" spans="1:11" x14ac:dyDescent="0.3">
      <c r="A716" s="1">
        <v>45367.601433819444</v>
      </c>
      <c r="B716" t="s">
        <v>4465</v>
      </c>
      <c r="C716" t="s">
        <v>4466</v>
      </c>
      <c r="D716">
        <v>715</v>
      </c>
      <c r="E716" t="s">
        <v>5176</v>
      </c>
      <c r="F716" t="s">
        <v>4468</v>
      </c>
      <c r="G716" t="s">
        <v>14</v>
      </c>
      <c r="H716">
        <v>403</v>
      </c>
      <c r="I716">
        <v>403</v>
      </c>
      <c r="J716">
        <v>1000</v>
      </c>
      <c r="K716" t="b">
        <f>+resultados_integridad_005[[#This Row],[resultado_esperado]]=resultados_integridad_005[[#This Row],[resultado_obtenido]]</f>
        <v>1</v>
      </c>
    </row>
    <row r="717" spans="1:11" x14ac:dyDescent="0.3">
      <c r="A717" s="1">
        <v>45367.601433842596</v>
      </c>
      <c r="B717" t="s">
        <v>4465</v>
      </c>
      <c r="C717" t="s">
        <v>4466</v>
      </c>
      <c r="D717">
        <v>716</v>
      </c>
      <c r="E717" t="s">
        <v>5177</v>
      </c>
      <c r="F717" t="s">
        <v>4468</v>
      </c>
      <c r="G717" t="s">
        <v>14</v>
      </c>
      <c r="H717">
        <v>403</v>
      </c>
      <c r="I717">
        <v>403</v>
      </c>
      <c r="J717">
        <v>1000</v>
      </c>
      <c r="K717" t="b">
        <f>+resultados_integridad_005[[#This Row],[resultado_esperado]]=resultados_integridad_005[[#This Row],[resultado_obtenido]]</f>
        <v>1</v>
      </c>
    </row>
    <row r="718" spans="1:11" x14ac:dyDescent="0.3">
      <c r="A718" s="1">
        <v>45367.601433865741</v>
      </c>
      <c r="B718" t="s">
        <v>4465</v>
      </c>
      <c r="C718" t="s">
        <v>4466</v>
      </c>
      <c r="D718">
        <v>717</v>
      </c>
      <c r="E718" t="s">
        <v>5178</v>
      </c>
      <c r="F718" t="s">
        <v>4468</v>
      </c>
      <c r="G718" t="s">
        <v>14</v>
      </c>
      <c r="H718">
        <v>403</v>
      </c>
      <c r="I718">
        <v>403</v>
      </c>
      <c r="J718">
        <v>1000</v>
      </c>
      <c r="K718" t="b">
        <f>+resultados_integridad_005[[#This Row],[resultado_esperado]]=resultados_integridad_005[[#This Row],[resultado_obtenido]]</f>
        <v>1</v>
      </c>
    </row>
    <row r="719" spans="1:11" x14ac:dyDescent="0.3">
      <c r="A719" s="1">
        <v>45367.601433877317</v>
      </c>
      <c r="B719" t="s">
        <v>4465</v>
      </c>
      <c r="C719" t="s">
        <v>4466</v>
      </c>
      <c r="D719">
        <v>718</v>
      </c>
      <c r="E719" t="s">
        <v>5179</v>
      </c>
      <c r="F719" t="s">
        <v>4468</v>
      </c>
      <c r="G719" t="s">
        <v>14</v>
      </c>
      <c r="H719">
        <v>403</v>
      </c>
      <c r="I719">
        <v>403</v>
      </c>
      <c r="J719">
        <v>1000</v>
      </c>
      <c r="K719" t="b">
        <f>+resultados_integridad_005[[#This Row],[resultado_esperado]]=resultados_integridad_005[[#This Row],[resultado_obtenido]]</f>
        <v>1</v>
      </c>
    </row>
    <row r="720" spans="1:11" x14ac:dyDescent="0.3">
      <c r="A720" s="1">
        <v>45367.601433900461</v>
      </c>
      <c r="B720" t="s">
        <v>4465</v>
      </c>
      <c r="C720" t="s">
        <v>4466</v>
      </c>
      <c r="D720">
        <v>719</v>
      </c>
      <c r="E720" t="s">
        <v>5180</v>
      </c>
      <c r="F720" t="s">
        <v>4468</v>
      </c>
      <c r="G720" t="s">
        <v>14</v>
      </c>
      <c r="H720">
        <v>403</v>
      </c>
      <c r="I720">
        <v>403</v>
      </c>
      <c r="J720">
        <v>1000</v>
      </c>
      <c r="K720" t="b">
        <f>+resultados_integridad_005[[#This Row],[resultado_esperado]]=resultados_integridad_005[[#This Row],[resultado_obtenido]]</f>
        <v>1</v>
      </c>
    </row>
    <row r="721" spans="1:11" x14ac:dyDescent="0.3">
      <c r="A721" s="1">
        <v>45367.601433935182</v>
      </c>
      <c r="B721" t="s">
        <v>4465</v>
      </c>
      <c r="C721" t="s">
        <v>4466</v>
      </c>
      <c r="D721">
        <v>720</v>
      </c>
      <c r="E721" t="s">
        <v>5181</v>
      </c>
      <c r="F721" t="s">
        <v>4468</v>
      </c>
      <c r="G721" t="s">
        <v>14</v>
      </c>
      <c r="H721">
        <v>403</v>
      </c>
      <c r="I721">
        <v>403</v>
      </c>
      <c r="J721">
        <v>1000</v>
      </c>
      <c r="K721" t="b">
        <f>+resultados_integridad_005[[#This Row],[resultado_esperado]]=resultados_integridad_005[[#This Row],[resultado_obtenido]]</f>
        <v>1</v>
      </c>
    </row>
    <row r="722" spans="1:11" x14ac:dyDescent="0.3">
      <c r="A722" s="1">
        <v>45367.601433958334</v>
      </c>
      <c r="B722" t="s">
        <v>4465</v>
      </c>
      <c r="C722" t="s">
        <v>4466</v>
      </c>
      <c r="D722">
        <v>721</v>
      </c>
      <c r="E722" t="s">
        <v>5182</v>
      </c>
      <c r="F722" t="s">
        <v>4468</v>
      </c>
      <c r="G722" t="s">
        <v>14</v>
      </c>
      <c r="H722">
        <v>403</v>
      </c>
      <c r="I722">
        <v>403</v>
      </c>
      <c r="J722">
        <v>1000</v>
      </c>
      <c r="K722" t="b">
        <f>+resultados_integridad_005[[#This Row],[resultado_esperado]]=resultados_integridad_005[[#This Row],[resultado_obtenido]]</f>
        <v>1</v>
      </c>
    </row>
    <row r="723" spans="1:11" x14ac:dyDescent="0.3">
      <c r="A723" s="1">
        <v>45367.601433981479</v>
      </c>
      <c r="B723" t="s">
        <v>4465</v>
      </c>
      <c r="C723" t="s">
        <v>4466</v>
      </c>
      <c r="D723">
        <v>722</v>
      </c>
      <c r="E723" t="s">
        <v>5183</v>
      </c>
      <c r="F723" t="s">
        <v>4468</v>
      </c>
      <c r="G723" t="s">
        <v>14</v>
      </c>
      <c r="H723">
        <v>403</v>
      </c>
      <c r="I723">
        <v>403</v>
      </c>
      <c r="J723">
        <v>1000</v>
      </c>
      <c r="K723" t="b">
        <f>+resultados_integridad_005[[#This Row],[resultado_esperado]]=resultados_integridad_005[[#This Row],[resultado_obtenido]]</f>
        <v>1</v>
      </c>
    </row>
    <row r="724" spans="1:11" x14ac:dyDescent="0.3">
      <c r="A724" s="1">
        <v>45367.601433993055</v>
      </c>
      <c r="B724" t="s">
        <v>4465</v>
      </c>
      <c r="C724" t="s">
        <v>4466</v>
      </c>
      <c r="D724">
        <v>723</v>
      </c>
      <c r="E724" t="s">
        <v>5184</v>
      </c>
      <c r="F724" t="s">
        <v>4468</v>
      </c>
      <c r="G724" t="s">
        <v>14</v>
      </c>
      <c r="H724">
        <v>403</v>
      </c>
      <c r="I724">
        <v>403</v>
      </c>
      <c r="J724">
        <v>1000</v>
      </c>
      <c r="K724" t="b">
        <f>+resultados_integridad_005[[#This Row],[resultado_esperado]]=resultados_integridad_005[[#This Row],[resultado_obtenido]]</f>
        <v>1</v>
      </c>
    </row>
    <row r="725" spans="1:11" x14ac:dyDescent="0.3">
      <c r="A725" s="1">
        <v>45367.6014340162</v>
      </c>
      <c r="B725" t="s">
        <v>4465</v>
      </c>
      <c r="C725" t="s">
        <v>4466</v>
      </c>
      <c r="D725">
        <v>724</v>
      </c>
      <c r="E725" t="s">
        <v>5185</v>
      </c>
      <c r="F725" t="s">
        <v>4468</v>
      </c>
      <c r="G725" t="s">
        <v>14</v>
      </c>
      <c r="H725">
        <v>403</v>
      </c>
      <c r="I725">
        <v>403</v>
      </c>
      <c r="J725">
        <v>1000</v>
      </c>
      <c r="K725" t="b">
        <f>+resultados_integridad_005[[#This Row],[resultado_esperado]]=resultados_integridad_005[[#This Row],[resultado_obtenido]]</f>
        <v>1</v>
      </c>
    </row>
    <row r="726" spans="1:11" x14ac:dyDescent="0.3">
      <c r="A726" s="1">
        <v>45367.601434027776</v>
      </c>
      <c r="B726" t="s">
        <v>4465</v>
      </c>
      <c r="C726" t="s">
        <v>4466</v>
      </c>
      <c r="D726">
        <v>725</v>
      </c>
      <c r="E726" t="s">
        <v>5186</v>
      </c>
      <c r="F726" t="s">
        <v>4468</v>
      </c>
      <c r="G726" t="s">
        <v>14</v>
      </c>
      <c r="H726">
        <v>403</v>
      </c>
      <c r="I726">
        <v>403</v>
      </c>
      <c r="J726">
        <v>1000</v>
      </c>
      <c r="K726" t="b">
        <f>+resultados_integridad_005[[#This Row],[resultado_esperado]]=resultados_integridad_005[[#This Row],[resultado_obtenido]]</f>
        <v>1</v>
      </c>
    </row>
    <row r="727" spans="1:11" x14ac:dyDescent="0.3">
      <c r="A727" s="1">
        <v>45367.601434050928</v>
      </c>
      <c r="B727" t="s">
        <v>4465</v>
      </c>
      <c r="C727" t="s">
        <v>4466</v>
      </c>
      <c r="D727">
        <v>726</v>
      </c>
      <c r="E727" t="s">
        <v>5187</v>
      </c>
      <c r="F727" t="s">
        <v>4468</v>
      </c>
      <c r="G727" t="s">
        <v>14</v>
      </c>
      <c r="H727">
        <v>403</v>
      </c>
      <c r="I727">
        <v>403</v>
      </c>
      <c r="J727">
        <v>1000</v>
      </c>
      <c r="K727" t="b">
        <f>+resultados_integridad_005[[#This Row],[resultado_esperado]]=resultados_integridad_005[[#This Row],[resultado_obtenido]]</f>
        <v>1</v>
      </c>
    </row>
    <row r="728" spans="1:11" x14ac:dyDescent="0.3">
      <c r="A728" s="1">
        <v>45367.601434062497</v>
      </c>
      <c r="B728" t="s">
        <v>4465</v>
      </c>
      <c r="C728" t="s">
        <v>4466</v>
      </c>
      <c r="D728">
        <v>727</v>
      </c>
      <c r="E728" t="s">
        <v>5188</v>
      </c>
      <c r="F728" t="s">
        <v>4468</v>
      </c>
      <c r="G728" t="s">
        <v>14</v>
      </c>
      <c r="H728">
        <v>403</v>
      </c>
      <c r="I728">
        <v>403</v>
      </c>
      <c r="J728">
        <v>1000</v>
      </c>
      <c r="K728" t="b">
        <f>+resultados_integridad_005[[#This Row],[resultado_esperado]]=resultados_integridad_005[[#This Row],[resultado_obtenido]]</f>
        <v>1</v>
      </c>
    </row>
    <row r="729" spans="1:11" x14ac:dyDescent="0.3">
      <c r="A729" s="1">
        <v>45367.601434085649</v>
      </c>
      <c r="B729" t="s">
        <v>4465</v>
      </c>
      <c r="C729" t="s">
        <v>4466</v>
      </c>
      <c r="D729">
        <v>728</v>
      </c>
      <c r="E729" t="s">
        <v>5189</v>
      </c>
      <c r="F729" t="s">
        <v>4468</v>
      </c>
      <c r="G729" t="s">
        <v>14</v>
      </c>
      <c r="H729">
        <v>403</v>
      </c>
      <c r="I729">
        <v>403</v>
      </c>
      <c r="J729">
        <v>1000</v>
      </c>
      <c r="K729" t="b">
        <f>+resultados_integridad_005[[#This Row],[resultado_esperado]]=resultados_integridad_005[[#This Row],[resultado_obtenido]]</f>
        <v>1</v>
      </c>
    </row>
    <row r="730" spans="1:11" x14ac:dyDescent="0.3">
      <c r="A730" s="1">
        <v>45367.601434108794</v>
      </c>
      <c r="B730" t="s">
        <v>4465</v>
      </c>
      <c r="C730" t="s">
        <v>4466</v>
      </c>
      <c r="D730">
        <v>729</v>
      </c>
      <c r="E730" t="s">
        <v>5190</v>
      </c>
      <c r="F730" t="s">
        <v>4468</v>
      </c>
      <c r="G730" t="s">
        <v>14</v>
      </c>
      <c r="H730">
        <v>403</v>
      </c>
      <c r="I730">
        <v>403</v>
      </c>
      <c r="J730">
        <v>1000</v>
      </c>
      <c r="K730" t="b">
        <f>+resultados_integridad_005[[#This Row],[resultado_esperado]]=resultados_integridad_005[[#This Row],[resultado_obtenido]]</f>
        <v>1</v>
      </c>
    </row>
    <row r="731" spans="1:11" x14ac:dyDescent="0.3">
      <c r="A731" s="1">
        <v>45367.601434143522</v>
      </c>
      <c r="B731" t="s">
        <v>4465</v>
      </c>
      <c r="C731" t="s">
        <v>4466</v>
      </c>
      <c r="D731">
        <v>730</v>
      </c>
      <c r="E731" t="s">
        <v>5191</v>
      </c>
      <c r="F731" t="s">
        <v>4468</v>
      </c>
      <c r="G731" t="s">
        <v>14</v>
      </c>
      <c r="H731">
        <v>403</v>
      </c>
      <c r="I731">
        <v>403</v>
      </c>
      <c r="J731">
        <v>1000</v>
      </c>
      <c r="K731" t="b">
        <f>+resultados_integridad_005[[#This Row],[resultado_esperado]]=resultados_integridad_005[[#This Row],[resultado_obtenido]]</f>
        <v>1</v>
      </c>
    </row>
    <row r="732" spans="1:11" x14ac:dyDescent="0.3">
      <c r="A732" s="1">
        <v>45367.601434166667</v>
      </c>
      <c r="B732" t="s">
        <v>4465</v>
      </c>
      <c r="C732" t="s">
        <v>4466</v>
      </c>
      <c r="D732">
        <v>731</v>
      </c>
      <c r="E732" t="s">
        <v>5192</v>
      </c>
      <c r="F732" t="s">
        <v>4468</v>
      </c>
      <c r="G732" t="s">
        <v>14</v>
      </c>
      <c r="H732">
        <v>403</v>
      </c>
      <c r="I732">
        <v>403</v>
      </c>
      <c r="J732">
        <v>1000</v>
      </c>
      <c r="K732" t="b">
        <f>+resultados_integridad_005[[#This Row],[resultado_esperado]]=resultados_integridad_005[[#This Row],[resultado_obtenido]]</f>
        <v>1</v>
      </c>
    </row>
    <row r="733" spans="1:11" x14ac:dyDescent="0.3">
      <c r="A733" s="1">
        <v>45367.601434189812</v>
      </c>
      <c r="B733" t="s">
        <v>4465</v>
      </c>
      <c r="C733" t="s">
        <v>4466</v>
      </c>
      <c r="D733">
        <v>732</v>
      </c>
      <c r="E733" t="s">
        <v>5193</v>
      </c>
      <c r="F733" t="s">
        <v>4468</v>
      </c>
      <c r="G733" t="s">
        <v>14</v>
      </c>
      <c r="H733">
        <v>403</v>
      </c>
      <c r="I733">
        <v>403</v>
      </c>
      <c r="J733">
        <v>1000</v>
      </c>
      <c r="K733" t="b">
        <f>+resultados_integridad_005[[#This Row],[resultado_esperado]]=resultados_integridad_005[[#This Row],[resultado_obtenido]]</f>
        <v>1</v>
      </c>
    </row>
    <row r="734" spans="1:11" x14ac:dyDescent="0.3">
      <c r="A734" s="1">
        <v>45367.601434201388</v>
      </c>
      <c r="B734" t="s">
        <v>4465</v>
      </c>
      <c r="C734" t="s">
        <v>4466</v>
      </c>
      <c r="D734">
        <v>733</v>
      </c>
      <c r="E734" t="s">
        <v>5194</v>
      </c>
      <c r="F734" t="s">
        <v>4468</v>
      </c>
      <c r="G734" t="s">
        <v>14</v>
      </c>
      <c r="H734">
        <v>403</v>
      </c>
      <c r="I734">
        <v>403</v>
      </c>
      <c r="J734">
        <v>1000</v>
      </c>
      <c r="K734" t="b">
        <f>+resultados_integridad_005[[#This Row],[resultado_esperado]]=resultados_integridad_005[[#This Row],[resultado_obtenido]]</f>
        <v>1</v>
      </c>
    </row>
    <row r="735" spans="1:11" x14ac:dyDescent="0.3">
      <c r="A735" s="1">
        <v>45367.60143422454</v>
      </c>
      <c r="B735" t="s">
        <v>4465</v>
      </c>
      <c r="C735" t="s">
        <v>4466</v>
      </c>
      <c r="D735">
        <v>734</v>
      </c>
      <c r="E735" t="s">
        <v>5195</v>
      </c>
      <c r="F735" t="s">
        <v>4468</v>
      </c>
      <c r="G735" t="s">
        <v>14</v>
      </c>
      <c r="H735">
        <v>403</v>
      </c>
      <c r="I735">
        <v>403</v>
      </c>
      <c r="J735">
        <v>1000</v>
      </c>
      <c r="K735" t="b">
        <f>+resultados_integridad_005[[#This Row],[resultado_esperado]]=resultados_integridad_005[[#This Row],[resultado_obtenido]]</f>
        <v>1</v>
      </c>
    </row>
    <row r="736" spans="1:11" x14ac:dyDescent="0.3">
      <c r="A736" s="1">
        <v>45367.601434236109</v>
      </c>
      <c r="B736" t="s">
        <v>4465</v>
      </c>
      <c r="C736" t="s">
        <v>4466</v>
      </c>
      <c r="D736">
        <v>735</v>
      </c>
      <c r="E736" t="s">
        <v>5196</v>
      </c>
      <c r="F736" t="s">
        <v>4468</v>
      </c>
      <c r="G736" t="s">
        <v>14</v>
      </c>
      <c r="H736">
        <v>403</v>
      </c>
      <c r="I736">
        <v>403</v>
      </c>
      <c r="J736">
        <v>1000</v>
      </c>
      <c r="K736" t="b">
        <f>+resultados_integridad_005[[#This Row],[resultado_esperado]]=resultados_integridad_005[[#This Row],[resultado_obtenido]]</f>
        <v>1</v>
      </c>
    </row>
    <row r="737" spans="1:11" x14ac:dyDescent="0.3">
      <c r="A737" s="1">
        <v>45367.601434259261</v>
      </c>
      <c r="B737" t="s">
        <v>4465</v>
      </c>
      <c r="C737" t="s">
        <v>4466</v>
      </c>
      <c r="D737">
        <v>736</v>
      </c>
      <c r="E737" t="s">
        <v>5197</v>
      </c>
      <c r="F737" t="s">
        <v>4468</v>
      </c>
      <c r="G737" t="s">
        <v>14</v>
      </c>
      <c r="H737">
        <v>403</v>
      </c>
      <c r="I737">
        <v>403</v>
      </c>
      <c r="J737">
        <v>1000</v>
      </c>
      <c r="K737" t="b">
        <f>+resultados_integridad_005[[#This Row],[resultado_esperado]]=resultados_integridad_005[[#This Row],[resultado_obtenido]]</f>
        <v>1</v>
      </c>
    </row>
    <row r="738" spans="1:11" x14ac:dyDescent="0.3">
      <c r="A738" s="1">
        <v>45367.601434282406</v>
      </c>
      <c r="B738" t="s">
        <v>4465</v>
      </c>
      <c r="C738" t="s">
        <v>4466</v>
      </c>
      <c r="D738">
        <v>737</v>
      </c>
      <c r="E738" t="s">
        <v>5198</v>
      </c>
      <c r="F738" t="s">
        <v>4468</v>
      </c>
      <c r="G738" t="s">
        <v>14</v>
      </c>
      <c r="H738">
        <v>403</v>
      </c>
      <c r="I738">
        <v>403</v>
      </c>
      <c r="J738">
        <v>1000</v>
      </c>
      <c r="K738" t="b">
        <f>+resultados_integridad_005[[#This Row],[resultado_esperado]]=resultados_integridad_005[[#This Row],[resultado_obtenido]]</f>
        <v>1</v>
      </c>
    </row>
    <row r="739" spans="1:11" x14ac:dyDescent="0.3">
      <c r="A739" s="1">
        <v>45367.601434317126</v>
      </c>
      <c r="B739" t="s">
        <v>4465</v>
      </c>
      <c r="C739" t="s">
        <v>4466</v>
      </c>
      <c r="D739">
        <v>738</v>
      </c>
      <c r="E739" t="s">
        <v>5199</v>
      </c>
      <c r="F739" t="s">
        <v>4468</v>
      </c>
      <c r="G739" t="s">
        <v>14</v>
      </c>
      <c r="H739">
        <v>403</v>
      </c>
      <c r="I739">
        <v>403</v>
      </c>
      <c r="J739">
        <v>1000</v>
      </c>
      <c r="K739" t="b">
        <f>+resultados_integridad_005[[#This Row],[resultado_esperado]]=resultados_integridad_005[[#This Row],[resultado_obtenido]]</f>
        <v>1</v>
      </c>
    </row>
    <row r="740" spans="1:11" x14ac:dyDescent="0.3">
      <c r="A740" s="1">
        <v>45367.601434340279</v>
      </c>
      <c r="B740" t="s">
        <v>4465</v>
      </c>
      <c r="C740" t="s">
        <v>4466</v>
      </c>
      <c r="D740">
        <v>739</v>
      </c>
      <c r="E740" t="s">
        <v>5200</v>
      </c>
      <c r="F740" t="s">
        <v>4468</v>
      </c>
      <c r="G740" t="s">
        <v>14</v>
      </c>
      <c r="H740">
        <v>403</v>
      </c>
      <c r="I740">
        <v>403</v>
      </c>
      <c r="J740">
        <v>1000</v>
      </c>
      <c r="K740" t="b">
        <f>+resultados_integridad_005[[#This Row],[resultado_esperado]]=resultados_integridad_005[[#This Row],[resultado_obtenido]]</f>
        <v>1</v>
      </c>
    </row>
    <row r="741" spans="1:11" x14ac:dyDescent="0.3">
      <c r="A741" s="1">
        <v>45367.601434363423</v>
      </c>
      <c r="B741" t="s">
        <v>4465</v>
      </c>
      <c r="C741" t="s">
        <v>4466</v>
      </c>
      <c r="D741">
        <v>740</v>
      </c>
      <c r="E741" t="s">
        <v>5201</v>
      </c>
      <c r="F741" t="s">
        <v>4468</v>
      </c>
      <c r="G741" t="s">
        <v>14</v>
      </c>
      <c r="H741">
        <v>403</v>
      </c>
      <c r="I741">
        <v>403</v>
      </c>
      <c r="J741">
        <v>1000</v>
      </c>
      <c r="K741" t="b">
        <f>+resultados_integridad_005[[#This Row],[resultado_esperado]]=resultados_integridad_005[[#This Row],[resultado_obtenido]]</f>
        <v>1</v>
      </c>
    </row>
    <row r="742" spans="1:11" x14ac:dyDescent="0.3">
      <c r="A742" s="1">
        <v>45367.601434386575</v>
      </c>
      <c r="B742" t="s">
        <v>4465</v>
      </c>
      <c r="C742" t="s">
        <v>4466</v>
      </c>
      <c r="D742">
        <v>741</v>
      </c>
      <c r="E742" t="s">
        <v>5202</v>
      </c>
      <c r="F742" t="s">
        <v>4468</v>
      </c>
      <c r="G742" t="s">
        <v>14</v>
      </c>
      <c r="H742">
        <v>403</v>
      </c>
      <c r="I742">
        <v>403</v>
      </c>
      <c r="J742">
        <v>1000</v>
      </c>
      <c r="K742" t="b">
        <f>+resultados_integridad_005[[#This Row],[resultado_esperado]]=resultados_integridad_005[[#This Row],[resultado_obtenido]]</f>
        <v>1</v>
      </c>
    </row>
    <row r="743" spans="1:11" x14ac:dyDescent="0.3">
      <c r="A743" s="1">
        <v>45367.60143440972</v>
      </c>
      <c r="B743" t="s">
        <v>4465</v>
      </c>
      <c r="C743" t="s">
        <v>4466</v>
      </c>
      <c r="D743">
        <v>742</v>
      </c>
      <c r="E743" t="s">
        <v>5203</v>
      </c>
      <c r="F743" t="s">
        <v>4468</v>
      </c>
      <c r="G743" t="s">
        <v>14</v>
      </c>
      <c r="H743">
        <v>403</v>
      </c>
      <c r="I743">
        <v>403</v>
      </c>
      <c r="J743">
        <v>1000</v>
      </c>
      <c r="K743" t="b">
        <f>+resultados_integridad_005[[#This Row],[resultado_esperado]]=resultados_integridad_005[[#This Row],[resultado_obtenido]]</f>
        <v>1</v>
      </c>
    </row>
    <row r="744" spans="1:11" x14ac:dyDescent="0.3">
      <c r="A744" s="1">
        <v>45367.601434421296</v>
      </c>
      <c r="B744" t="s">
        <v>4465</v>
      </c>
      <c r="C744" t="s">
        <v>4466</v>
      </c>
      <c r="D744">
        <v>743</v>
      </c>
      <c r="E744" t="s">
        <v>5204</v>
      </c>
      <c r="F744" t="s">
        <v>4468</v>
      </c>
      <c r="G744" t="s">
        <v>14</v>
      </c>
      <c r="H744">
        <v>403</v>
      </c>
      <c r="I744">
        <v>403</v>
      </c>
      <c r="J744">
        <v>1000</v>
      </c>
      <c r="K744" t="b">
        <f>+resultados_integridad_005[[#This Row],[resultado_esperado]]=resultados_integridad_005[[#This Row],[resultado_obtenido]]</f>
        <v>1</v>
      </c>
    </row>
    <row r="745" spans="1:11" x14ac:dyDescent="0.3">
      <c r="A745" s="1">
        <v>45367.601434444441</v>
      </c>
      <c r="B745" t="s">
        <v>4465</v>
      </c>
      <c r="C745" t="s">
        <v>4466</v>
      </c>
      <c r="D745">
        <v>744</v>
      </c>
      <c r="E745" t="s">
        <v>5205</v>
      </c>
      <c r="F745" t="s">
        <v>4468</v>
      </c>
      <c r="G745" t="s">
        <v>14</v>
      </c>
      <c r="H745">
        <v>403</v>
      </c>
      <c r="I745">
        <v>403</v>
      </c>
      <c r="J745">
        <v>1000</v>
      </c>
      <c r="K745" t="b">
        <f>+resultados_integridad_005[[#This Row],[resultado_esperado]]=resultados_integridad_005[[#This Row],[resultado_obtenido]]</f>
        <v>1</v>
      </c>
    </row>
    <row r="746" spans="1:11" x14ac:dyDescent="0.3">
      <c r="A746" s="1">
        <v>45367.601434456017</v>
      </c>
      <c r="B746" t="s">
        <v>4465</v>
      </c>
      <c r="C746" t="s">
        <v>4466</v>
      </c>
      <c r="D746">
        <v>745</v>
      </c>
      <c r="E746" t="s">
        <v>5206</v>
      </c>
      <c r="F746" t="s">
        <v>4468</v>
      </c>
      <c r="G746" t="s">
        <v>14</v>
      </c>
      <c r="H746">
        <v>403</v>
      </c>
      <c r="I746">
        <v>403</v>
      </c>
      <c r="J746">
        <v>1000</v>
      </c>
      <c r="K746" t="b">
        <f>+resultados_integridad_005[[#This Row],[resultado_esperado]]=resultados_integridad_005[[#This Row],[resultado_obtenido]]</f>
        <v>1</v>
      </c>
    </row>
    <row r="747" spans="1:11" x14ac:dyDescent="0.3">
      <c r="A747" s="1">
        <v>45367.601434479169</v>
      </c>
      <c r="B747" t="s">
        <v>4465</v>
      </c>
      <c r="C747" t="s">
        <v>4466</v>
      </c>
      <c r="D747">
        <v>746</v>
      </c>
      <c r="E747" t="s">
        <v>5207</v>
      </c>
      <c r="F747" t="s">
        <v>4468</v>
      </c>
      <c r="G747" t="s">
        <v>14</v>
      </c>
      <c r="H747">
        <v>403</v>
      </c>
      <c r="I747">
        <v>403</v>
      </c>
      <c r="J747">
        <v>1000</v>
      </c>
      <c r="K747" t="b">
        <f>+resultados_integridad_005[[#This Row],[resultado_esperado]]=resultados_integridad_005[[#This Row],[resultado_obtenido]]</f>
        <v>1</v>
      </c>
    </row>
    <row r="748" spans="1:11" x14ac:dyDescent="0.3">
      <c r="A748" s="1">
        <v>45367.60143451389</v>
      </c>
      <c r="B748" t="s">
        <v>4465</v>
      </c>
      <c r="C748" t="s">
        <v>4466</v>
      </c>
      <c r="D748">
        <v>747</v>
      </c>
      <c r="E748" t="s">
        <v>5208</v>
      </c>
      <c r="F748" t="s">
        <v>4468</v>
      </c>
      <c r="G748" t="s">
        <v>14</v>
      </c>
      <c r="H748">
        <v>403</v>
      </c>
      <c r="I748">
        <v>403</v>
      </c>
      <c r="J748">
        <v>1000</v>
      </c>
      <c r="K748" t="b">
        <f>+resultados_integridad_005[[#This Row],[resultado_esperado]]=resultados_integridad_005[[#This Row],[resultado_obtenido]]</f>
        <v>1</v>
      </c>
    </row>
    <row r="749" spans="1:11" x14ac:dyDescent="0.3">
      <c r="A749" s="1">
        <v>45367.601434537035</v>
      </c>
      <c r="B749" t="s">
        <v>4465</v>
      </c>
      <c r="C749" t="s">
        <v>4466</v>
      </c>
      <c r="D749">
        <v>748</v>
      </c>
      <c r="E749" t="s">
        <v>5209</v>
      </c>
      <c r="F749" t="s">
        <v>4468</v>
      </c>
      <c r="G749" t="s">
        <v>14</v>
      </c>
      <c r="H749">
        <v>403</v>
      </c>
      <c r="I749">
        <v>403</v>
      </c>
      <c r="J749">
        <v>1000</v>
      </c>
      <c r="K749" t="b">
        <f>+resultados_integridad_005[[#This Row],[resultado_esperado]]=resultados_integridad_005[[#This Row],[resultado_obtenido]]</f>
        <v>1</v>
      </c>
    </row>
    <row r="750" spans="1:11" x14ac:dyDescent="0.3">
      <c r="A750" s="1">
        <v>45367.601434560187</v>
      </c>
      <c r="B750" t="s">
        <v>4465</v>
      </c>
      <c r="C750" t="s">
        <v>4466</v>
      </c>
      <c r="D750">
        <v>749</v>
      </c>
      <c r="E750" t="s">
        <v>5210</v>
      </c>
      <c r="F750" t="s">
        <v>4468</v>
      </c>
      <c r="G750" t="s">
        <v>14</v>
      </c>
      <c r="H750">
        <v>403</v>
      </c>
      <c r="I750">
        <v>403</v>
      </c>
      <c r="J750">
        <v>1000</v>
      </c>
      <c r="K750" t="b">
        <f>+resultados_integridad_005[[#This Row],[resultado_esperado]]=resultados_integridad_005[[#This Row],[resultado_obtenido]]</f>
        <v>1</v>
      </c>
    </row>
    <row r="751" spans="1:11" x14ac:dyDescent="0.3">
      <c r="A751" s="1">
        <v>45367.601434583332</v>
      </c>
      <c r="B751" t="s">
        <v>4465</v>
      </c>
      <c r="C751" t="s">
        <v>4466</v>
      </c>
      <c r="D751">
        <v>750</v>
      </c>
      <c r="E751" t="s">
        <v>5211</v>
      </c>
      <c r="F751" t="s">
        <v>4468</v>
      </c>
      <c r="G751" t="s">
        <v>14</v>
      </c>
      <c r="H751">
        <v>403</v>
      </c>
      <c r="I751">
        <v>403</v>
      </c>
      <c r="J751">
        <v>1000</v>
      </c>
      <c r="K751" t="b">
        <f>+resultados_integridad_005[[#This Row],[resultado_esperado]]=resultados_integridad_005[[#This Row],[resultado_obtenido]]</f>
        <v>1</v>
      </c>
    </row>
    <row r="752" spans="1:11" x14ac:dyDescent="0.3">
      <c r="A752" s="1">
        <v>45367.601434594908</v>
      </c>
      <c r="B752" t="s">
        <v>4465</v>
      </c>
      <c r="C752" t="s">
        <v>4466</v>
      </c>
      <c r="D752">
        <v>751</v>
      </c>
      <c r="E752" t="s">
        <v>5212</v>
      </c>
      <c r="F752" t="s">
        <v>4468</v>
      </c>
      <c r="G752" t="s">
        <v>14</v>
      </c>
      <c r="H752">
        <v>403</v>
      </c>
      <c r="I752">
        <v>403</v>
      </c>
      <c r="J752">
        <v>1000</v>
      </c>
      <c r="K752" t="b">
        <f>+resultados_integridad_005[[#This Row],[resultado_esperado]]=resultados_integridad_005[[#This Row],[resultado_obtenido]]</f>
        <v>1</v>
      </c>
    </row>
    <row r="753" spans="1:11" x14ac:dyDescent="0.3">
      <c r="A753" s="1">
        <v>45367.601434606484</v>
      </c>
      <c r="B753" t="s">
        <v>4465</v>
      </c>
      <c r="C753" t="s">
        <v>4466</v>
      </c>
      <c r="D753">
        <v>752</v>
      </c>
      <c r="E753" t="s">
        <v>5213</v>
      </c>
      <c r="F753" t="s">
        <v>4468</v>
      </c>
      <c r="G753" t="s">
        <v>14</v>
      </c>
      <c r="H753">
        <v>403</v>
      </c>
      <c r="I753">
        <v>403</v>
      </c>
      <c r="J753">
        <v>1000</v>
      </c>
      <c r="K753" t="b">
        <f>+resultados_integridad_005[[#This Row],[resultado_esperado]]=resultados_integridad_005[[#This Row],[resultado_obtenido]]</f>
        <v>1</v>
      </c>
    </row>
    <row r="754" spans="1:11" x14ac:dyDescent="0.3">
      <c r="A754" s="1">
        <v>45367.601434629629</v>
      </c>
      <c r="B754" t="s">
        <v>4465</v>
      </c>
      <c r="C754" t="s">
        <v>4466</v>
      </c>
      <c r="D754">
        <v>753</v>
      </c>
      <c r="E754" t="s">
        <v>5214</v>
      </c>
      <c r="F754" t="s">
        <v>4468</v>
      </c>
      <c r="G754" t="s">
        <v>14</v>
      </c>
      <c r="H754">
        <v>403</v>
      </c>
      <c r="I754">
        <v>403</v>
      </c>
      <c r="J754">
        <v>1000</v>
      </c>
      <c r="K754" t="b">
        <f>+resultados_integridad_005[[#This Row],[resultado_esperado]]=resultados_integridad_005[[#This Row],[resultado_obtenido]]</f>
        <v>1</v>
      </c>
    </row>
    <row r="755" spans="1:11" x14ac:dyDescent="0.3">
      <c r="A755" s="1">
        <v>45367.601434641205</v>
      </c>
      <c r="B755" t="s">
        <v>4465</v>
      </c>
      <c r="C755" t="s">
        <v>4466</v>
      </c>
      <c r="D755">
        <v>754</v>
      </c>
      <c r="E755" t="s">
        <v>5215</v>
      </c>
      <c r="F755" t="s">
        <v>4468</v>
      </c>
      <c r="G755" t="s">
        <v>14</v>
      </c>
      <c r="H755">
        <v>403</v>
      </c>
      <c r="I755">
        <v>403</v>
      </c>
      <c r="J755">
        <v>1000</v>
      </c>
      <c r="K755" t="b">
        <f>+resultados_integridad_005[[#This Row],[resultado_esperado]]=resultados_integridad_005[[#This Row],[resultado_obtenido]]</f>
        <v>1</v>
      </c>
    </row>
    <row r="756" spans="1:11" x14ac:dyDescent="0.3">
      <c r="A756" s="1">
        <v>45367.60143466435</v>
      </c>
      <c r="B756" t="s">
        <v>4465</v>
      </c>
      <c r="C756" t="s">
        <v>4466</v>
      </c>
      <c r="D756">
        <v>755</v>
      </c>
      <c r="E756" t="s">
        <v>5216</v>
      </c>
      <c r="F756" t="s">
        <v>4468</v>
      </c>
      <c r="G756" t="s">
        <v>14</v>
      </c>
      <c r="H756">
        <v>403</v>
      </c>
      <c r="I756">
        <v>403</v>
      </c>
      <c r="J756">
        <v>1000</v>
      </c>
      <c r="K756" t="b">
        <f>+resultados_integridad_005[[#This Row],[resultado_esperado]]=resultados_integridad_005[[#This Row],[resultado_obtenido]]</f>
        <v>1</v>
      </c>
    </row>
    <row r="757" spans="1:11" x14ac:dyDescent="0.3">
      <c r="A757" s="1">
        <v>45367.601434699071</v>
      </c>
      <c r="B757" t="s">
        <v>4465</v>
      </c>
      <c r="C757" t="s">
        <v>4466</v>
      </c>
      <c r="D757">
        <v>756</v>
      </c>
      <c r="E757" t="s">
        <v>5217</v>
      </c>
      <c r="F757" t="s">
        <v>4468</v>
      </c>
      <c r="G757" t="s">
        <v>14</v>
      </c>
      <c r="H757">
        <v>403</v>
      </c>
      <c r="I757">
        <v>403</v>
      </c>
      <c r="J757">
        <v>1000</v>
      </c>
      <c r="K757" t="b">
        <f>+resultados_integridad_005[[#This Row],[resultado_esperado]]=resultados_integridad_005[[#This Row],[resultado_obtenido]]</f>
        <v>1</v>
      </c>
    </row>
    <row r="758" spans="1:11" x14ac:dyDescent="0.3">
      <c r="A758" s="1">
        <v>45367.601434722223</v>
      </c>
      <c r="B758" t="s">
        <v>4465</v>
      </c>
      <c r="C758" t="s">
        <v>4466</v>
      </c>
      <c r="D758">
        <v>757</v>
      </c>
      <c r="E758" t="s">
        <v>5218</v>
      </c>
      <c r="F758" t="s">
        <v>4468</v>
      </c>
      <c r="G758" t="s">
        <v>14</v>
      </c>
      <c r="H758">
        <v>403</v>
      </c>
      <c r="I758">
        <v>403</v>
      </c>
      <c r="J758">
        <v>1000</v>
      </c>
      <c r="K758" t="b">
        <f>+resultados_integridad_005[[#This Row],[resultado_esperado]]=resultados_integridad_005[[#This Row],[resultado_obtenido]]</f>
        <v>1</v>
      </c>
    </row>
    <row r="759" spans="1:11" x14ac:dyDescent="0.3">
      <c r="A759" s="1">
        <v>45367.601434745367</v>
      </c>
      <c r="B759" t="s">
        <v>4465</v>
      </c>
      <c r="C759" t="s">
        <v>4466</v>
      </c>
      <c r="D759">
        <v>758</v>
      </c>
      <c r="E759" t="s">
        <v>5219</v>
      </c>
      <c r="F759" t="s">
        <v>4468</v>
      </c>
      <c r="G759" t="s">
        <v>14</v>
      </c>
      <c r="H759">
        <v>403</v>
      </c>
      <c r="I759">
        <v>403</v>
      </c>
      <c r="J759">
        <v>1000</v>
      </c>
      <c r="K759" t="b">
        <f>+resultados_integridad_005[[#This Row],[resultado_esperado]]=resultados_integridad_005[[#This Row],[resultado_obtenido]]</f>
        <v>1</v>
      </c>
    </row>
    <row r="760" spans="1:11" x14ac:dyDescent="0.3">
      <c r="A760" s="1">
        <v>45367.601434756943</v>
      </c>
      <c r="B760" t="s">
        <v>4465</v>
      </c>
      <c r="C760" t="s">
        <v>4466</v>
      </c>
      <c r="D760">
        <v>759</v>
      </c>
      <c r="E760" t="s">
        <v>5220</v>
      </c>
      <c r="F760" t="s">
        <v>4468</v>
      </c>
      <c r="G760" t="s">
        <v>14</v>
      </c>
      <c r="H760">
        <v>403</v>
      </c>
      <c r="I760">
        <v>403</v>
      </c>
      <c r="J760">
        <v>1000</v>
      </c>
      <c r="K760" t="b">
        <f>+resultados_integridad_005[[#This Row],[resultado_esperado]]=resultados_integridad_005[[#This Row],[resultado_obtenido]]</f>
        <v>1</v>
      </c>
    </row>
    <row r="761" spans="1:11" x14ac:dyDescent="0.3">
      <c r="A761" s="1">
        <v>45367.601434780096</v>
      </c>
      <c r="B761" t="s">
        <v>4465</v>
      </c>
      <c r="C761" t="s">
        <v>4466</v>
      </c>
      <c r="D761">
        <v>760</v>
      </c>
      <c r="E761" t="s">
        <v>5221</v>
      </c>
      <c r="F761" t="s">
        <v>4468</v>
      </c>
      <c r="G761" t="s">
        <v>14</v>
      </c>
      <c r="H761">
        <v>403</v>
      </c>
      <c r="I761">
        <v>403</v>
      </c>
      <c r="J761">
        <v>1000</v>
      </c>
      <c r="K761" t="b">
        <f>+resultados_integridad_005[[#This Row],[resultado_esperado]]=resultados_integridad_005[[#This Row],[resultado_obtenido]]</f>
        <v>1</v>
      </c>
    </row>
    <row r="762" spans="1:11" x14ac:dyDescent="0.3">
      <c r="A762" s="1">
        <v>45367.601434791664</v>
      </c>
      <c r="B762" t="s">
        <v>4465</v>
      </c>
      <c r="C762" t="s">
        <v>4466</v>
      </c>
      <c r="D762">
        <v>761</v>
      </c>
      <c r="E762" t="s">
        <v>5222</v>
      </c>
      <c r="F762" t="s">
        <v>4468</v>
      </c>
      <c r="G762" t="s">
        <v>14</v>
      </c>
      <c r="H762">
        <v>403</v>
      </c>
      <c r="I762">
        <v>403</v>
      </c>
      <c r="J762">
        <v>1000</v>
      </c>
      <c r="K762" t="b">
        <f>+resultados_integridad_005[[#This Row],[resultado_esperado]]=resultados_integridad_005[[#This Row],[resultado_obtenido]]</f>
        <v>1</v>
      </c>
    </row>
    <row r="763" spans="1:11" x14ac:dyDescent="0.3">
      <c r="A763" s="1">
        <v>45367.601434814816</v>
      </c>
      <c r="B763" t="s">
        <v>4465</v>
      </c>
      <c r="C763" t="s">
        <v>4466</v>
      </c>
      <c r="D763">
        <v>762</v>
      </c>
      <c r="E763" t="s">
        <v>5223</v>
      </c>
      <c r="F763" t="s">
        <v>4468</v>
      </c>
      <c r="G763" t="s">
        <v>14</v>
      </c>
      <c r="H763">
        <v>403</v>
      </c>
      <c r="I763">
        <v>403</v>
      </c>
      <c r="J763">
        <v>1000</v>
      </c>
      <c r="K763" t="b">
        <f>+resultados_integridad_005[[#This Row],[resultado_esperado]]=resultados_integridad_005[[#This Row],[resultado_obtenido]]</f>
        <v>1</v>
      </c>
    </row>
    <row r="764" spans="1:11" x14ac:dyDescent="0.3">
      <c r="A764" s="1">
        <v>45367.601434826393</v>
      </c>
      <c r="B764" t="s">
        <v>4465</v>
      </c>
      <c r="C764" t="s">
        <v>4466</v>
      </c>
      <c r="D764">
        <v>763</v>
      </c>
      <c r="E764" t="s">
        <v>5224</v>
      </c>
      <c r="F764" t="s">
        <v>4468</v>
      </c>
      <c r="G764" t="s">
        <v>14</v>
      </c>
      <c r="H764">
        <v>403</v>
      </c>
      <c r="I764">
        <v>403</v>
      </c>
      <c r="J764">
        <v>1000</v>
      </c>
      <c r="K764" t="b">
        <f>+resultados_integridad_005[[#This Row],[resultado_esperado]]=resultados_integridad_005[[#This Row],[resultado_obtenido]]</f>
        <v>1</v>
      </c>
    </row>
    <row r="765" spans="1:11" x14ac:dyDescent="0.3">
      <c r="A765" s="1">
        <v>45367.601434849537</v>
      </c>
      <c r="B765" t="s">
        <v>4465</v>
      </c>
      <c r="C765" t="s">
        <v>4466</v>
      </c>
      <c r="D765">
        <v>764</v>
      </c>
      <c r="E765" t="s">
        <v>5225</v>
      </c>
      <c r="F765" t="s">
        <v>4468</v>
      </c>
      <c r="G765" t="s">
        <v>14</v>
      </c>
      <c r="H765">
        <v>403</v>
      </c>
      <c r="I765">
        <v>403</v>
      </c>
      <c r="J765">
        <v>1000</v>
      </c>
      <c r="K765" t="b">
        <f>+resultados_integridad_005[[#This Row],[resultado_esperado]]=resultados_integridad_005[[#This Row],[resultado_obtenido]]</f>
        <v>1</v>
      </c>
    </row>
    <row r="766" spans="1:11" x14ac:dyDescent="0.3">
      <c r="A766" s="1">
        <v>45367.601434884258</v>
      </c>
      <c r="B766" t="s">
        <v>4465</v>
      </c>
      <c r="C766" t="s">
        <v>4466</v>
      </c>
      <c r="D766">
        <v>765</v>
      </c>
      <c r="E766" t="s">
        <v>5226</v>
      </c>
      <c r="F766" t="s">
        <v>4468</v>
      </c>
      <c r="G766" t="s">
        <v>14</v>
      </c>
      <c r="H766">
        <v>403</v>
      </c>
      <c r="I766">
        <v>403</v>
      </c>
      <c r="J766">
        <v>1000</v>
      </c>
      <c r="K766" t="b">
        <f>+resultados_integridad_005[[#This Row],[resultado_esperado]]=resultados_integridad_005[[#This Row],[resultado_obtenido]]</f>
        <v>1</v>
      </c>
    </row>
    <row r="767" spans="1:11" x14ac:dyDescent="0.3">
      <c r="A767" s="1">
        <v>45367.601434918979</v>
      </c>
      <c r="B767" t="s">
        <v>4465</v>
      </c>
      <c r="C767" t="s">
        <v>4466</v>
      </c>
      <c r="D767">
        <v>766</v>
      </c>
      <c r="E767" t="s">
        <v>5227</v>
      </c>
      <c r="F767" t="s">
        <v>4468</v>
      </c>
      <c r="G767" t="s">
        <v>14</v>
      </c>
      <c r="H767">
        <v>403</v>
      </c>
      <c r="I767">
        <v>403</v>
      </c>
      <c r="J767">
        <v>1000</v>
      </c>
      <c r="K767" t="b">
        <f>+resultados_integridad_005[[#This Row],[resultado_esperado]]=resultados_integridad_005[[#This Row],[resultado_obtenido]]</f>
        <v>1</v>
      </c>
    </row>
    <row r="768" spans="1:11" x14ac:dyDescent="0.3">
      <c r="A768" s="1">
        <v>45367.601434942131</v>
      </c>
      <c r="B768" t="s">
        <v>4465</v>
      </c>
      <c r="C768" t="s">
        <v>4466</v>
      </c>
      <c r="D768">
        <v>767</v>
      </c>
      <c r="E768" t="s">
        <v>5228</v>
      </c>
      <c r="F768" t="s">
        <v>4468</v>
      </c>
      <c r="G768" t="s">
        <v>14</v>
      </c>
      <c r="H768">
        <v>403</v>
      </c>
      <c r="I768">
        <v>403</v>
      </c>
      <c r="J768">
        <v>1000</v>
      </c>
      <c r="K768" t="b">
        <f>+resultados_integridad_005[[#This Row],[resultado_esperado]]=resultados_integridad_005[[#This Row],[resultado_obtenido]]</f>
        <v>1</v>
      </c>
    </row>
    <row r="769" spans="1:11" x14ac:dyDescent="0.3">
      <c r="A769" s="1">
        <v>45367.601434965276</v>
      </c>
      <c r="B769" t="s">
        <v>4465</v>
      </c>
      <c r="C769" t="s">
        <v>4466</v>
      </c>
      <c r="D769">
        <v>768</v>
      </c>
      <c r="E769" t="s">
        <v>5229</v>
      </c>
      <c r="F769" t="s">
        <v>4468</v>
      </c>
      <c r="G769" t="s">
        <v>14</v>
      </c>
      <c r="H769">
        <v>403</v>
      </c>
      <c r="I769">
        <v>403</v>
      </c>
      <c r="J769">
        <v>1000</v>
      </c>
      <c r="K769" t="b">
        <f>+resultados_integridad_005[[#This Row],[resultado_esperado]]=resultados_integridad_005[[#This Row],[resultado_obtenido]]</f>
        <v>1</v>
      </c>
    </row>
    <row r="770" spans="1:11" x14ac:dyDescent="0.3">
      <c r="A770" s="1">
        <v>45367.601434988428</v>
      </c>
      <c r="B770" t="s">
        <v>4465</v>
      </c>
      <c r="C770" t="s">
        <v>4466</v>
      </c>
      <c r="D770">
        <v>769</v>
      </c>
      <c r="E770" t="s">
        <v>5230</v>
      </c>
      <c r="F770" t="s">
        <v>4468</v>
      </c>
      <c r="G770" t="s">
        <v>14</v>
      </c>
      <c r="H770">
        <v>403</v>
      </c>
      <c r="I770">
        <v>403</v>
      </c>
      <c r="J770">
        <v>1000</v>
      </c>
      <c r="K770" t="b">
        <f>+resultados_integridad_005[[#This Row],[resultado_esperado]]=resultados_integridad_005[[#This Row],[resultado_obtenido]]</f>
        <v>1</v>
      </c>
    </row>
    <row r="771" spans="1:11" x14ac:dyDescent="0.3">
      <c r="A771" s="1">
        <v>45367.601435011573</v>
      </c>
      <c r="B771" t="s">
        <v>4465</v>
      </c>
      <c r="C771" t="s">
        <v>4466</v>
      </c>
      <c r="D771">
        <v>770</v>
      </c>
      <c r="E771" t="s">
        <v>5231</v>
      </c>
      <c r="F771" t="s">
        <v>4468</v>
      </c>
      <c r="G771" t="s">
        <v>14</v>
      </c>
      <c r="H771">
        <v>403</v>
      </c>
      <c r="I771">
        <v>403</v>
      </c>
      <c r="J771">
        <v>1000</v>
      </c>
      <c r="K771" t="b">
        <f>+resultados_integridad_005[[#This Row],[resultado_esperado]]=resultados_integridad_005[[#This Row],[resultado_obtenido]]</f>
        <v>1</v>
      </c>
    </row>
    <row r="772" spans="1:11" x14ac:dyDescent="0.3">
      <c r="A772" s="1">
        <v>45367.601435034725</v>
      </c>
      <c r="B772" t="s">
        <v>4465</v>
      </c>
      <c r="C772" t="s">
        <v>4466</v>
      </c>
      <c r="D772">
        <v>771</v>
      </c>
      <c r="E772" t="s">
        <v>5232</v>
      </c>
      <c r="F772" t="s">
        <v>4468</v>
      </c>
      <c r="G772" t="s">
        <v>14</v>
      </c>
      <c r="H772">
        <v>403</v>
      </c>
      <c r="I772">
        <v>403</v>
      </c>
      <c r="J772">
        <v>1000</v>
      </c>
      <c r="K772" t="b">
        <f>+resultados_integridad_005[[#This Row],[resultado_esperado]]=resultados_integridad_005[[#This Row],[resultado_obtenido]]</f>
        <v>1</v>
      </c>
    </row>
    <row r="773" spans="1:11" x14ac:dyDescent="0.3">
      <c r="A773" s="1">
        <v>45367.60143505787</v>
      </c>
      <c r="B773" t="s">
        <v>4465</v>
      </c>
      <c r="C773" t="s">
        <v>4466</v>
      </c>
      <c r="D773">
        <v>772</v>
      </c>
      <c r="E773" t="s">
        <v>5233</v>
      </c>
      <c r="F773" t="s">
        <v>4468</v>
      </c>
      <c r="G773" t="s">
        <v>14</v>
      </c>
      <c r="H773">
        <v>403</v>
      </c>
      <c r="I773">
        <v>403</v>
      </c>
      <c r="J773">
        <v>1000</v>
      </c>
      <c r="K773" t="b">
        <f>+resultados_integridad_005[[#This Row],[resultado_esperado]]=resultados_integridad_005[[#This Row],[resultado_obtenido]]</f>
        <v>1</v>
      </c>
    </row>
    <row r="774" spans="1:11" x14ac:dyDescent="0.3">
      <c r="A774" s="1">
        <v>45367.601435092591</v>
      </c>
      <c r="B774" t="s">
        <v>4465</v>
      </c>
      <c r="C774" t="s">
        <v>4466</v>
      </c>
      <c r="D774">
        <v>773</v>
      </c>
      <c r="E774" t="s">
        <v>5234</v>
      </c>
      <c r="F774" t="s">
        <v>4468</v>
      </c>
      <c r="G774" t="s">
        <v>14</v>
      </c>
      <c r="H774">
        <v>403</v>
      </c>
      <c r="I774">
        <v>403</v>
      </c>
      <c r="J774">
        <v>1000</v>
      </c>
      <c r="K774" t="b">
        <f>+resultados_integridad_005[[#This Row],[resultado_esperado]]=resultados_integridad_005[[#This Row],[resultado_obtenido]]</f>
        <v>1</v>
      </c>
    </row>
    <row r="775" spans="1:11" x14ac:dyDescent="0.3">
      <c r="A775" s="1">
        <v>45367.601435127312</v>
      </c>
      <c r="B775" t="s">
        <v>4465</v>
      </c>
      <c r="C775" t="s">
        <v>4466</v>
      </c>
      <c r="D775">
        <v>774</v>
      </c>
      <c r="E775" t="s">
        <v>5235</v>
      </c>
      <c r="F775" t="s">
        <v>4468</v>
      </c>
      <c r="G775" t="s">
        <v>14</v>
      </c>
      <c r="H775">
        <v>403</v>
      </c>
      <c r="I775">
        <v>403</v>
      </c>
      <c r="J775">
        <v>1000</v>
      </c>
      <c r="K775" t="b">
        <f>+resultados_integridad_005[[#This Row],[resultado_esperado]]=resultados_integridad_005[[#This Row],[resultado_obtenido]]</f>
        <v>1</v>
      </c>
    </row>
    <row r="776" spans="1:11" x14ac:dyDescent="0.3">
      <c r="A776" s="1">
        <v>45367.601435208337</v>
      </c>
      <c r="B776" t="s">
        <v>4465</v>
      </c>
      <c r="C776" t="s">
        <v>4466</v>
      </c>
      <c r="D776">
        <v>775</v>
      </c>
      <c r="E776" t="s">
        <v>5236</v>
      </c>
      <c r="F776" t="s">
        <v>4468</v>
      </c>
      <c r="G776" t="s">
        <v>14</v>
      </c>
      <c r="H776">
        <v>403</v>
      </c>
      <c r="I776">
        <v>403</v>
      </c>
      <c r="J776">
        <v>1000</v>
      </c>
      <c r="K776" t="b">
        <f>+resultados_integridad_005[[#This Row],[resultado_esperado]]=resultados_integridad_005[[#This Row],[resultado_obtenido]]</f>
        <v>1</v>
      </c>
    </row>
    <row r="777" spans="1:11" x14ac:dyDescent="0.3">
      <c r="A777" s="1">
        <v>45367.601435231481</v>
      </c>
      <c r="B777" t="s">
        <v>4465</v>
      </c>
      <c r="C777" t="s">
        <v>4466</v>
      </c>
      <c r="D777">
        <v>776</v>
      </c>
      <c r="E777" t="s">
        <v>5237</v>
      </c>
      <c r="F777" t="s">
        <v>4468</v>
      </c>
      <c r="G777" t="s">
        <v>14</v>
      </c>
      <c r="H777">
        <v>403</v>
      </c>
      <c r="I777">
        <v>403</v>
      </c>
      <c r="J777">
        <v>1000</v>
      </c>
      <c r="K777" t="b">
        <f>+resultados_integridad_005[[#This Row],[resultado_esperado]]=resultados_integridad_005[[#This Row],[resultado_obtenido]]</f>
        <v>1</v>
      </c>
    </row>
    <row r="778" spans="1:11" x14ac:dyDescent="0.3">
      <c r="A778" s="1">
        <v>45367.601435266202</v>
      </c>
      <c r="B778" t="s">
        <v>4465</v>
      </c>
      <c r="C778" t="s">
        <v>4466</v>
      </c>
      <c r="D778">
        <v>777</v>
      </c>
      <c r="E778" t="s">
        <v>5238</v>
      </c>
      <c r="F778" t="s">
        <v>4468</v>
      </c>
      <c r="G778" t="s">
        <v>14</v>
      </c>
      <c r="H778">
        <v>403</v>
      </c>
      <c r="I778">
        <v>403</v>
      </c>
      <c r="J778">
        <v>1000</v>
      </c>
      <c r="K778" t="b">
        <f>+resultados_integridad_005[[#This Row],[resultado_esperado]]=resultados_integridad_005[[#This Row],[resultado_obtenido]]</f>
        <v>1</v>
      </c>
    </row>
    <row r="779" spans="1:11" x14ac:dyDescent="0.3">
      <c r="A779" s="1">
        <v>45367.601435300923</v>
      </c>
      <c r="B779" t="s">
        <v>4465</v>
      </c>
      <c r="C779" t="s">
        <v>4466</v>
      </c>
      <c r="D779">
        <v>778</v>
      </c>
      <c r="E779" t="s">
        <v>5239</v>
      </c>
      <c r="F779" t="s">
        <v>4468</v>
      </c>
      <c r="G779" t="s">
        <v>14</v>
      </c>
      <c r="H779">
        <v>403</v>
      </c>
      <c r="I779">
        <v>403</v>
      </c>
      <c r="J779">
        <v>1000</v>
      </c>
      <c r="K779" t="b">
        <f>+resultados_integridad_005[[#This Row],[resultado_esperado]]=resultados_integridad_005[[#This Row],[resultado_obtenido]]</f>
        <v>1</v>
      </c>
    </row>
    <row r="780" spans="1:11" x14ac:dyDescent="0.3">
      <c r="A780" s="1">
        <v>45367.601435324075</v>
      </c>
      <c r="B780" t="s">
        <v>4465</v>
      </c>
      <c r="C780" t="s">
        <v>4466</v>
      </c>
      <c r="D780">
        <v>779</v>
      </c>
      <c r="E780" t="s">
        <v>5240</v>
      </c>
      <c r="F780" t="s">
        <v>4468</v>
      </c>
      <c r="G780" t="s">
        <v>14</v>
      </c>
      <c r="H780">
        <v>403</v>
      </c>
      <c r="I780">
        <v>403</v>
      </c>
      <c r="J780">
        <v>1000</v>
      </c>
      <c r="K780" t="b">
        <f>+resultados_integridad_005[[#This Row],[resultado_esperado]]=resultados_integridad_005[[#This Row],[resultado_obtenido]]</f>
        <v>1</v>
      </c>
    </row>
    <row r="781" spans="1:11" x14ac:dyDescent="0.3">
      <c r="A781" s="1">
        <v>45367.60143534722</v>
      </c>
      <c r="B781" t="s">
        <v>4465</v>
      </c>
      <c r="C781" t="s">
        <v>4466</v>
      </c>
      <c r="D781">
        <v>780</v>
      </c>
      <c r="E781" t="s">
        <v>5241</v>
      </c>
      <c r="F781" t="s">
        <v>4468</v>
      </c>
      <c r="G781" t="s">
        <v>14</v>
      </c>
      <c r="H781">
        <v>403</v>
      </c>
      <c r="I781">
        <v>403</v>
      </c>
      <c r="J781">
        <v>1000</v>
      </c>
      <c r="K781" t="b">
        <f>+resultados_integridad_005[[#This Row],[resultado_esperado]]=resultados_integridad_005[[#This Row],[resultado_obtenido]]</f>
        <v>1</v>
      </c>
    </row>
    <row r="782" spans="1:11" x14ac:dyDescent="0.3">
      <c r="A782" s="1">
        <v>45367.601435370372</v>
      </c>
      <c r="B782" t="s">
        <v>4465</v>
      </c>
      <c r="C782" t="s">
        <v>4466</v>
      </c>
      <c r="D782">
        <v>781</v>
      </c>
      <c r="E782" t="s">
        <v>5242</v>
      </c>
      <c r="F782" t="s">
        <v>4468</v>
      </c>
      <c r="G782" t="s">
        <v>14</v>
      </c>
      <c r="H782">
        <v>403</v>
      </c>
      <c r="I782">
        <v>403</v>
      </c>
      <c r="J782">
        <v>1000</v>
      </c>
      <c r="K782" t="b">
        <f>+resultados_integridad_005[[#This Row],[resultado_esperado]]=resultados_integridad_005[[#This Row],[resultado_obtenido]]</f>
        <v>1</v>
      </c>
    </row>
    <row r="783" spans="1:11" x14ac:dyDescent="0.3">
      <c r="A783" s="1">
        <v>45367.601435393517</v>
      </c>
      <c r="B783" t="s">
        <v>4465</v>
      </c>
      <c r="C783" t="s">
        <v>4466</v>
      </c>
      <c r="D783">
        <v>782</v>
      </c>
      <c r="E783" t="s">
        <v>5243</v>
      </c>
      <c r="F783" t="s">
        <v>4468</v>
      </c>
      <c r="G783" t="s">
        <v>14</v>
      </c>
      <c r="H783">
        <v>403</v>
      </c>
      <c r="I783">
        <v>403</v>
      </c>
      <c r="J783">
        <v>1000</v>
      </c>
      <c r="K783" t="b">
        <f>+resultados_integridad_005[[#This Row],[resultado_esperado]]=resultados_integridad_005[[#This Row],[resultado_obtenido]]</f>
        <v>1</v>
      </c>
    </row>
    <row r="784" spans="1:11" x14ac:dyDescent="0.3">
      <c r="A784" s="1">
        <v>45367.601435416669</v>
      </c>
      <c r="B784" t="s">
        <v>4465</v>
      </c>
      <c r="C784" t="s">
        <v>4466</v>
      </c>
      <c r="D784">
        <v>783</v>
      </c>
      <c r="E784" t="s">
        <v>5244</v>
      </c>
      <c r="F784" t="s">
        <v>4468</v>
      </c>
      <c r="G784" t="s">
        <v>14</v>
      </c>
      <c r="H784">
        <v>403</v>
      </c>
      <c r="I784">
        <v>403</v>
      </c>
      <c r="J784">
        <v>1000</v>
      </c>
      <c r="K784" t="b">
        <f>+resultados_integridad_005[[#This Row],[resultado_esperado]]=resultados_integridad_005[[#This Row],[resultado_obtenido]]</f>
        <v>1</v>
      </c>
    </row>
    <row r="785" spans="1:11" x14ac:dyDescent="0.3">
      <c r="A785" s="1">
        <v>45367.601435439814</v>
      </c>
      <c r="B785" t="s">
        <v>4465</v>
      </c>
      <c r="C785" t="s">
        <v>4466</v>
      </c>
      <c r="D785">
        <v>784</v>
      </c>
      <c r="E785" t="s">
        <v>5245</v>
      </c>
      <c r="F785" t="s">
        <v>4468</v>
      </c>
      <c r="G785" t="s">
        <v>14</v>
      </c>
      <c r="H785">
        <v>403</v>
      </c>
      <c r="I785">
        <v>403</v>
      </c>
      <c r="J785">
        <v>1000</v>
      </c>
      <c r="K785" t="b">
        <f>+resultados_integridad_005[[#This Row],[resultado_esperado]]=resultados_integridad_005[[#This Row],[resultado_obtenido]]</f>
        <v>1</v>
      </c>
    </row>
    <row r="786" spans="1:11" x14ac:dyDescent="0.3">
      <c r="A786" s="1">
        <v>45367.601435474535</v>
      </c>
      <c r="B786" t="s">
        <v>4465</v>
      </c>
      <c r="C786" t="s">
        <v>4466</v>
      </c>
      <c r="D786">
        <v>785</v>
      </c>
      <c r="E786" t="s">
        <v>5246</v>
      </c>
      <c r="F786" t="s">
        <v>4468</v>
      </c>
      <c r="G786" t="s">
        <v>14</v>
      </c>
      <c r="H786">
        <v>403</v>
      </c>
      <c r="I786">
        <v>403</v>
      </c>
      <c r="J786">
        <v>1000</v>
      </c>
      <c r="K786" t="b">
        <f>+resultados_integridad_005[[#This Row],[resultado_esperado]]=resultados_integridad_005[[#This Row],[resultado_obtenido]]</f>
        <v>1</v>
      </c>
    </row>
    <row r="787" spans="1:11" x14ac:dyDescent="0.3">
      <c r="A787" s="1">
        <v>45367.601435509256</v>
      </c>
      <c r="B787" t="s">
        <v>4465</v>
      </c>
      <c r="C787" t="s">
        <v>4466</v>
      </c>
      <c r="D787">
        <v>786</v>
      </c>
      <c r="E787" t="s">
        <v>5247</v>
      </c>
      <c r="F787" t="s">
        <v>4468</v>
      </c>
      <c r="G787" t="s">
        <v>14</v>
      </c>
      <c r="H787">
        <v>403</v>
      </c>
      <c r="I787">
        <v>403</v>
      </c>
      <c r="J787">
        <v>1000</v>
      </c>
      <c r="K787" t="b">
        <f>+resultados_integridad_005[[#This Row],[resultado_esperado]]=resultados_integridad_005[[#This Row],[resultado_obtenido]]</f>
        <v>1</v>
      </c>
    </row>
    <row r="788" spans="1:11" x14ac:dyDescent="0.3">
      <c r="A788" s="1">
        <v>45367.601435532408</v>
      </c>
      <c r="B788" t="s">
        <v>4465</v>
      </c>
      <c r="C788" t="s">
        <v>4466</v>
      </c>
      <c r="D788">
        <v>787</v>
      </c>
      <c r="E788" t="s">
        <v>5248</v>
      </c>
      <c r="F788" t="s">
        <v>4468</v>
      </c>
      <c r="G788" t="s">
        <v>14</v>
      </c>
      <c r="H788">
        <v>403</v>
      </c>
      <c r="I788">
        <v>403</v>
      </c>
      <c r="J788">
        <v>1000</v>
      </c>
      <c r="K788" t="b">
        <f>+resultados_integridad_005[[#This Row],[resultado_esperado]]=resultados_integridad_005[[#This Row],[resultado_obtenido]]</f>
        <v>1</v>
      </c>
    </row>
    <row r="789" spans="1:11" x14ac:dyDescent="0.3">
      <c r="A789" s="1">
        <v>45367.601435555553</v>
      </c>
      <c r="B789" t="s">
        <v>4465</v>
      </c>
      <c r="C789" t="s">
        <v>4466</v>
      </c>
      <c r="D789">
        <v>788</v>
      </c>
      <c r="E789" t="s">
        <v>5249</v>
      </c>
      <c r="F789" t="s">
        <v>4468</v>
      </c>
      <c r="G789" t="s">
        <v>14</v>
      </c>
      <c r="H789">
        <v>403</v>
      </c>
      <c r="I789">
        <v>403</v>
      </c>
      <c r="J789">
        <v>1000</v>
      </c>
      <c r="K789" t="b">
        <f>+resultados_integridad_005[[#This Row],[resultado_esperado]]=resultados_integridad_005[[#This Row],[resultado_obtenido]]</f>
        <v>1</v>
      </c>
    </row>
    <row r="790" spans="1:11" x14ac:dyDescent="0.3">
      <c r="A790" s="1">
        <v>45367.601435578705</v>
      </c>
      <c r="B790" t="s">
        <v>4465</v>
      </c>
      <c r="C790" t="s">
        <v>4466</v>
      </c>
      <c r="D790">
        <v>789</v>
      </c>
      <c r="E790" t="s">
        <v>5250</v>
      </c>
      <c r="F790" t="s">
        <v>4468</v>
      </c>
      <c r="G790" t="s">
        <v>14</v>
      </c>
      <c r="H790">
        <v>403</v>
      </c>
      <c r="I790">
        <v>403</v>
      </c>
      <c r="J790">
        <v>1000</v>
      </c>
      <c r="K790" t="b">
        <f>+resultados_integridad_005[[#This Row],[resultado_esperado]]=resultados_integridad_005[[#This Row],[resultado_obtenido]]</f>
        <v>1</v>
      </c>
    </row>
    <row r="791" spans="1:11" x14ac:dyDescent="0.3">
      <c r="A791" s="1">
        <v>45367.60143560185</v>
      </c>
      <c r="B791" t="s">
        <v>4465</v>
      </c>
      <c r="C791" t="s">
        <v>4466</v>
      </c>
      <c r="D791">
        <v>790</v>
      </c>
      <c r="E791" t="s">
        <v>5251</v>
      </c>
      <c r="F791" t="s">
        <v>4468</v>
      </c>
      <c r="G791" t="s">
        <v>14</v>
      </c>
      <c r="H791">
        <v>403</v>
      </c>
      <c r="I791">
        <v>403</v>
      </c>
      <c r="J791">
        <v>1000</v>
      </c>
      <c r="K791" t="b">
        <f>+resultados_integridad_005[[#This Row],[resultado_esperado]]=resultados_integridad_005[[#This Row],[resultado_obtenido]]</f>
        <v>1</v>
      </c>
    </row>
    <row r="792" spans="1:11" x14ac:dyDescent="0.3">
      <c r="A792" s="1">
        <v>45367.601435636578</v>
      </c>
      <c r="B792" t="s">
        <v>4465</v>
      </c>
      <c r="C792" t="s">
        <v>4466</v>
      </c>
      <c r="D792">
        <v>791</v>
      </c>
      <c r="E792" t="s">
        <v>5252</v>
      </c>
      <c r="F792" t="s">
        <v>4468</v>
      </c>
      <c r="G792" t="s">
        <v>14</v>
      </c>
      <c r="H792">
        <v>403</v>
      </c>
      <c r="I792">
        <v>403</v>
      </c>
      <c r="J792">
        <v>1000</v>
      </c>
      <c r="K792" t="b">
        <f>+resultados_integridad_005[[#This Row],[resultado_esperado]]=resultados_integridad_005[[#This Row],[resultado_obtenido]]</f>
        <v>1</v>
      </c>
    </row>
    <row r="793" spans="1:11" x14ac:dyDescent="0.3">
      <c r="A793" s="1">
        <v>45367.601435682867</v>
      </c>
      <c r="B793" t="s">
        <v>4465</v>
      </c>
      <c r="C793" t="s">
        <v>4466</v>
      </c>
      <c r="D793">
        <v>792</v>
      </c>
      <c r="E793" t="s">
        <v>5253</v>
      </c>
      <c r="F793" t="s">
        <v>4468</v>
      </c>
      <c r="G793" t="s">
        <v>14</v>
      </c>
      <c r="H793">
        <v>403</v>
      </c>
      <c r="I793">
        <v>403</v>
      </c>
      <c r="J793">
        <v>1000</v>
      </c>
      <c r="K793" t="b">
        <f>+resultados_integridad_005[[#This Row],[resultado_esperado]]=resultados_integridad_005[[#This Row],[resultado_obtenido]]</f>
        <v>1</v>
      </c>
    </row>
    <row r="794" spans="1:11" x14ac:dyDescent="0.3">
      <c r="A794" s="1">
        <v>45367.601435706019</v>
      </c>
      <c r="B794" t="s">
        <v>4465</v>
      </c>
      <c r="C794" t="s">
        <v>4466</v>
      </c>
      <c r="D794">
        <v>793</v>
      </c>
      <c r="E794" t="s">
        <v>5254</v>
      </c>
      <c r="F794" t="s">
        <v>4468</v>
      </c>
      <c r="G794" t="s">
        <v>14</v>
      </c>
      <c r="H794">
        <v>403</v>
      </c>
      <c r="I794">
        <v>403</v>
      </c>
      <c r="J794">
        <v>1000</v>
      </c>
      <c r="K794" t="b">
        <f>+resultados_integridad_005[[#This Row],[resultado_esperado]]=resultados_integridad_005[[#This Row],[resultado_obtenido]]</f>
        <v>1</v>
      </c>
    </row>
    <row r="795" spans="1:11" x14ac:dyDescent="0.3">
      <c r="A795" s="1">
        <v>45367.601435729164</v>
      </c>
      <c r="B795" t="s">
        <v>4465</v>
      </c>
      <c r="C795" t="s">
        <v>4466</v>
      </c>
      <c r="D795">
        <v>794</v>
      </c>
      <c r="E795" t="s">
        <v>5255</v>
      </c>
      <c r="F795" t="s">
        <v>4468</v>
      </c>
      <c r="G795" t="s">
        <v>14</v>
      </c>
      <c r="H795">
        <v>403</v>
      </c>
      <c r="I795">
        <v>403</v>
      </c>
      <c r="J795">
        <v>1000</v>
      </c>
      <c r="K795" t="b">
        <f>+resultados_integridad_005[[#This Row],[resultado_esperado]]=resultados_integridad_005[[#This Row],[resultado_obtenido]]</f>
        <v>1</v>
      </c>
    </row>
    <row r="796" spans="1:11" x14ac:dyDescent="0.3">
      <c r="A796" s="1">
        <v>45367.601435752316</v>
      </c>
      <c r="B796" t="s">
        <v>4465</v>
      </c>
      <c r="C796" t="s">
        <v>4466</v>
      </c>
      <c r="D796">
        <v>795</v>
      </c>
      <c r="E796" t="s">
        <v>5256</v>
      </c>
      <c r="F796" t="s">
        <v>4468</v>
      </c>
      <c r="G796" t="s">
        <v>14</v>
      </c>
      <c r="H796">
        <v>403</v>
      </c>
      <c r="I796">
        <v>403</v>
      </c>
      <c r="J796">
        <v>1000</v>
      </c>
      <c r="K796" t="b">
        <f>+resultados_integridad_005[[#This Row],[resultado_esperado]]=resultados_integridad_005[[#This Row],[resultado_obtenido]]</f>
        <v>1</v>
      </c>
    </row>
    <row r="797" spans="1:11" x14ac:dyDescent="0.3">
      <c r="A797" s="1">
        <v>45367.601435775461</v>
      </c>
      <c r="B797" t="s">
        <v>4465</v>
      </c>
      <c r="C797" t="s">
        <v>4466</v>
      </c>
      <c r="D797">
        <v>796</v>
      </c>
      <c r="E797" t="s">
        <v>5257</v>
      </c>
      <c r="F797" t="s">
        <v>4468</v>
      </c>
      <c r="G797" t="s">
        <v>14</v>
      </c>
      <c r="H797">
        <v>403</v>
      </c>
      <c r="I797">
        <v>403</v>
      </c>
      <c r="J797">
        <v>1000</v>
      </c>
      <c r="K797" t="b">
        <f>+resultados_integridad_005[[#This Row],[resultado_esperado]]=resultados_integridad_005[[#This Row],[resultado_obtenido]]</f>
        <v>1</v>
      </c>
    </row>
    <row r="798" spans="1:11" x14ac:dyDescent="0.3">
      <c r="A798" s="1">
        <v>45367.601435798613</v>
      </c>
      <c r="B798" t="s">
        <v>4465</v>
      </c>
      <c r="C798" t="s">
        <v>4466</v>
      </c>
      <c r="D798">
        <v>797</v>
      </c>
      <c r="E798" t="s">
        <v>5258</v>
      </c>
      <c r="F798" t="s">
        <v>4468</v>
      </c>
      <c r="G798" t="s">
        <v>14</v>
      </c>
      <c r="H798">
        <v>403</v>
      </c>
      <c r="I798">
        <v>403</v>
      </c>
      <c r="J798">
        <v>1000</v>
      </c>
      <c r="K798" t="b">
        <f>+resultados_integridad_005[[#This Row],[resultado_esperado]]=resultados_integridad_005[[#This Row],[resultado_obtenido]]</f>
        <v>1</v>
      </c>
    </row>
    <row r="799" spans="1:11" x14ac:dyDescent="0.3">
      <c r="A799" s="1">
        <v>45367.601435821758</v>
      </c>
      <c r="B799" t="s">
        <v>4465</v>
      </c>
      <c r="C799" t="s">
        <v>4466</v>
      </c>
      <c r="D799">
        <v>798</v>
      </c>
      <c r="E799" t="s">
        <v>5259</v>
      </c>
      <c r="F799" t="s">
        <v>4468</v>
      </c>
      <c r="G799" t="s">
        <v>14</v>
      </c>
      <c r="H799">
        <v>403</v>
      </c>
      <c r="I799">
        <v>403</v>
      </c>
      <c r="J799">
        <v>1000</v>
      </c>
      <c r="K799" t="b">
        <f>+resultados_integridad_005[[#This Row],[resultado_esperado]]=resultados_integridad_005[[#This Row],[resultado_obtenido]]</f>
        <v>1</v>
      </c>
    </row>
    <row r="800" spans="1:11" x14ac:dyDescent="0.3">
      <c r="A800" s="1">
        <v>45367.601435856479</v>
      </c>
      <c r="B800" t="s">
        <v>4465</v>
      </c>
      <c r="C800" t="s">
        <v>4466</v>
      </c>
      <c r="D800">
        <v>799</v>
      </c>
      <c r="E800" t="s">
        <v>5260</v>
      </c>
      <c r="F800" t="s">
        <v>4468</v>
      </c>
      <c r="G800" t="s">
        <v>14</v>
      </c>
      <c r="H800">
        <v>403</v>
      </c>
      <c r="I800">
        <v>403</v>
      </c>
      <c r="J800">
        <v>1000</v>
      </c>
      <c r="K800" t="b">
        <f>+resultados_integridad_005[[#This Row],[resultado_esperado]]=resultados_integridad_005[[#This Row],[resultado_obtenido]]</f>
        <v>1</v>
      </c>
    </row>
    <row r="801" spans="1:11" x14ac:dyDescent="0.3">
      <c r="A801" s="1">
        <v>45367.601435879631</v>
      </c>
      <c r="B801" t="s">
        <v>4465</v>
      </c>
      <c r="C801" t="s">
        <v>4466</v>
      </c>
      <c r="D801">
        <v>800</v>
      </c>
      <c r="E801" t="s">
        <v>5261</v>
      </c>
      <c r="F801" t="s">
        <v>4468</v>
      </c>
      <c r="G801" t="s">
        <v>14</v>
      </c>
      <c r="H801">
        <v>403</v>
      </c>
      <c r="I801">
        <v>403</v>
      </c>
      <c r="J801">
        <v>1000</v>
      </c>
      <c r="K801" t="b">
        <f>+resultados_integridad_005[[#This Row],[resultado_esperado]]=resultados_integridad_005[[#This Row],[resultado_obtenido]]</f>
        <v>1</v>
      </c>
    </row>
    <row r="802" spans="1:11" x14ac:dyDescent="0.3">
      <c r="A802" s="1">
        <v>45367.601435925928</v>
      </c>
      <c r="B802" t="s">
        <v>4465</v>
      </c>
      <c r="C802" t="s">
        <v>4466</v>
      </c>
      <c r="D802">
        <v>801</v>
      </c>
      <c r="E802" t="s">
        <v>5262</v>
      </c>
      <c r="F802" t="s">
        <v>4468</v>
      </c>
      <c r="G802" t="s">
        <v>14</v>
      </c>
      <c r="H802">
        <v>403</v>
      </c>
      <c r="I802">
        <v>403</v>
      </c>
      <c r="J802">
        <v>1000</v>
      </c>
      <c r="K802" t="b">
        <f>+resultados_integridad_005[[#This Row],[resultado_esperado]]=resultados_integridad_005[[#This Row],[resultado_obtenido]]</f>
        <v>1</v>
      </c>
    </row>
    <row r="803" spans="1:11" x14ac:dyDescent="0.3">
      <c r="A803" s="1">
        <v>45367.601435949073</v>
      </c>
      <c r="B803" t="s">
        <v>4465</v>
      </c>
      <c r="C803" t="s">
        <v>4466</v>
      </c>
      <c r="D803">
        <v>802</v>
      </c>
      <c r="E803" t="s">
        <v>5263</v>
      </c>
      <c r="F803" t="s">
        <v>4468</v>
      </c>
      <c r="G803" t="s">
        <v>14</v>
      </c>
      <c r="H803">
        <v>403</v>
      </c>
      <c r="I803">
        <v>403</v>
      </c>
      <c r="J803">
        <v>1000</v>
      </c>
      <c r="K803" t="b">
        <f>+resultados_integridad_005[[#This Row],[resultado_esperado]]=resultados_integridad_005[[#This Row],[resultado_obtenido]]</f>
        <v>1</v>
      </c>
    </row>
    <row r="804" spans="1:11" x14ac:dyDescent="0.3">
      <c r="A804" s="1">
        <v>45367.601435972225</v>
      </c>
      <c r="B804" t="s">
        <v>4465</v>
      </c>
      <c r="C804" t="s">
        <v>4466</v>
      </c>
      <c r="D804">
        <v>803</v>
      </c>
      <c r="E804" t="s">
        <v>5264</v>
      </c>
      <c r="F804" t="s">
        <v>4468</v>
      </c>
      <c r="G804" t="s">
        <v>14</v>
      </c>
      <c r="H804">
        <v>403</v>
      </c>
      <c r="I804">
        <v>403</v>
      </c>
      <c r="J804">
        <v>1000</v>
      </c>
      <c r="K804" t="b">
        <f>+resultados_integridad_005[[#This Row],[resultado_esperado]]=resultados_integridad_005[[#This Row],[resultado_obtenido]]</f>
        <v>1</v>
      </c>
    </row>
    <row r="805" spans="1:11" x14ac:dyDescent="0.3">
      <c r="A805" s="1">
        <v>45367.60143599537</v>
      </c>
      <c r="B805" t="s">
        <v>4465</v>
      </c>
      <c r="C805" t="s">
        <v>4466</v>
      </c>
      <c r="D805">
        <v>804</v>
      </c>
      <c r="E805" t="s">
        <v>5265</v>
      </c>
      <c r="F805" t="s">
        <v>4468</v>
      </c>
      <c r="G805" t="s">
        <v>14</v>
      </c>
      <c r="H805">
        <v>403</v>
      </c>
      <c r="I805">
        <v>403</v>
      </c>
      <c r="J805">
        <v>1000</v>
      </c>
      <c r="K805" t="b">
        <f>+resultados_integridad_005[[#This Row],[resultado_esperado]]=resultados_integridad_005[[#This Row],[resultado_obtenido]]</f>
        <v>1</v>
      </c>
    </row>
    <row r="806" spans="1:11" x14ac:dyDescent="0.3">
      <c r="A806" s="1">
        <v>45367.601436018522</v>
      </c>
      <c r="B806" t="s">
        <v>4465</v>
      </c>
      <c r="C806" t="s">
        <v>4466</v>
      </c>
      <c r="D806">
        <v>805</v>
      </c>
      <c r="E806" t="s">
        <v>5266</v>
      </c>
      <c r="F806" t="s">
        <v>4468</v>
      </c>
      <c r="G806" t="s">
        <v>14</v>
      </c>
      <c r="H806">
        <v>403</v>
      </c>
      <c r="I806">
        <v>403</v>
      </c>
      <c r="J806">
        <v>1000</v>
      </c>
      <c r="K806" t="b">
        <f>+resultados_integridad_005[[#This Row],[resultado_esperado]]=resultados_integridad_005[[#This Row],[resultado_obtenido]]</f>
        <v>1</v>
      </c>
    </row>
    <row r="807" spans="1:11" x14ac:dyDescent="0.3">
      <c r="A807" s="1">
        <v>45367.601436053243</v>
      </c>
      <c r="B807" t="s">
        <v>4465</v>
      </c>
      <c r="C807" t="s">
        <v>4466</v>
      </c>
      <c r="D807">
        <v>806</v>
      </c>
      <c r="E807" t="s">
        <v>5267</v>
      </c>
      <c r="F807" t="s">
        <v>4468</v>
      </c>
      <c r="G807" t="s">
        <v>14</v>
      </c>
      <c r="H807">
        <v>403</v>
      </c>
      <c r="I807">
        <v>403</v>
      </c>
      <c r="J807">
        <v>1000</v>
      </c>
      <c r="K807" t="b">
        <f>+resultados_integridad_005[[#This Row],[resultado_esperado]]=resultados_integridad_005[[#This Row],[resultado_obtenido]]</f>
        <v>1</v>
      </c>
    </row>
    <row r="808" spans="1:11" x14ac:dyDescent="0.3">
      <c r="A808" s="1">
        <v>45367.601436087964</v>
      </c>
      <c r="B808" t="s">
        <v>4465</v>
      </c>
      <c r="C808" t="s">
        <v>4466</v>
      </c>
      <c r="D808">
        <v>807</v>
      </c>
      <c r="E808" t="s">
        <v>5268</v>
      </c>
      <c r="F808" t="s">
        <v>4468</v>
      </c>
      <c r="G808" t="s">
        <v>14</v>
      </c>
      <c r="H808">
        <v>403</v>
      </c>
      <c r="I808">
        <v>403</v>
      </c>
      <c r="J808">
        <v>1000</v>
      </c>
      <c r="K808" t="b">
        <f>+resultados_integridad_005[[#This Row],[resultado_esperado]]=resultados_integridad_005[[#This Row],[resultado_obtenido]]</f>
        <v>1</v>
      </c>
    </row>
    <row r="809" spans="1:11" x14ac:dyDescent="0.3">
      <c r="A809" s="1">
        <v>45367.601436111108</v>
      </c>
      <c r="B809" t="s">
        <v>4465</v>
      </c>
      <c r="C809" t="s">
        <v>4466</v>
      </c>
      <c r="D809">
        <v>808</v>
      </c>
      <c r="E809" t="s">
        <v>5269</v>
      </c>
      <c r="F809" t="s">
        <v>4468</v>
      </c>
      <c r="G809" t="s">
        <v>14</v>
      </c>
      <c r="H809">
        <v>403</v>
      </c>
      <c r="I809">
        <v>403</v>
      </c>
      <c r="J809">
        <v>1000</v>
      </c>
      <c r="K809" t="b">
        <f>+resultados_integridad_005[[#This Row],[resultado_esperado]]=resultados_integridad_005[[#This Row],[resultado_obtenido]]</f>
        <v>1</v>
      </c>
    </row>
    <row r="810" spans="1:11" x14ac:dyDescent="0.3">
      <c r="A810" s="1">
        <v>45367.60143613426</v>
      </c>
      <c r="B810" t="s">
        <v>4465</v>
      </c>
      <c r="C810" t="s">
        <v>4466</v>
      </c>
      <c r="D810">
        <v>809</v>
      </c>
      <c r="E810" t="s">
        <v>5270</v>
      </c>
      <c r="F810" t="s">
        <v>4468</v>
      </c>
      <c r="G810" t="s">
        <v>14</v>
      </c>
      <c r="H810">
        <v>403</v>
      </c>
      <c r="I810">
        <v>403</v>
      </c>
      <c r="J810">
        <v>1000</v>
      </c>
      <c r="K810" t="b">
        <f>+resultados_integridad_005[[#This Row],[resultado_esperado]]=resultados_integridad_005[[#This Row],[resultado_obtenido]]</f>
        <v>1</v>
      </c>
    </row>
    <row r="811" spans="1:11" x14ac:dyDescent="0.3">
      <c r="A811" s="1">
        <v>45367.601436145836</v>
      </c>
      <c r="B811" t="s">
        <v>4465</v>
      </c>
      <c r="C811" t="s">
        <v>4466</v>
      </c>
      <c r="D811">
        <v>810</v>
      </c>
      <c r="E811" t="s">
        <v>5271</v>
      </c>
      <c r="F811" t="s">
        <v>4468</v>
      </c>
      <c r="G811" t="s">
        <v>14</v>
      </c>
      <c r="H811">
        <v>403</v>
      </c>
      <c r="I811">
        <v>403</v>
      </c>
      <c r="J811">
        <v>1000</v>
      </c>
      <c r="K811" t="b">
        <f>+resultados_integridad_005[[#This Row],[resultado_esperado]]=resultados_integridad_005[[#This Row],[resultado_obtenido]]</f>
        <v>1</v>
      </c>
    </row>
    <row r="812" spans="1:11" x14ac:dyDescent="0.3">
      <c r="A812" s="1">
        <v>45367.601436168981</v>
      </c>
      <c r="B812" t="s">
        <v>4465</v>
      </c>
      <c r="C812" t="s">
        <v>4466</v>
      </c>
      <c r="D812">
        <v>811</v>
      </c>
      <c r="E812" t="s">
        <v>5272</v>
      </c>
      <c r="F812" t="s">
        <v>4468</v>
      </c>
      <c r="G812" t="s">
        <v>14</v>
      </c>
      <c r="H812">
        <v>403</v>
      </c>
      <c r="I812">
        <v>403</v>
      </c>
      <c r="J812">
        <v>1000</v>
      </c>
      <c r="K812" t="b">
        <f>+resultados_integridad_005[[#This Row],[resultado_esperado]]=resultados_integridad_005[[#This Row],[resultado_obtenido]]</f>
        <v>1</v>
      </c>
    </row>
    <row r="813" spans="1:11" x14ac:dyDescent="0.3">
      <c r="A813" s="1">
        <v>45367.601436180557</v>
      </c>
      <c r="B813" t="s">
        <v>4465</v>
      </c>
      <c r="C813" t="s">
        <v>4466</v>
      </c>
      <c r="D813">
        <v>812</v>
      </c>
      <c r="E813" t="s">
        <v>5273</v>
      </c>
      <c r="F813" t="s">
        <v>4468</v>
      </c>
      <c r="G813" t="s">
        <v>14</v>
      </c>
      <c r="H813">
        <v>403</v>
      </c>
      <c r="I813">
        <v>403</v>
      </c>
      <c r="J813">
        <v>1000</v>
      </c>
      <c r="K813" t="b">
        <f>+resultados_integridad_005[[#This Row],[resultado_esperado]]=resultados_integridad_005[[#This Row],[resultado_obtenido]]</f>
        <v>1</v>
      </c>
    </row>
    <row r="814" spans="1:11" x14ac:dyDescent="0.3">
      <c r="A814" s="1">
        <v>45367.601436203702</v>
      </c>
      <c r="B814" t="s">
        <v>4465</v>
      </c>
      <c r="C814" t="s">
        <v>4466</v>
      </c>
      <c r="D814">
        <v>813</v>
      </c>
      <c r="E814" t="s">
        <v>5274</v>
      </c>
      <c r="F814" t="s">
        <v>4468</v>
      </c>
      <c r="G814" t="s">
        <v>14</v>
      </c>
      <c r="H814">
        <v>403</v>
      </c>
      <c r="I814">
        <v>403</v>
      </c>
      <c r="J814">
        <v>1000</v>
      </c>
      <c r="K814" t="b">
        <f>+resultados_integridad_005[[#This Row],[resultado_esperado]]=resultados_integridad_005[[#This Row],[resultado_obtenido]]</f>
        <v>1</v>
      </c>
    </row>
    <row r="815" spans="1:11" x14ac:dyDescent="0.3">
      <c r="A815" s="1">
        <v>45367.601436226854</v>
      </c>
      <c r="B815" t="s">
        <v>4465</v>
      </c>
      <c r="C815" t="s">
        <v>4466</v>
      </c>
      <c r="D815">
        <v>814</v>
      </c>
      <c r="E815" t="s">
        <v>5275</v>
      </c>
      <c r="F815" t="s">
        <v>4468</v>
      </c>
      <c r="G815" t="s">
        <v>14</v>
      </c>
      <c r="H815">
        <v>403</v>
      </c>
      <c r="I815">
        <v>403</v>
      </c>
      <c r="J815">
        <v>1000</v>
      </c>
      <c r="K815" t="b">
        <f>+resultados_integridad_005[[#This Row],[resultado_esperado]]=resultados_integridad_005[[#This Row],[resultado_obtenido]]</f>
        <v>1</v>
      </c>
    </row>
    <row r="816" spans="1:11" x14ac:dyDescent="0.3">
      <c r="A816" s="1">
        <v>45367.601436261575</v>
      </c>
      <c r="B816" t="s">
        <v>4465</v>
      </c>
      <c r="C816" t="s">
        <v>4466</v>
      </c>
      <c r="D816">
        <v>815</v>
      </c>
      <c r="E816" t="s">
        <v>5276</v>
      </c>
      <c r="F816" t="s">
        <v>4468</v>
      </c>
      <c r="G816" t="s">
        <v>14</v>
      </c>
      <c r="H816">
        <v>403</v>
      </c>
      <c r="I816">
        <v>403</v>
      </c>
      <c r="J816">
        <v>1000</v>
      </c>
      <c r="K816" t="b">
        <f>+resultados_integridad_005[[#This Row],[resultado_esperado]]=resultados_integridad_005[[#This Row],[resultado_obtenido]]</f>
        <v>1</v>
      </c>
    </row>
    <row r="817" spans="1:11" x14ac:dyDescent="0.3">
      <c r="A817" s="1">
        <v>45367.60143628472</v>
      </c>
      <c r="B817" t="s">
        <v>4465</v>
      </c>
      <c r="C817" t="s">
        <v>4466</v>
      </c>
      <c r="D817">
        <v>816</v>
      </c>
      <c r="E817" t="s">
        <v>5277</v>
      </c>
      <c r="F817" t="s">
        <v>4468</v>
      </c>
      <c r="G817" t="s">
        <v>14</v>
      </c>
      <c r="H817">
        <v>403</v>
      </c>
      <c r="I817">
        <v>403</v>
      </c>
      <c r="J817">
        <v>1000</v>
      </c>
      <c r="K817" t="b">
        <f>+resultados_integridad_005[[#This Row],[resultado_esperado]]=resultados_integridad_005[[#This Row],[resultado_obtenido]]</f>
        <v>1</v>
      </c>
    </row>
    <row r="818" spans="1:11" x14ac:dyDescent="0.3">
      <c r="A818" s="1">
        <v>45367.601436307872</v>
      </c>
      <c r="B818" t="s">
        <v>4465</v>
      </c>
      <c r="C818" t="s">
        <v>4466</v>
      </c>
      <c r="D818">
        <v>817</v>
      </c>
      <c r="E818" t="s">
        <v>5278</v>
      </c>
      <c r="F818" t="s">
        <v>4468</v>
      </c>
      <c r="G818" t="s">
        <v>14</v>
      </c>
      <c r="H818">
        <v>403</v>
      </c>
      <c r="I818">
        <v>403</v>
      </c>
      <c r="J818">
        <v>1000</v>
      </c>
      <c r="K818" t="b">
        <f>+resultados_integridad_005[[#This Row],[resultado_esperado]]=resultados_integridad_005[[#This Row],[resultado_obtenido]]</f>
        <v>1</v>
      </c>
    </row>
    <row r="819" spans="1:11" x14ac:dyDescent="0.3">
      <c r="A819" s="1">
        <v>45367.601436331017</v>
      </c>
      <c r="B819" t="s">
        <v>4465</v>
      </c>
      <c r="C819" t="s">
        <v>4466</v>
      </c>
      <c r="D819">
        <v>818</v>
      </c>
      <c r="E819" t="s">
        <v>5279</v>
      </c>
      <c r="F819" t="s">
        <v>4468</v>
      </c>
      <c r="G819" t="s">
        <v>14</v>
      </c>
      <c r="H819">
        <v>403</v>
      </c>
      <c r="I819">
        <v>403</v>
      </c>
      <c r="J819">
        <v>1000</v>
      </c>
      <c r="K819" t="b">
        <f>+resultados_integridad_005[[#This Row],[resultado_esperado]]=resultados_integridad_005[[#This Row],[resultado_obtenido]]</f>
        <v>1</v>
      </c>
    </row>
    <row r="820" spans="1:11" x14ac:dyDescent="0.3">
      <c r="A820" s="1">
        <v>45367.601436342593</v>
      </c>
      <c r="B820" t="s">
        <v>4465</v>
      </c>
      <c r="C820" t="s">
        <v>4466</v>
      </c>
      <c r="D820">
        <v>819</v>
      </c>
      <c r="E820" t="s">
        <v>5280</v>
      </c>
      <c r="F820" t="s">
        <v>4468</v>
      </c>
      <c r="G820" t="s">
        <v>14</v>
      </c>
      <c r="H820">
        <v>403</v>
      </c>
      <c r="I820">
        <v>403</v>
      </c>
      <c r="J820">
        <v>1000</v>
      </c>
      <c r="K820" t="b">
        <f>+resultados_integridad_005[[#This Row],[resultado_esperado]]=resultados_integridad_005[[#This Row],[resultado_obtenido]]</f>
        <v>1</v>
      </c>
    </row>
    <row r="821" spans="1:11" x14ac:dyDescent="0.3">
      <c r="A821" s="1">
        <v>45367.601436365738</v>
      </c>
      <c r="B821" t="s">
        <v>4465</v>
      </c>
      <c r="C821" t="s">
        <v>4466</v>
      </c>
      <c r="D821">
        <v>820</v>
      </c>
      <c r="E821" t="s">
        <v>5281</v>
      </c>
      <c r="F821" t="s">
        <v>4468</v>
      </c>
      <c r="G821" t="s">
        <v>14</v>
      </c>
      <c r="H821">
        <v>403</v>
      </c>
      <c r="I821">
        <v>403</v>
      </c>
      <c r="J821">
        <v>1000</v>
      </c>
      <c r="K821" t="b">
        <f>+resultados_integridad_005[[#This Row],[resultado_esperado]]=resultados_integridad_005[[#This Row],[resultado_obtenido]]</f>
        <v>1</v>
      </c>
    </row>
    <row r="822" spans="1:11" x14ac:dyDescent="0.3">
      <c r="A822" s="1">
        <v>45367.601436377314</v>
      </c>
      <c r="B822" t="s">
        <v>4465</v>
      </c>
      <c r="C822" t="s">
        <v>4466</v>
      </c>
      <c r="D822">
        <v>821</v>
      </c>
      <c r="E822" t="s">
        <v>5282</v>
      </c>
      <c r="F822" t="s">
        <v>4468</v>
      </c>
      <c r="G822" t="s">
        <v>14</v>
      </c>
      <c r="H822">
        <v>403</v>
      </c>
      <c r="I822">
        <v>403</v>
      </c>
      <c r="J822">
        <v>1000</v>
      </c>
      <c r="K822" t="b">
        <f>+resultados_integridad_005[[#This Row],[resultado_esperado]]=resultados_integridad_005[[#This Row],[resultado_obtenido]]</f>
        <v>1</v>
      </c>
    </row>
    <row r="823" spans="1:11" x14ac:dyDescent="0.3">
      <c r="A823" s="1">
        <v>45367.601436400466</v>
      </c>
      <c r="B823" t="s">
        <v>4465</v>
      </c>
      <c r="C823" t="s">
        <v>4466</v>
      </c>
      <c r="D823">
        <v>822</v>
      </c>
      <c r="E823" t="s">
        <v>5283</v>
      </c>
      <c r="F823" t="s">
        <v>4468</v>
      </c>
      <c r="G823" t="s">
        <v>14</v>
      </c>
      <c r="H823">
        <v>403</v>
      </c>
      <c r="I823">
        <v>403</v>
      </c>
      <c r="J823">
        <v>1000</v>
      </c>
      <c r="K823" t="b">
        <f>+resultados_integridad_005[[#This Row],[resultado_esperado]]=resultados_integridad_005[[#This Row],[resultado_obtenido]]</f>
        <v>1</v>
      </c>
    </row>
    <row r="824" spans="1:11" x14ac:dyDescent="0.3">
      <c r="A824" s="1">
        <v>45367.601436435187</v>
      </c>
      <c r="B824" t="s">
        <v>4465</v>
      </c>
      <c r="C824" t="s">
        <v>4466</v>
      </c>
      <c r="D824">
        <v>823</v>
      </c>
      <c r="E824" t="s">
        <v>5284</v>
      </c>
      <c r="F824" t="s">
        <v>4468</v>
      </c>
      <c r="G824" t="s">
        <v>14</v>
      </c>
      <c r="H824">
        <v>403</v>
      </c>
      <c r="I824">
        <v>403</v>
      </c>
      <c r="J824">
        <v>1000</v>
      </c>
      <c r="K824" t="b">
        <f>+resultados_integridad_005[[#This Row],[resultado_esperado]]=resultados_integridad_005[[#This Row],[resultado_obtenido]]</f>
        <v>1</v>
      </c>
    </row>
    <row r="825" spans="1:11" x14ac:dyDescent="0.3">
      <c r="A825" s="1">
        <v>45367.601436458332</v>
      </c>
      <c r="B825" t="s">
        <v>4465</v>
      </c>
      <c r="C825" t="s">
        <v>4466</v>
      </c>
      <c r="D825">
        <v>824</v>
      </c>
      <c r="E825" t="s">
        <v>5285</v>
      </c>
      <c r="F825" t="s">
        <v>4468</v>
      </c>
      <c r="G825" t="s">
        <v>14</v>
      </c>
      <c r="H825">
        <v>403</v>
      </c>
      <c r="I825">
        <v>403</v>
      </c>
      <c r="J825">
        <v>1000</v>
      </c>
      <c r="K825" t="b">
        <f>+resultados_integridad_005[[#This Row],[resultado_esperado]]=resultados_integridad_005[[#This Row],[resultado_obtenido]]</f>
        <v>1</v>
      </c>
    </row>
    <row r="826" spans="1:11" x14ac:dyDescent="0.3">
      <c r="A826" s="1">
        <v>45367.601436493052</v>
      </c>
      <c r="B826" t="s">
        <v>4465</v>
      </c>
      <c r="C826" t="s">
        <v>4466</v>
      </c>
      <c r="D826">
        <v>825</v>
      </c>
      <c r="E826" t="s">
        <v>5286</v>
      </c>
      <c r="F826" t="s">
        <v>4468</v>
      </c>
      <c r="G826" t="s">
        <v>14</v>
      </c>
      <c r="H826">
        <v>403</v>
      </c>
      <c r="I826">
        <v>403</v>
      </c>
      <c r="J826">
        <v>1000</v>
      </c>
      <c r="K826" t="b">
        <f>+resultados_integridad_005[[#This Row],[resultado_esperado]]=resultados_integridad_005[[#This Row],[resultado_obtenido]]</f>
        <v>1</v>
      </c>
    </row>
    <row r="827" spans="1:11" x14ac:dyDescent="0.3">
      <c r="A827" s="1">
        <v>45367.601436516205</v>
      </c>
      <c r="B827" t="s">
        <v>4465</v>
      </c>
      <c r="C827" t="s">
        <v>4466</v>
      </c>
      <c r="D827">
        <v>826</v>
      </c>
      <c r="E827" t="s">
        <v>5287</v>
      </c>
      <c r="F827" t="s">
        <v>4468</v>
      </c>
      <c r="G827" t="s">
        <v>14</v>
      </c>
      <c r="H827">
        <v>403</v>
      </c>
      <c r="I827">
        <v>403</v>
      </c>
      <c r="J827">
        <v>1000</v>
      </c>
      <c r="K827" t="b">
        <f>+resultados_integridad_005[[#This Row],[resultado_esperado]]=resultados_integridad_005[[#This Row],[resultado_obtenido]]</f>
        <v>1</v>
      </c>
    </row>
    <row r="828" spans="1:11" x14ac:dyDescent="0.3">
      <c r="A828" s="1">
        <v>45367.601436539349</v>
      </c>
      <c r="B828" t="s">
        <v>4465</v>
      </c>
      <c r="C828" t="s">
        <v>4466</v>
      </c>
      <c r="D828">
        <v>827</v>
      </c>
      <c r="E828" t="s">
        <v>5288</v>
      </c>
      <c r="F828" t="s">
        <v>4468</v>
      </c>
      <c r="G828" t="s">
        <v>14</v>
      </c>
      <c r="H828">
        <v>403</v>
      </c>
      <c r="I828">
        <v>403</v>
      </c>
      <c r="J828">
        <v>1000</v>
      </c>
      <c r="K828" t="b">
        <f>+resultados_integridad_005[[#This Row],[resultado_esperado]]=resultados_integridad_005[[#This Row],[resultado_obtenido]]</f>
        <v>1</v>
      </c>
    </row>
    <row r="829" spans="1:11" x14ac:dyDescent="0.3">
      <c r="A829" s="1">
        <v>45367.601436562501</v>
      </c>
      <c r="B829" t="s">
        <v>4465</v>
      </c>
      <c r="C829" t="s">
        <v>4466</v>
      </c>
      <c r="D829">
        <v>828</v>
      </c>
      <c r="E829" t="s">
        <v>5289</v>
      </c>
      <c r="F829" t="s">
        <v>4468</v>
      </c>
      <c r="G829" t="s">
        <v>14</v>
      </c>
      <c r="H829">
        <v>403</v>
      </c>
      <c r="I829">
        <v>403</v>
      </c>
      <c r="J829">
        <v>1000</v>
      </c>
      <c r="K829" t="b">
        <f>+resultados_integridad_005[[#This Row],[resultado_esperado]]=resultados_integridad_005[[#This Row],[resultado_obtenido]]</f>
        <v>1</v>
      </c>
    </row>
    <row r="830" spans="1:11" x14ac:dyDescent="0.3">
      <c r="A830" s="1">
        <v>45367.601436574078</v>
      </c>
      <c r="B830" t="s">
        <v>4465</v>
      </c>
      <c r="C830" t="s">
        <v>4466</v>
      </c>
      <c r="D830">
        <v>829</v>
      </c>
      <c r="E830" t="s">
        <v>5290</v>
      </c>
      <c r="F830" t="s">
        <v>4468</v>
      </c>
      <c r="G830" t="s">
        <v>14</v>
      </c>
      <c r="H830">
        <v>403</v>
      </c>
      <c r="I830">
        <v>403</v>
      </c>
      <c r="J830">
        <v>1000</v>
      </c>
      <c r="K830" t="b">
        <f>+resultados_integridad_005[[#This Row],[resultado_esperado]]=resultados_integridad_005[[#This Row],[resultado_obtenido]]</f>
        <v>1</v>
      </c>
    </row>
    <row r="831" spans="1:11" x14ac:dyDescent="0.3">
      <c r="A831" s="1">
        <v>45367.601436585646</v>
      </c>
      <c r="B831" t="s">
        <v>4465</v>
      </c>
      <c r="C831" t="s">
        <v>4466</v>
      </c>
      <c r="D831">
        <v>830</v>
      </c>
      <c r="E831" t="s">
        <v>5291</v>
      </c>
      <c r="F831" t="s">
        <v>4468</v>
      </c>
      <c r="G831" t="s">
        <v>14</v>
      </c>
      <c r="H831">
        <v>403</v>
      </c>
      <c r="I831">
        <v>403</v>
      </c>
      <c r="J831">
        <v>1000</v>
      </c>
      <c r="K831" t="b">
        <f>+resultados_integridad_005[[#This Row],[resultado_esperado]]=resultados_integridad_005[[#This Row],[resultado_obtenido]]</f>
        <v>1</v>
      </c>
    </row>
    <row r="832" spans="1:11" x14ac:dyDescent="0.3">
      <c r="A832" s="1">
        <v>45367.601436620367</v>
      </c>
      <c r="B832" t="s">
        <v>4465</v>
      </c>
      <c r="C832" t="s">
        <v>4466</v>
      </c>
      <c r="D832">
        <v>831</v>
      </c>
      <c r="E832" t="s">
        <v>5292</v>
      </c>
      <c r="F832" t="s">
        <v>4468</v>
      </c>
      <c r="G832" t="s">
        <v>14</v>
      </c>
      <c r="H832">
        <v>403</v>
      </c>
      <c r="I832">
        <v>403</v>
      </c>
      <c r="J832">
        <v>1000</v>
      </c>
      <c r="K832" t="b">
        <f>+resultados_integridad_005[[#This Row],[resultado_esperado]]=resultados_integridad_005[[#This Row],[resultado_obtenido]]</f>
        <v>1</v>
      </c>
    </row>
    <row r="833" spans="1:11" x14ac:dyDescent="0.3">
      <c r="A833" s="1">
        <v>45367.601436643519</v>
      </c>
      <c r="B833" t="s">
        <v>4465</v>
      </c>
      <c r="C833" t="s">
        <v>4466</v>
      </c>
      <c r="D833">
        <v>832</v>
      </c>
      <c r="E833" t="s">
        <v>5293</v>
      </c>
      <c r="F833" t="s">
        <v>4468</v>
      </c>
      <c r="G833" t="s">
        <v>14</v>
      </c>
      <c r="H833">
        <v>403</v>
      </c>
      <c r="I833">
        <v>403</v>
      </c>
      <c r="J833">
        <v>1000</v>
      </c>
      <c r="K833" t="b">
        <f>+resultados_integridad_005[[#This Row],[resultado_esperado]]=resultados_integridad_005[[#This Row],[resultado_obtenido]]</f>
        <v>1</v>
      </c>
    </row>
    <row r="834" spans="1:11" x14ac:dyDescent="0.3">
      <c r="A834" s="1">
        <v>45367.60143667824</v>
      </c>
      <c r="B834" t="s">
        <v>4465</v>
      </c>
      <c r="C834" t="s">
        <v>4466</v>
      </c>
      <c r="D834">
        <v>833</v>
      </c>
      <c r="E834" t="s">
        <v>5294</v>
      </c>
      <c r="F834" t="s">
        <v>4468</v>
      </c>
      <c r="G834" t="s">
        <v>14</v>
      </c>
      <c r="H834">
        <v>403</v>
      </c>
      <c r="I834">
        <v>403</v>
      </c>
      <c r="J834">
        <v>1000</v>
      </c>
      <c r="K834" t="b">
        <f>+resultados_integridad_005[[#This Row],[resultado_esperado]]=resultados_integridad_005[[#This Row],[resultado_obtenido]]</f>
        <v>1</v>
      </c>
    </row>
    <row r="835" spans="1:11" x14ac:dyDescent="0.3">
      <c r="A835" s="1">
        <v>45367.601436689816</v>
      </c>
      <c r="B835" t="s">
        <v>4465</v>
      </c>
      <c r="C835" t="s">
        <v>4466</v>
      </c>
      <c r="D835">
        <v>834</v>
      </c>
      <c r="E835" t="s">
        <v>5295</v>
      </c>
      <c r="F835" t="s">
        <v>4468</v>
      </c>
      <c r="G835" t="s">
        <v>14</v>
      </c>
      <c r="H835">
        <v>403</v>
      </c>
      <c r="I835">
        <v>403</v>
      </c>
      <c r="J835">
        <v>1000</v>
      </c>
      <c r="K835" t="b">
        <f>+resultados_integridad_005[[#This Row],[resultado_esperado]]=resultados_integridad_005[[#This Row],[resultado_obtenido]]</f>
        <v>1</v>
      </c>
    </row>
    <row r="836" spans="1:11" x14ac:dyDescent="0.3">
      <c r="A836" s="1">
        <v>45367.601436712961</v>
      </c>
      <c r="B836" t="s">
        <v>4465</v>
      </c>
      <c r="C836" t="s">
        <v>4466</v>
      </c>
      <c r="D836">
        <v>835</v>
      </c>
      <c r="E836" t="s">
        <v>5296</v>
      </c>
      <c r="F836" t="s">
        <v>4468</v>
      </c>
      <c r="G836" t="s">
        <v>14</v>
      </c>
      <c r="H836">
        <v>403</v>
      </c>
      <c r="I836">
        <v>403</v>
      </c>
      <c r="J836">
        <v>1000</v>
      </c>
      <c r="K836" t="b">
        <f>+resultados_integridad_005[[#This Row],[resultado_esperado]]=resultados_integridad_005[[#This Row],[resultado_obtenido]]</f>
        <v>1</v>
      </c>
    </row>
    <row r="837" spans="1:11" x14ac:dyDescent="0.3">
      <c r="A837" s="1">
        <v>45367.601436724537</v>
      </c>
      <c r="B837" t="s">
        <v>4465</v>
      </c>
      <c r="C837" t="s">
        <v>4466</v>
      </c>
      <c r="D837">
        <v>836</v>
      </c>
      <c r="E837" t="s">
        <v>5297</v>
      </c>
      <c r="F837" t="s">
        <v>4468</v>
      </c>
      <c r="G837" t="s">
        <v>14</v>
      </c>
      <c r="H837">
        <v>403</v>
      </c>
      <c r="I837">
        <v>403</v>
      </c>
      <c r="J837">
        <v>1000</v>
      </c>
      <c r="K837" t="b">
        <f>+resultados_integridad_005[[#This Row],[resultado_esperado]]=resultados_integridad_005[[#This Row],[resultado_obtenido]]</f>
        <v>1</v>
      </c>
    </row>
    <row r="838" spans="1:11" x14ac:dyDescent="0.3">
      <c r="A838" s="1">
        <v>45367.601436736113</v>
      </c>
      <c r="B838" t="s">
        <v>4465</v>
      </c>
      <c r="C838" t="s">
        <v>4466</v>
      </c>
      <c r="D838">
        <v>837</v>
      </c>
      <c r="E838" t="s">
        <v>5298</v>
      </c>
      <c r="F838" t="s">
        <v>4468</v>
      </c>
      <c r="G838" t="s">
        <v>14</v>
      </c>
      <c r="H838">
        <v>403</v>
      </c>
      <c r="I838">
        <v>403</v>
      </c>
      <c r="J838">
        <v>1000</v>
      </c>
      <c r="K838" t="b">
        <f>+resultados_integridad_005[[#This Row],[resultado_esperado]]=resultados_integridad_005[[#This Row],[resultado_obtenido]]</f>
        <v>1</v>
      </c>
    </row>
    <row r="839" spans="1:11" x14ac:dyDescent="0.3">
      <c r="A839" s="1">
        <v>45367.601436759258</v>
      </c>
      <c r="B839" t="s">
        <v>4465</v>
      </c>
      <c r="C839" t="s">
        <v>4466</v>
      </c>
      <c r="D839">
        <v>838</v>
      </c>
      <c r="E839" t="s">
        <v>5299</v>
      </c>
      <c r="F839" t="s">
        <v>4468</v>
      </c>
      <c r="G839" t="s">
        <v>14</v>
      </c>
      <c r="H839">
        <v>403</v>
      </c>
      <c r="I839">
        <v>403</v>
      </c>
      <c r="J839">
        <v>1000</v>
      </c>
      <c r="K839" t="b">
        <f>+resultados_integridad_005[[#This Row],[resultado_esperado]]=resultados_integridad_005[[#This Row],[resultado_obtenido]]</f>
        <v>1</v>
      </c>
    </row>
    <row r="840" spans="1:11" x14ac:dyDescent="0.3">
      <c r="A840" s="1">
        <v>45367.601436770834</v>
      </c>
      <c r="B840" t="s">
        <v>4465</v>
      </c>
      <c r="C840" t="s">
        <v>4466</v>
      </c>
      <c r="D840">
        <v>839</v>
      </c>
      <c r="E840" t="s">
        <v>5300</v>
      </c>
      <c r="F840" t="s">
        <v>4468</v>
      </c>
      <c r="G840" t="s">
        <v>14</v>
      </c>
      <c r="H840">
        <v>403</v>
      </c>
      <c r="I840">
        <v>403</v>
      </c>
      <c r="J840">
        <v>1000</v>
      </c>
      <c r="K840" t="b">
        <f>+resultados_integridad_005[[#This Row],[resultado_esperado]]=resultados_integridad_005[[#This Row],[resultado_obtenido]]</f>
        <v>1</v>
      </c>
    </row>
    <row r="841" spans="1:11" x14ac:dyDescent="0.3">
      <c r="A841" s="1">
        <v>45367.601436793979</v>
      </c>
      <c r="B841" t="s">
        <v>4465</v>
      </c>
      <c r="C841" t="s">
        <v>4466</v>
      </c>
      <c r="D841">
        <v>840</v>
      </c>
      <c r="E841" t="s">
        <v>5301</v>
      </c>
      <c r="F841" t="s">
        <v>4468</v>
      </c>
      <c r="G841" t="s">
        <v>14</v>
      </c>
      <c r="H841">
        <v>403</v>
      </c>
      <c r="I841">
        <v>403</v>
      </c>
      <c r="J841">
        <v>1000</v>
      </c>
      <c r="K841" t="b">
        <f>+resultados_integridad_005[[#This Row],[resultado_esperado]]=resultados_integridad_005[[#This Row],[resultado_obtenido]]</f>
        <v>1</v>
      </c>
    </row>
    <row r="842" spans="1:11" x14ac:dyDescent="0.3">
      <c r="A842" s="1">
        <v>45367.601436828707</v>
      </c>
      <c r="B842" t="s">
        <v>4465</v>
      </c>
      <c r="C842" t="s">
        <v>4466</v>
      </c>
      <c r="D842">
        <v>841</v>
      </c>
      <c r="E842" t="s">
        <v>5302</v>
      </c>
      <c r="F842" t="s">
        <v>4468</v>
      </c>
      <c r="G842" t="s">
        <v>14</v>
      </c>
      <c r="H842">
        <v>403</v>
      </c>
      <c r="I842">
        <v>403</v>
      </c>
      <c r="J842">
        <v>1000</v>
      </c>
      <c r="K842" t="b">
        <f>+resultados_integridad_005[[#This Row],[resultado_esperado]]=resultados_integridad_005[[#This Row],[resultado_obtenido]]</f>
        <v>1</v>
      </c>
    </row>
    <row r="843" spans="1:11" x14ac:dyDescent="0.3">
      <c r="A843" s="1">
        <v>45367.601436851852</v>
      </c>
      <c r="B843" t="s">
        <v>4465</v>
      </c>
      <c r="C843" t="s">
        <v>4466</v>
      </c>
      <c r="D843">
        <v>842</v>
      </c>
      <c r="E843" t="s">
        <v>5303</v>
      </c>
      <c r="F843" t="s">
        <v>4468</v>
      </c>
      <c r="G843" t="s">
        <v>14</v>
      </c>
      <c r="H843">
        <v>403</v>
      </c>
      <c r="I843">
        <v>403</v>
      </c>
      <c r="J843">
        <v>1000</v>
      </c>
      <c r="K843" t="b">
        <f>+resultados_integridad_005[[#This Row],[resultado_esperado]]=resultados_integridad_005[[#This Row],[resultado_obtenido]]</f>
        <v>1</v>
      </c>
    </row>
    <row r="844" spans="1:11" x14ac:dyDescent="0.3">
      <c r="A844" s="1">
        <v>45367.601436874997</v>
      </c>
      <c r="B844" t="s">
        <v>4465</v>
      </c>
      <c r="C844" t="s">
        <v>4466</v>
      </c>
      <c r="D844">
        <v>843</v>
      </c>
      <c r="E844" t="s">
        <v>5304</v>
      </c>
      <c r="F844" t="s">
        <v>4468</v>
      </c>
      <c r="G844" t="s">
        <v>14</v>
      </c>
      <c r="H844">
        <v>403</v>
      </c>
      <c r="I844">
        <v>403</v>
      </c>
      <c r="J844">
        <v>1000</v>
      </c>
      <c r="K844" t="b">
        <f>+resultados_integridad_005[[#This Row],[resultado_esperado]]=resultados_integridad_005[[#This Row],[resultado_obtenido]]</f>
        <v>1</v>
      </c>
    </row>
    <row r="845" spans="1:11" x14ac:dyDescent="0.3">
      <c r="A845" s="1">
        <v>45367.601436898149</v>
      </c>
      <c r="B845" t="s">
        <v>4465</v>
      </c>
      <c r="C845" t="s">
        <v>4466</v>
      </c>
      <c r="D845">
        <v>844</v>
      </c>
      <c r="E845" t="s">
        <v>5305</v>
      </c>
      <c r="F845" t="s">
        <v>4468</v>
      </c>
      <c r="G845" t="s">
        <v>14</v>
      </c>
      <c r="H845">
        <v>403</v>
      </c>
      <c r="I845">
        <v>403</v>
      </c>
      <c r="J845">
        <v>1000</v>
      </c>
      <c r="K845" t="b">
        <f>+resultados_integridad_005[[#This Row],[resultado_esperado]]=resultados_integridad_005[[#This Row],[resultado_obtenido]]</f>
        <v>1</v>
      </c>
    </row>
    <row r="846" spans="1:11" x14ac:dyDescent="0.3">
      <c r="A846" s="1">
        <v>45367.601436909725</v>
      </c>
      <c r="B846" t="s">
        <v>4465</v>
      </c>
      <c r="C846" t="s">
        <v>4466</v>
      </c>
      <c r="D846">
        <v>845</v>
      </c>
      <c r="E846" t="s">
        <v>5306</v>
      </c>
      <c r="F846" t="s">
        <v>4468</v>
      </c>
      <c r="G846" t="s">
        <v>14</v>
      </c>
      <c r="H846">
        <v>403</v>
      </c>
      <c r="I846">
        <v>403</v>
      </c>
      <c r="J846">
        <v>1000</v>
      </c>
      <c r="K846" t="b">
        <f>+resultados_integridad_005[[#This Row],[resultado_esperado]]=resultados_integridad_005[[#This Row],[resultado_obtenido]]</f>
        <v>1</v>
      </c>
    </row>
    <row r="847" spans="1:11" x14ac:dyDescent="0.3">
      <c r="A847" s="1">
        <v>45367.60143693287</v>
      </c>
      <c r="B847" t="s">
        <v>4465</v>
      </c>
      <c r="C847" t="s">
        <v>4466</v>
      </c>
      <c r="D847">
        <v>846</v>
      </c>
      <c r="E847" t="s">
        <v>5307</v>
      </c>
      <c r="F847" t="s">
        <v>4468</v>
      </c>
      <c r="G847" t="s">
        <v>14</v>
      </c>
      <c r="H847">
        <v>403</v>
      </c>
      <c r="I847">
        <v>403</v>
      </c>
      <c r="J847">
        <v>1000</v>
      </c>
      <c r="K847" t="b">
        <f>+resultados_integridad_005[[#This Row],[resultado_esperado]]=resultados_integridad_005[[#This Row],[resultado_obtenido]]</f>
        <v>1</v>
      </c>
    </row>
    <row r="848" spans="1:11" x14ac:dyDescent="0.3">
      <c r="A848" s="1">
        <v>45367.601436944446</v>
      </c>
      <c r="B848" t="s">
        <v>4465</v>
      </c>
      <c r="C848" t="s">
        <v>4466</v>
      </c>
      <c r="D848">
        <v>847</v>
      </c>
      <c r="E848" t="s">
        <v>5308</v>
      </c>
      <c r="F848" t="s">
        <v>4468</v>
      </c>
      <c r="G848" t="s">
        <v>14</v>
      </c>
      <c r="H848">
        <v>403</v>
      </c>
      <c r="I848">
        <v>403</v>
      </c>
      <c r="J848">
        <v>1000</v>
      </c>
      <c r="K848" t="b">
        <f>+resultados_integridad_005[[#This Row],[resultado_esperado]]=resultados_integridad_005[[#This Row],[resultado_obtenido]]</f>
        <v>1</v>
      </c>
    </row>
    <row r="849" spans="1:11" x14ac:dyDescent="0.3">
      <c r="A849" s="1">
        <v>45367.60143696759</v>
      </c>
      <c r="B849" t="s">
        <v>4465</v>
      </c>
      <c r="C849" t="s">
        <v>4466</v>
      </c>
      <c r="D849">
        <v>848</v>
      </c>
      <c r="E849" t="s">
        <v>5309</v>
      </c>
      <c r="F849" t="s">
        <v>4468</v>
      </c>
      <c r="G849" t="s">
        <v>14</v>
      </c>
      <c r="H849">
        <v>403</v>
      </c>
      <c r="I849">
        <v>403</v>
      </c>
      <c r="J849">
        <v>1000</v>
      </c>
      <c r="K849" t="b">
        <f>+resultados_integridad_005[[#This Row],[resultado_esperado]]=resultados_integridad_005[[#This Row],[resultado_obtenido]]</f>
        <v>1</v>
      </c>
    </row>
    <row r="850" spans="1:11" x14ac:dyDescent="0.3">
      <c r="A850" s="1">
        <v>45367.601436990743</v>
      </c>
      <c r="B850" t="s">
        <v>4465</v>
      </c>
      <c r="C850" t="s">
        <v>4466</v>
      </c>
      <c r="D850">
        <v>849</v>
      </c>
      <c r="E850" t="s">
        <v>5310</v>
      </c>
      <c r="F850" t="s">
        <v>4468</v>
      </c>
      <c r="G850" t="s">
        <v>14</v>
      </c>
      <c r="H850">
        <v>403</v>
      </c>
      <c r="I850">
        <v>403</v>
      </c>
      <c r="J850">
        <v>1000</v>
      </c>
      <c r="K850" t="b">
        <f>+resultados_integridad_005[[#This Row],[resultado_esperado]]=resultados_integridad_005[[#This Row],[resultado_obtenido]]</f>
        <v>1</v>
      </c>
    </row>
    <row r="851" spans="1:11" x14ac:dyDescent="0.3">
      <c r="A851" s="1">
        <v>45367.601437013887</v>
      </c>
      <c r="B851" t="s">
        <v>4465</v>
      </c>
      <c r="C851" t="s">
        <v>4466</v>
      </c>
      <c r="D851">
        <v>850</v>
      </c>
      <c r="E851" t="s">
        <v>5311</v>
      </c>
      <c r="F851" t="s">
        <v>4468</v>
      </c>
      <c r="G851" t="s">
        <v>14</v>
      </c>
      <c r="H851">
        <v>403</v>
      </c>
      <c r="I851">
        <v>403</v>
      </c>
      <c r="J851">
        <v>1000</v>
      </c>
      <c r="K851" t="b">
        <f>+resultados_integridad_005[[#This Row],[resultado_esperado]]=resultados_integridad_005[[#This Row],[resultado_obtenido]]</f>
        <v>1</v>
      </c>
    </row>
    <row r="852" spans="1:11" x14ac:dyDescent="0.3">
      <c r="A852" s="1">
        <v>45367.601437048608</v>
      </c>
      <c r="B852" t="s">
        <v>4465</v>
      </c>
      <c r="C852" t="s">
        <v>4466</v>
      </c>
      <c r="D852">
        <v>851</v>
      </c>
      <c r="E852" t="s">
        <v>5312</v>
      </c>
      <c r="F852" t="s">
        <v>4468</v>
      </c>
      <c r="G852" t="s">
        <v>14</v>
      </c>
      <c r="H852">
        <v>403</v>
      </c>
      <c r="I852">
        <v>403</v>
      </c>
      <c r="J852">
        <v>1000</v>
      </c>
      <c r="K852" t="b">
        <f>+resultados_integridad_005[[#This Row],[resultado_esperado]]=resultados_integridad_005[[#This Row],[resultado_obtenido]]</f>
        <v>1</v>
      </c>
    </row>
    <row r="853" spans="1:11" x14ac:dyDescent="0.3">
      <c r="A853" s="1">
        <v>45367.60143707176</v>
      </c>
      <c r="B853" t="s">
        <v>4465</v>
      </c>
      <c r="C853" t="s">
        <v>4466</v>
      </c>
      <c r="D853">
        <v>852</v>
      </c>
      <c r="E853" t="s">
        <v>5313</v>
      </c>
      <c r="F853" t="s">
        <v>4468</v>
      </c>
      <c r="G853" t="s">
        <v>14</v>
      </c>
      <c r="H853">
        <v>403</v>
      </c>
      <c r="I853">
        <v>403</v>
      </c>
      <c r="J853">
        <v>1000</v>
      </c>
      <c r="K853" t="b">
        <f>+resultados_integridad_005[[#This Row],[resultado_esperado]]=resultados_integridad_005[[#This Row],[resultado_obtenido]]</f>
        <v>1</v>
      </c>
    </row>
    <row r="854" spans="1:11" x14ac:dyDescent="0.3">
      <c r="A854" s="1">
        <v>45367.601437083336</v>
      </c>
      <c r="B854" t="s">
        <v>4465</v>
      </c>
      <c r="C854" t="s">
        <v>4466</v>
      </c>
      <c r="D854">
        <v>853</v>
      </c>
      <c r="E854" t="s">
        <v>5314</v>
      </c>
      <c r="F854" t="s">
        <v>4468</v>
      </c>
      <c r="G854" t="s">
        <v>14</v>
      </c>
      <c r="H854">
        <v>403</v>
      </c>
      <c r="I854">
        <v>403</v>
      </c>
      <c r="J854">
        <v>1000</v>
      </c>
      <c r="K854" t="b">
        <f>+resultados_integridad_005[[#This Row],[resultado_esperado]]=resultados_integridad_005[[#This Row],[resultado_obtenido]]</f>
        <v>1</v>
      </c>
    </row>
    <row r="855" spans="1:11" x14ac:dyDescent="0.3">
      <c r="A855" s="1">
        <v>45367.601437106481</v>
      </c>
      <c r="B855" t="s">
        <v>4465</v>
      </c>
      <c r="C855" t="s">
        <v>4466</v>
      </c>
      <c r="D855">
        <v>854</v>
      </c>
      <c r="E855" t="s">
        <v>5315</v>
      </c>
      <c r="F855" t="s">
        <v>4468</v>
      </c>
      <c r="G855" t="s">
        <v>14</v>
      </c>
      <c r="H855">
        <v>403</v>
      </c>
      <c r="I855">
        <v>403</v>
      </c>
      <c r="J855">
        <v>1000</v>
      </c>
      <c r="K855" t="b">
        <f>+resultados_integridad_005[[#This Row],[resultado_esperado]]=resultados_integridad_005[[#This Row],[resultado_obtenido]]</f>
        <v>1</v>
      </c>
    </row>
    <row r="856" spans="1:11" x14ac:dyDescent="0.3">
      <c r="A856" s="1">
        <v>45367.601437118057</v>
      </c>
      <c r="B856" t="s">
        <v>4465</v>
      </c>
      <c r="C856" t="s">
        <v>4466</v>
      </c>
      <c r="D856">
        <v>855</v>
      </c>
      <c r="E856" t="s">
        <v>5316</v>
      </c>
      <c r="F856" t="s">
        <v>4468</v>
      </c>
      <c r="G856" t="s">
        <v>14</v>
      </c>
      <c r="H856">
        <v>403</v>
      </c>
      <c r="I856">
        <v>403</v>
      </c>
      <c r="J856">
        <v>1000</v>
      </c>
      <c r="K856" t="b">
        <f>+resultados_integridad_005[[#This Row],[resultado_esperado]]=resultados_integridad_005[[#This Row],[resultado_obtenido]]</f>
        <v>1</v>
      </c>
    </row>
    <row r="857" spans="1:11" x14ac:dyDescent="0.3">
      <c r="A857" s="1">
        <v>45367.601437129633</v>
      </c>
      <c r="B857" t="s">
        <v>4465</v>
      </c>
      <c r="C857" t="s">
        <v>4466</v>
      </c>
      <c r="D857">
        <v>856</v>
      </c>
      <c r="E857" t="s">
        <v>5317</v>
      </c>
      <c r="F857" t="s">
        <v>4468</v>
      </c>
      <c r="G857" t="s">
        <v>14</v>
      </c>
      <c r="H857">
        <v>403</v>
      </c>
      <c r="I857">
        <v>403</v>
      </c>
      <c r="J857">
        <v>1000</v>
      </c>
      <c r="K857" t="b">
        <f>+resultados_integridad_005[[#This Row],[resultado_esperado]]=resultados_integridad_005[[#This Row],[resultado_obtenido]]</f>
        <v>1</v>
      </c>
    </row>
    <row r="858" spans="1:11" x14ac:dyDescent="0.3">
      <c r="A858" s="1">
        <v>45367.601437152778</v>
      </c>
      <c r="B858" t="s">
        <v>4465</v>
      </c>
      <c r="C858" t="s">
        <v>4466</v>
      </c>
      <c r="D858">
        <v>857</v>
      </c>
      <c r="E858" t="s">
        <v>5318</v>
      </c>
      <c r="F858" t="s">
        <v>4468</v>
      </c>
      <c r="G858" t="s">
        <v>14</v>
      </c>
      <c r="H858">
        <v>403</v>
      </c>
      <c r="I858">
        <v>403</v>
      </c>
      <c r="J858">
        <v>1000</v>
      </c>
      <c r="K858" t="b">
        <f>+resultados_integridad_005[[#This Row],[resultado_esperado]]=resultados_integridad_005[[#This Row],[resultado_obtenido]]</f>
        <v>1</v>
      </c>
    </row>
    <row r="859" spans="1:11" x14ac:dyDescent="0.3">
      <c r="A859" s="1">
        <v>45367.601437164354</v>
      </c>
      <c r="B859" t="s">
        <v>4465</v>
      </c>
      <c r="C859" t="s">
        <v>4466</v>
      </c>
      <c r="D859">
        <v>858</v>
      </c>
      <c r="E859" t="s">
        <v>5319</v>
      </c>
      <c r="F859" t="s">
        <v>4468</v>
      </c>
      <c r="G859" t="s">
        <v>14</v>
      </c>
      <c r="H859">
        <v>403</v>
      </c>
      <c r="I859">
        <v>403</v>
      </c>
      <c r="J859">
        <v>1000</v>
      </c>
      <c r="K859" t="b">
        <f>+resultados_integridad_005[[#This Row],[resultado_esperado]]=resultados_integridad_005[[#This Row],[resultado_obtenido]]</f>
        <v>1</v>
      </c>
    </row>
    <row r="860" spans="1:11" x14ac:dyDescent="0.3">
      <c r="A860" s="1">
        <v>45367.601437199075</v>
      </c>
      <c r="B860" t="s">
        <v>4465</v>
      </c>
      <c r="C860" t="s">
        <v>4466</v>
      </c>
      <c r="D860">
        <v>859</v>
      </c>
      <c r="E860" t="s">
        <v>5320</v>
      </c>
      <c r="F860" t="s">
        <v>4468</v>
      </c>
      <c r="G860" t="s">
        <v>14</v>
      </c>
      <c r="H860">
        <v>403</v>
      </c>
      <c r="I860">
        <v>403</v>
      </c>
      <c r="J860">
        <v>1000</v>
      </c>
      <c r="K860" t="b">
        <f>+resultados_integridad_005[[#This Row],[resultado_esperado]]=resultados_integridad_005[[#This Row],[resultado_obtenido]]</f>
        <v>1</v>
      </c>
    </row>
    <row r="861" spans="1:11" x14ac:dyDescent="0.3">
      <c r="A861" s="1">
        <v>45367.601437233796</v>
      </c>
      <c r="B861" t="s">
        <v>4465</v>
      </c>
      <c r="C861" t="s">
        <v>4466</v>
      </c>
      <c r="D861">
        <v>860</v>
      </c>
      <c r="E861" t="s">
        <v>5321</v>
      </c>
      <c r="F861" t="s">
        <v>4468</v>
      </c>
      <c r="G861" t="s">
        <v>14</v>
      </c>
      <c r="H861">
        <v>403</v>
      </c>
      <c r="I861">
        <v>403</v>
      </c>
      <c r="J861">
        <v>1000</v>
      </c>
      <c r="K861" t="b">
        <f>+resultados_integridad_005[[#This Row],[resultado_esperado]]=resultados_integridad_005[[#This Row],[resultado_obtenido]]</f>
        <v>1</v>
      </c>
    </row>
    <row r="862" spans="1:11" x14ac:dyDescent="0.3">
      <c r="A862" s="1">
        <v>45367.601437256948</v>
      </c>
      <c r="B862" t="s">
        <v>4465</v>
      </c>
      <c r="C862" t="s">
        <v>4466</v>
      </c>
      <c r="D862">
        <v>861</v>
      </c>
      <c r="E862" t="s">
        <v>5322</v>
      </c>
      <c r="F862" t="s">
        <v>4468</v>
      </c>
      <c r="G862" t="s">
        <v>14</v>
      </c>
      <c r="H862">
        <v>403</v>
      </c>
      <c r="I862">
        <v>403</v>
      </c>
      <c r="J862">
        <v>1000</v>
      </c>
      <c r="K862" t="b">
        <f>+resultados_integridad_005[[#This Row],[resultado_esperado]]=resultados_integridad_005[[#This Row],[resultado_obtenido]]</f>
        <v>1</v>
      </c>
    </row>
    <row r="863" spans="1:11" x14ac:dyDescent="0.3">
      <c r="A863" s="1">
        <v>45367.601437268517</v>
      </c>
      <c r="B863" t="s">
        <v>4465</v>
      </c>
      <c r="C863" t="s">
        <v>4466</v>
      </c>
      <c r="D863">
        <v>862</v>
      </c>
      <c r="E863" t="s">
        <v>5323</v>
      </c>
      <c r="F863" t="s">
        <v>4468</v>
      </c>
      <c r="G863" t="s">
        <v>14</v>
      </c>
      <c r="H863">
        <v>403</v>
      </c>
      <c r="I863">
        <v>403</v>
      </c>
      <c r="J863">
        <v>1000</v>
      </c>
      <c r="K863" t="b">
        <f>+resultados_integridad_005[[#This Row],[resultado_esperado]]=resultados_integridad_005[[#This Row],[resultado_obtenido]]</f>
        <v>1</v>
      </c>
    </row>
    <row r="864" spans="1:11" x14ac:dyDescent="0.3">
      <c r="A864" s="1">
        <v>45367.601437291669</v>
      </c>
      <c r="B864" t="s">
        <v>4465</v>
      </c>
      <c r="C864" t="s">
        <v>4466</v>
      </c>
      <c r="D864">
        <v>863</v>
      </c>
      <c r="E864" t="s">
        <v>5324</v>
      </c>
      <c r="F864" t="s">
        <v>4468</v>
      </c>
      <c r="G864" t="s">
        <v>14</v>
      </c>
      <c r="H864">
        <v>403</v>
      </c>
      <c r="I864">
        <v>403</v>
      </c>
      <c r="J864">
        <v>1000</v>
      </c>
      <c r="K864" t="b">
        <f>+resultados_integridad_005[[#This Row],[resultado_esperado]]=resultados_integridad_005[[#This Row],[resultado_obtenido]]</f>
        <v>1</v>
      </c>
    </row>
    <row r="865" spans="1:11" x14ac:dyDescent="0.3">
      <c r="A865" s="1">
        <v>45367.601437303238</v>
      </c>
      <c r="B865" t="s">
        <v>4465</v>
      </c>
      <c r="C865" t="s">
        <v>4466</v>
      </c>
      <c r="D865">
        <v>864</v>
      </c>
      <c r="E865" t="s">
        <v>5325</v>
      </c>
      <c r="F865" t="s">
        <v>4468</v>
      </c>
      <c r="G865" t="s">
        <v>14</v>
      </c>
      <c r="H865">
        <v>403</v>
      </c>
      <c r="I865">
        <v>403</v>
      </c>
      <c r="J865">
        <v>1000</v>
      </c>
      <c r="K865" t="b">
        <f>+resultados_integridad_005[[#This Row],[resultado_esperado]]=resultados_integridad_005[[#This Row],[resultado_obtenido]]</f>
        <v>1</v>
      </c>
    </row>
    <row r="866" spans="1:11" x14ac:dyDescent="0.3">
      <c r="A866" s="1">
        <v>45367.60143732639</v>
      </c>
      <c r="B866" t="s">
        <v>4465</v>
      </c>
      <c r="C866" t="s">
        <v>4466</v>
      </c>
      <c r="D866">
        <v>865</v>
      </c>
      <c r="E866" t="s">
        <v>5326</v>
      </c>
      <c r="F866" t="s">
        <v>4468</v>
      </c>
      <c r="G866" t="s">
        <v>14</v>
      </c>
      <c r="H866">
        <v>403</v>
      </c>
      <c r="I866">
        <v>403</v>
      </c>
      <c r="J866">
        <v>1000</v>
      </c>
      <c r="K866" t="b">
        <f>+resultados_integridad_005[[#This Row],[resultado_esperado]]=resultados_integridad_005[[#This Row],[resultado_obtenido]]</f>
        <v>1</v>
      </c>
    </row>
    <row r="867" spans="1:11" x14ac:dyDescent="0.3">
      <c r="A867" s="1">
        <v>45367.601437349535</v>
      </c>
      <c r="B867" t="s">
        <v>4465</v>
      </c>
      <c r="C867" t="s">
        <v>4466</v>
      </c>
      <c r="D867">
        <v>866</v>
      </c>
      <c r="E867" t="s">
        <v>5327</v>
      </c>
      <c r="F867" t="s">
        <v>4468</v>
      </c>
      <c r="G867" t="s">
        <v>14</v>
      </c>
      <c r="H867">
        <v>403</v>
      </c>
      <c r="I867">
        <v>403</v>
      </c>
      <c r="J867">
        <v>1000</v>
      </c>
      <c r="K867" t="b">
        <f>+resultados_integridad_005[[#This Row],[resultado_esperado]]=resultados_integridad_005[[#This Row],[resultado_obtenido]]</f>
        <v>1</v>
      </c>
    </row>
    <row r="868" spans="1:11" x14ac:dyDescent="0.3">
      <c r="A868" s="1">
        <v>45367.601437372687</v>
      </c>
      <c r="B868" t="s">
        <v>4465</v>
      </c>
      <c r="C868" t="s">
        <v>4466</v>
      </c>
      <c r="D868">
        <v>867</v>
      </c>
      <c r="E868" t="s">
        <v>5328</v>
      </c>
      <c r="F868" t="s">
        <v>4468</v>
      </c>
      <c r="G868" t="s">
        <v>14</v>
      </c>
      <c r="H868">
        <v>403</v>
      </c>
      <c r="I868">
        <v>403</v>
      </c>
      <c r="J868">
        <v>1000</v>
      </c>
      <c r="K868" t="b">
        <f>+resultados_integridad_005[[#This Row],[resultado_esperado]]=resultados_integridad_005[[#This Row],[resultado_obtenido]]</f>
        <v>1</v>
      </c>
    </row>
    <row r="869" spans="1:11" x14ac:dyDescent="0.3">
      <c r="A869" s="1">
        <v>45367.601437407408</v>
      </c>
      <c r="B869" t="s">
        <v>4465</v>
      </c>
      <c r="C869" t="s">
        <v>4466</v>
      </c>
      <c r="D869">
        <v>868</v>
      </c>
      <c r="E869" t="s">
        <v>5329</v>
      </c>
      <c r="F869" t="s">
        <v>4468</v>
      </c>
      <c r="G869" t="s">
        <v>14</v>
      </c>
      <c r="H869">
        <v>403</v>
      </c>
      <c r="I869">
        <v>403</v>
      </c>
      <c r="J869">
        <v>1000</v>
      </c>
      <c r="K869" t="b">
        <f>+resultados_integridad_005[[#This Row],[resultado_esperado]]=resultados_integridad_005[[#This Row],[resultado_obtenido]]</f>
        <v>1</v>
      </c>
    </row>
    <row r="870" spans="1:11" x14ac:dyDescent="0.3">
      <c r="A870" s="1">
        <v>45367.601437442128</v>
      </c>
      <c r="B870" t="s">
        <v>4465</v>
      </c>
      <c r="C870" t="s">
        <v>4466</v>
      </c>
      <c r="D870">
        <v>869</v>
      </c>
      <c r="E870" t="s">
        <v>5330</v>
      </c>
      <c r="F870" t="s">
        <v>4468</v>
      </c>
      <c r="G870" t="s">
        <v>14</v>
      </c>
      <c r="H870">
        <v>403</v>
      </c>
      <c r="I870">
        <v>403</v>
      </c>
      <c r="J870">
        <v>1000</v>
      </c>
      <c r="K870" t="b">
        <f>+resultados_integridad_005[[#This Row],[resultado_esperado]]=resultados_integridad_005[[#This Row],[resultado_obtenido]]</f>
        <v>1</v>
      </c>
    </row>
    <row r="871" spans="1:11" x14ac:dyDescent="0.3">
      <c r="A871" s="1">
        <v>45367.601437453704</v>
      </c>
      <c r="B871" t="s">
        <v>4465</v>
      </c>
      <c r="C871" t="s">
        <v>4466</v>
      </c>
      <c r="D871">
        <v>870</v>
      </c>
      <c r="E871" t="s">
        <v>5331</v>
      </c>
      <c r="F871" t="s">
        <v>4468</v>
      </c>
      <c r="G871" t="s">
        <v>14</v>
      </c>
      <c r="H871">
        <v>403</v>
      </c>
      <c r="I871">
        <v>403</v>
      </c>
      <c r="J871">
        <v>1000</v>
      </c>
      <c r="K871" t="b">
        <f>+resultados_integridad_005[[#This Row],[resultado_esperado]]=resultados_integridad_005[[#This Row],[resultado_obtenido]]</f>
        <v>1</v>
      </c>
    </row>
    <row r="872" spans="1:11" x14ac:dyDescent="0.3">
      <c r="A872" s="1">
        <v>45367.601437476849</v>
      </c>
      <c r="B872" t="s">
        <v>4465</v>
      </c>
      <c r="C872" t="s">
        <v>4466</v>
      </c>
      <c r="D872">
        <v>871</v>
      </c>
      <c r="E872" t="s">
        <v>5332</v>
      </c>
      <c r="F872" t="s">
        <v>4468</v>
      </c>
      <c r="G872" t="s">
        <v>14</v>
      </c>
      <c r="H872">
        <v>403</v>
      </c>
      <c r="I872">
        <v>403</v>
      </c>
      <c r="J872">
        <v>1000</v>
      </c>
      <c r="K872" t="b">
        <f>+resultados_integridad_005[[#This Row],[resultado_esperado]]=resultados_integridad_005[[#This Row],[resultado_obtenido]]</f>
        <v>1</v>
      </c>
    </row>
    <row r="873" spans="1:11" x14ac:dyDescent="0.3">
      <c r="A873" s="1">
        <v>45367.601437500001</v>
      </c>
      <c r="B873" t="s">
        <v>4465</v>
      </c>
      <c r="C873" t="s">
        <v>4466</v>
      </c>
      <c r="D873">
        <v>872</v>
      </c>
      <c r="E873" t="s">
        <v>5333</v>
      </c>
      <c r="F873" t="s">
        <v>4468</v>
      </c>
      <c r="G873" t="s">
        <v>14</v>
      </c>
      <c r="H873">
        <v>403</v>
      </c>
      <c r="I873">
        <v>403</v>
      </c>
      <c r="J873">
        <v>1000</v>
      </c>
      <c r="K873" t="b">
        <f>+resultados_integridad_005[[#This Row],[resultado_esperado]]=resultados_integridad_005[[#This Row],[resultado_obtenido]]</f>
        <v>1</v>
      </c>
    </row>
    <row r="874" spans="1:11" x14ac:dyDescent="0.3">
      <c r="A874" s="1">
        <v>45367.601437511577</v>
      </c>
      <c r="B874" t="s">
        <v>4465</v>
      </c>
      <c r="C874" t="s">
        <v>4466</v>
      </c>
      <c r="D874">
        <v>873</v>
      </c>
      <c r="E874" t="s">
        <v>5334</v>
      </c>
      <c r="F874" t="s">
        <v>4468</v>
      </c>
      <c r="G874" t="s">
        <v>14</v>
      </c>
      <c r="H874">
        <v>403</v>
      </c>
      <c r="I874">
        <v>403</v>
      </c>
      <c r="J874">
        <v>1000</v>
      </c>
      <c r="K874" t="b">
        <f>+resultados_integridad_005[[#This Row],[resultado_esperado]]=resultados_integridad_005[[#This Row],[resultado_obtenido]]</f>
        <v>1</v>
      </c>
    </row>
    <row r="875" spans="1:11" x14ac:dyDescent="0.3">
      <c r="A875" s="1">
        <v>45367.601437534722</v>
      </c>
      <c r="B875" t="s">
        <v>4465</v>
      </c>
      <c r="C875" t="s">
        <v>4466</v>
      </c>
      <c r="D875">
        <v>874</v>
      </c>
      <c r="E875" t="s">
        <v>5335</v>
      </c>
      <c r="F875" t="s">
        <v>4468</v>
      </c>
      <c r="G875" t="s">
        <v>14</v>
      </c>
      <c r="H875">
        <v>403</v>
      </c>
      <c r="I875">
        <v>403</v>
      </c>
      <c r="J875">
        <v>1000</v>
      </c>
      <c r="K875" t="b">
        <f>+resultados_integridad_005[[#This Row],[resultado_esperado]]=resultados_integridad_005[[#This Row],[resultado_obtenido]]</f>
        <v>1</v>
      </c>
    </row>
    <row r="876" spans="1:11" x14ac:dyDescent="0.3">
      <c r="A876" s="1">
        <v>45367.601437546298</v>
      </c>
      <c r="B876" t="s">
        <v>4465</v>
      </c>
      <c r="C876" t="s">
        <v>4466</v>
      </c>
      <c r="D876">
        <v>875</v>
      </c>
      <c r="E876" t="s">
        <v>5336</v>
      </c>
      <c r="F876" t="s">
        <v>4468</v>
      </c>
      <c r="G876" t="s">
        <v>14</v>
      </c>
      <c r="H876">
        <v>403</v>
      </c>
      <c r="I876">
        <v>403</v>
      </c>
      <c r="J876">
        <v>1000</v>
      </c>
      <c r="K876" t="b">
        <f>+resultados_integridad_005[[#This Row],[resultado_esperado]]=resultados_integridad_005[[#This Row],[resultado_obtenido]]</f>
        <v>1</v>
      </c>
    </row>
    <row r="877" spans="1:11" x14ac:dyDescent="0.3">
      <c r="A877" s="1">
        <v>45367.601437569443</v>
      </c>
      <c r="B877" t="s">
        <v>4465</v>
      </c>
      <c r="C877" t="s">
        <v>4466</v>
      </c>
      <c r="D877">
        <v>876</v>
      </c>
      <c r="E877" t="s">
        <v>5337</v>
      </c>
      <c r="F877" t="s">
        <v>4468</v>
      </c>
      <c r="G877" t="s">
        <v>14</v>
      </c>
      <c r="H877">
        <v>403</v>
      </c>
      <c r="I877">
        <v>403</v>
      </c>
      <c r="J877">
        <v>1000</v>
      </c>
      <c r="K877" t="b">
        <f>+resultados_integridad_005[[#This Row],[resultado_esperado]]=resultados_integridad_005[[#This Row],[resultado_obtenido]]</f>
        <v>1</v>
      </c>
    </row>
    <row r="878" spans="1:11" x14ac:dyDescent="0.3">
      <c r="A878" s="1">
        <v>45367.601437604164</v>
      </c>
      <c r="B878" t="s">
        <v>4465</v>
      </c>
      <c r="C878" t="s">
        <v>4466</v>
      </c>
      <c r="D878">
        <v>877</v>
      </c>
      <c r="E878" t="s">
        <v>5338</v>
      </c>
      <c r="F878" t="s">
        <v>4468</v>
      </c>
      <c r="G878" t="s">
        <v>14</v>
      </c>
      <c r="H878">
        <v>403</v>
      </c>
      <c r="I878">
        <v>403</v>
      </c>
      <c r="J878">
        <v>1000</v>
      </c>
      <c r="K878" t="b">
        <f>+resultados_integridad_005[[#This Row],[resultado_esperado]]=resultados_integridad_005[[#This Row],[resultado_obtenido]]</f>
        <v>1</v>
      </c>
    </row>
    <row r="879" spans="1:11" x14ac:dyDescent="0.3">
      <c r="A879" s="1">
        <v>45367.601437627316</v>
      </c>
      <c r="B879" t="s">
        <v>4465</v>
      </c>
      <c r="C879" t="s">
        <v>4466</v>
      </c>
      <c r="D879">
        <v>878</v>
      </c>
      <c r="E879" t="s">
        <v>5339</v>
      </c>
      <c r="F879" t="s">
        <v>4468</v>
      </c>
      <c r="G879" t="s">
        <v>14</v>
      </c>
      <c r="H879">
        <v>403</v>
      </c>
      <c r="I879">
        <v>403</v>
      </c>
      <c r="J879">
        <v>1000</v>
      </c>
      <c r="K879" t="b">
        <f>+resultados_integridad_005[[#This Row],[resultado_esperado]]=resultados_integridad_005[[#This Row],[resultado_obtenido]]</f>
        <v>1</v>
      </c>
    </row>
    <row r="880" spans="1:11" x14ac:dyDescent="0.3">
      <c r="A880" s="1">
        <v>45367.601437650461</v>
      </c>
      <c r="B880" t="s">
        <v>4465</v>
      </c>
      <c r="C880" t="s">
        <v>4466</v>
      </c>
      <c r="D880">
        <v>879</v>
      </c>
      <c r="E880" t="s">
        <v>5340</v>
      </c>
      <c r="F880" t="s">
        <v>4468</v>
      </c>
      <c r="G880" t="s">
        <v>14</v>
      </c>
      <c r="H880">
        <v>403</v>
      </c>
      <c r="I880">
        <v>403</v>
      </c>
      <c r="J880">
        <v>1000</v>
      </c>
      <c r="K880" t="b">
        <f>+resultados_integridad_005[[#This Row],[resultado_esperado]]=resultados_integridad_005[[#This Row],[resultado_obtenido]]</f>
        <v>1</v>
      </c>
    </row>
    <row r="881" spans="1:11" x14ac:dyDescent="0.3">
      <c r="A881" s="1">
        <v>45367.601437673613</v>
      </c>
      <c r="B881" t="s">
        <v>4465</v>
      </c>
      <c r="C881" t="s">
        <v>4466</v>
      </c>
      <c r="D881">
        <v>880</v>
      </c>
      <c r="E881" t="s">
        <v>5341</v>
      </c>
      <c r="F881" t="s">
        <v>4468</v>
      </c>
      <c r="G881" t="s">
        <v>14</v>
      </c>
      <c r="H881">
        <v>403</v>
      </c>
      <c r="I881">
        <v>403</v>
      </c>
      <c r="J881">
        <v>1000</v>
      </c>
      <c r="K881" t="b">
        <f>+resultados_integridad_005[[#This Row],[resultado_esperado]]=resultados_integridad_005[[#This Row],[resultado_obtenido]]</f>
        <v>1</v>
      </c>
    </row>
    <row r="882" spans="1:11" x14ac:dyDescent="0.3">
      <c r="A882" s="1">
        <v>45367.601437696758</v>
      </c>
      <c r="B882" t="s">
        <v>4465</v>
      </c>
      <c r="C882" t="s">
        <v>4466</v>
      </c>
      <c r="D882">
        <v>881</v>
      </c>
      <c r="E882" t="s">
        <v>5342</v>
      </c>
      <c r="F882" t="s">
        <v>4468</v>
      </c>
      <c r="G882" t="s">
        <v>14</v>
      </c>
      <c r="H882">
        <v>403</v>
      </c>
      <c r="I882">
        <v>403</v>
      </c>
      <c r="J882">
        <v>1000</v>
      </c>
      <c r="K882" t="b">
        <f>+resultados_integridad_005[[#This Row],[resultado_esperado]]=resultados_integridad_005[[#This Row],[resultado_obtenido]]</f>
        <v>1</v>
      </c>
    </row>
    <row r="883" spans="1:11" x14ac:dyDescent="0.3">
      <c r="A883" s="1">
        <v>45367.601437708334</v>
      </c>
      <c r="B883" t="s">
        <v>4465</v>
      </c>
      <c r="C883" t="s">
        <v>4466</v>
      </c>
      <c r="D883">
        <v>882</v>
      </c>
      <c r="E883" t="s">
        <v>5343</v>
      </c>
      <c r="F883" t="s">
        <v>4468</v>
      </c>
      <c r="G883" t="s">
        <v>14</v>
      </c>
      <c r="H883">
        <v>403</v>
      </c>
      <c r="I883">
        <v>403</v>
      </c>
      <c r="J883">
        <v>1000</v>
      </c>
      <c r="K883" t="b">
        <f>+resultados_integridad_005[[#This Row],[resultado_esperado]]=resultados_integridad_005[[#This Row],[resultado_obtenido]]</f>
        <v>1</v>
      </c>
    </row>
    <row r="884" spans="1:11" x14ac:dyDescent="0.3">
      <c r="A884" s="1">
        <v>45367.601437731479</v>
      </c>
      <c r="B884" t="s">
        <v>4465</v>
      </c>
      <c r="C884" t="s">
        <v>4466</v>
      </c>
      <c r="D884">
        <v>883</v>
      </c>
      <c r="E884" t="s">
        <v>5344</v>
      </c>
      <c r="F884" t="s">
        <v>4468</v>
      </c>
      <c r="G884" t="s">
        <v>14</v>
      </c>
      <c r="H884">
        <v>403</v>
      </c>
      <c r="I884">
        <v>403</v>
      </c>
      <c r="J884">
        <v>1000</v>
      </c>
      <c r="K884" t="b">
        <f>+resultados_integridad_005[[#This Row],[resultado_esperado]]=resultados_integridad_005[[#This Row],[resultado_obtenido]]</f>
        <v>1</v>
      </c>
    </row>
    <row r="885" spans="1:11" x14ac:dyDescent="0.3">
      <c r="A885" s="1">
        <v>45367.601437766207</v>
      </c>
      <c r="B885" t="s">
        <v>4465</v>
      </c>
      <c r="C885" t="s">
        <v>4466</v>
      </c>
      <c r="D885">
        <v>884</v>
      </c>
      <c r="E885" t="s">
        <v>5345</v>
      </c>
      <c r="F885" t="s">
        <v>4468</v>
      </c>
      <c r="G885" t="s">
        <v>14</v>
      </c>
      <c r="H885">
        <v>403</v>
      </c>
      <c r="I885">
        <v>403</v>
      </c>
      <c r="J885">
        <v>1000</v>
      </c>
      <c r="K885" t="b">
        <f>+resultados_integridad_005[[#This Row],[resultado_esperado]]=resultados_integridad_005[[#This Row],[resultado_obtenido]]</f>
        <v>1</v>
      </c>
    </row>
    <row r="886" spans="1:11" x14ac:dyDescent="0.3">
      <c r="A886" s="1">
        <v>45367.601437789352</v>
      </c>
      <c r="B886" t="s">
        <v>4465</v>
      </c>
      <c r="C886" t="s">
        <v>4466</v>
      </c>
      <c r="D886">
        <v>885</v>
      </c>
      <c r="E886" t="s">
        <v>5346</v>
      </c>
      <c r="F886" t="s">
        <v>4468</v>
      </c>
      <c r="G886" t="s">
        <v>14</v>
      </c>
      <c r="H886">
        <v>403</v>
      </c>
      <c r="I886">
        <v>403</v>
      </c>
      <c r="J886">
        <v>1000</v>
      </c>
      <c r="K886" t="b">
        <f>+resultados_integridad_005[[#This Row],[resultado_esperado]]=resultados_integridad_005[[#This Row],[resultado_obtenido]]</f>
        <v>1</v>
      </c>
    </row>
    <row r="887" spans="1:11" x14ac:dyDescent="0.3">
      <c r="A887" s="1">
        <v>45367.601437824072</v>
      </c>
      <c r="B887" t="s">
        <v>4465</v>
      </c>
      <c r="C887" t="s">
        <v>4466</v>
      </c>
      <c r="D887">
        <v>886</v>
      </c>
      <c r="E887" t="s">
        <v>5347</v>
      </c>
      <c r="F887" t="s">
        <v>4468</v>
      </c>
      <c r="G887" t="s">
        <v>14</v>
      </c>
      <c r="H887">
        <v>403</v>
      </c>
      <c r="I887">
        <v>403</v>
      </c>
      <c r="J887">
        <v>1000</v>
      </c>
      <c r="K887" t="b">
        <f>+resultados_integridad_005[[#This Row],[resultado_esperado]]=resultados_integridad_005[[#This Row],[resultado_obtenido]]</f>
        <v>1</v>
      </c>
    </row>
    <row r="888" spans="1:11" x14ac:dyDescent="0.3">
      <c r="A888" s="1">
        <v>45367.601437847225</v>
      </c>
      <c r="B888" t="s">
        <v>4465</v>
      </c>
      <c r="C888" t="s">
        <v>4466</v>
      </c>
      <c r="D888">
        <v>887</v>
      </c>
      <c r="E888" t="s">
        <v>5348</v>
      </c>
      <c r="F888" t="s">
        <v>4468</v>
      </c>
      <c r="G888" t="s">
        <v>14</v>
      </c>
      <c r="H888">
        <v>403</v>
      </c>
      <c r="I888">
        <v>403</v>
      </c>
      <c r="J888">
        <v>1000</v>
      </c>
      <c r="K888" t="b">
        <f>+resultados_integridad_005[[#This Row],[resultado_esperado]]=resultados_integridad_005[[#This Row],[resultado_obtenido]]</f>
        <v>1</v>
      </c>
    </row>
    <row r="889" spans="1:11" x14ac:dyDescent="0.3">
      <c r="A889" s="1">
        <v>45367.601437858793</v>
      </c>
      <c r="B889" t="s">
        <v>4465</v>
      </c>
      <c r="C889" t="s">
        <v>4466</v>
      </c>
      <c r="D889">
        <v>888</v>
      </c>
      <c r="E889" t="s">
        <v>5349</v>
      </c>
      <c r="F889" t="s">
        <v>4468</v>
      </c>
      <c r="G889" t="s">
        <v>14</v>
      </c>
      <c r="H889">
        <v>403</v>
      </c>
      <c r="I889">
        <v>403</v>
      </c>
      <c r="J889">
        <v>1000</v>
      </c>
      <c r="K889" t="b">
        <f>+resultados_integridad_005[[#This Row],[resultado_esperado]]=resultados_integridad_005[[#This Row],[resultado_obtenido]]</f>
        <v>1</v>
      </c>
    </row>
    <row r="890" spans="1:11" x14ac:dyDescent="0.3">
      <c r="A890" s="1">
        <v>45367.601437881945</v>
      </c>
      <c r="B890" t="s">
        <v>4465</v>
      </c>
      <c r="C890" t="s">
        <v>4466</v>
      </c>
      <c r="D890">
        <v>889</v>
      </c>
      <c r="E890" t="s">
        <v>5350</v>
      </c>
      <c r="F890" t="s">
        <v>4468</v>
      </c>
      <c r="G890" t="s">
        <v>14</v>
      </c>
      <c r="H890">
        <v>403</v>
      </c>
      <c r="I890">
        <v>403</v>
      </c>
      <c r="J890">
        <v>1000</v>
      </c>
      <c r="K890" t="b">
        <f>+resultados_integridad_005[[#This Row],[resultado_esperado]]=resultados_integridad_005[[#This Row],[resultado_obtenido]]</f>
        <v>1</v>
      </c>
    </row>
    <row r="891" spans="1:11" x14ac:dyDescent="0.3">
      <c r="A891" s="1">
        <v>45367.60143790509</v>
      </c>
      <c r="B891" t="s">
        <v>4465</v>
      </c>
      <c r="C891" t="s">
        <v>4466</v>
      </c>
      <c r="D891">
        <v>890</v>
      </c>
      <c r="E891" t="s">
        <v>5351</v>
      </c>
      <c r="F891" t="s">
        <v>4468</v>
      </c>
      <c r="G891" t="s">
        <v>14</v>
      </c>
      <c r="H891">
        <v>403</v>
      </c>
      <c r="I891">
        <v>403</v>
      </c>
      <c r="J891">
        <v>1000</v>
      </c>
      <c r="K891" t="b">
        <f>+resultados_integridad_005[[#This Row],[resultado_esperado]]=resultados_integridad_005[[#This Row],[resultado_obtenido]]</f>
        <v>1</v>
      </c>
    </row>
    <row r="892" spans="1:11" x14ac:dyDescent="0.3">
      <c r="A892" s="1">
        <v>45367.601437928242</v>
      </c>
      <c r="B892" t="s">
        <v>4465</v>
      </c>
      <c r="C892" t="s">
        <v>4466</v>
      </c>
      <c r="D892">
        <v>891</v>
      </c>
      <c r="E892" t="s">
        <v>5352</v>
      </c>
      <c r="F892" t="s">
        <v>4468</v>
      </c>
      <c r="G892" t="s">
        <v>14</v>
      </c>
      <c r="H892">
        <v>403</v>
      </c>
      <c r="I892">
        <v>403</v>
      </c>
      <c r="J892">
        <v>1000</v>
      </c>
      <c r="K892" t="b">
        <f>+resultados_integridad_005[[#This Row],[resultado_esperado]]=resultados_integridad_005[[#This Row],[resultado_obtenido]]</f>
        <v>1</v>
      </c>
    </row>
    <row r="893" spans="1:11" x14ac:dyDescent="0.3">
      <c r="A893" s="1">
        <v>45367.601437951387</v>
      </c>
      <c r="B893" t="s">
        <v>4465</v>
      </c>
      <c r="C893" t="s">
        <v>4466</v>
      </c>
      <c r="D893">
        <v>892</v>
      </c>
      <c r="E893" t="s">
        <v>5353</v>
      </c>
      <c r="F893" t="s">
        <v>4468</v>
      </c>
      <c r="G893" t="s">
        <v>14</v>
      </c>
      <c r="H893">
        <v>403</v>
      </c>
      <c r="I893">
        <v>403</v>
      </c>
      <c r="J893">
        <v>1000</v>
      </c>
      <c r="K893" t="b">
        <f>+resultados_integridad_005[[#This Row],[resultado_esperado]]=resultados_integridad_005[[#This Row],[resultado_obtenido]]</f>
        <v>1</v>
      </c>
    </row>
    <row r="894" spans="1:11" x14ac:dyDescent="0.3">
      <c r="A894" s="1">
        <v>45367.601437974539</v>
      </c>
      <c r="B894" t="s">
        <v>4465</v>
      </c>
      <c r="C894" t="s">
        <v>4466</v>
      </c>
      <c r="D894">
        <v>893</v>
      </c>
      <c r="E894" t="s">
        <v>5354</v>
      </c>
      <c r="F894" t="s">
        <v>4468</v>
      </c>
      <c r="G894" t="s">
        <v>14</v>
      </c>
      <c r="H894">
        <v>403</v>
      </c>
      <c r="I894">
        <v>403</v>
      </c>
      <c r="J894">
        <v>1000</v>
      </c>
      <c r="K894" t="b">
        <f>+resultados_integridad_005[[#This Row],[resultado_esperado]]=resultados_integridad_005[[#This Row],[resultado_obtenido]]</f>
        <v>1</v>
      </c>
    </row>
    <row r="895" spans="1:11" x14ac:dyDescent="0.3">
      <c r="A895" s="1">
        <v>45367.60143800926</v>
      </c>
      <c r="B895" t="s">
        <v>4465</v>
      </c>
      <c r="C895" t="s">
        <v>4466</v>
      </c>
      <c r="D895">
        <v>894</v>
      </c>
      <c r="E895" t="s">
        <v>5355</v>
      </c>
      <c r="F895" t="s">
        <v>4468</v>
      </c>
      <c r="G895" t="s">
        <v>14</v>
      </c>
      <c r="H895">
        <v>403</v>
      </c>
      <c r="I895">
        <v>403</v>
      </c>
      <c r="J895">
        <v>1000</v>
      </c>
      <c r="K895" t="b">
        <f>+resultados_integridad_005[[#This Row],[resultado_esperado]]=resultados_integridad_005[[#This Row],[resultado_obtenido]]</f>
        <v>1</v>
      </c>
    </row>
    <row r="896" spans="1:11" x14ac:dyDescent="0.3">
      <c r="A896" s="1">
        <v>45367.601438032405</v>
      </c>
      <c r="B896" t="s">
        <v>4465</v>
      </c>
      <c r="C896" t="s">
        <v>4466</v>
      </c>
      <c r="D896">
        <v>895</v>
      </c>
      <c r="E896" t="s">
        <v>5356</v>
      </c>
      <c r="F896" t="s">
        <v>4468</v>
      </c>
      <c r="G896" t="s">
        <v>14</v>
      </c>
      <c r="H896">
        <v>403</v>
      </c>
      <c r="I896">
        <v>403</v>
      </c>
      <c r="J896">
        <v>1000</v>
      </c>
      <c r="K896" t="b">
        <f>+resultados_integridad_005[[#This Row],[resultado_esperado]]=resultados_integridad_005[[#This Row],[resultado_obtenido]]</f>
        <v>1</v>
      </c>
    </row>
    <row r="897" spans="1:11" x14ac:dyDescent="0.3">
      <c r="A897" s="1">
        <v>45367.601438055557</v>
      </c>
      <c r="B897" t="s">
        <v>4465</v>
      </c>
      <c r="C897" t="s">
        <v>4466</v>
      </c>
      <c r="D897">
        <v>896</v>
      </c>
      <c r="E897" t="s">
        <v>5357</v>
      </c>
      <c r="F897" t="s">
        <v>4468</v>
      </c>
      <c r="G897" t="s">
        <v>14</v>
      </c>
      <c r="H897">
        <v>403</v>
      </c>
      <c r="I897">
        <v>403</v>
      </c>
      <c r="J897">
        <v>1000</v>
      </c>
      <c r="K897" t="b">
        <f>+resultados_integridad_005[[#This Row],[resultado_esperado]]=resultados_integridad_005[[#This Row],[resultado_obtenido]]</f>
        <v>1</v>
      </c>
    </row>
    <row r="898" spans="1:11" x14ac:dyDescent="0.3">
      <c r="A898" s="1">
        <v>45367.601438078702</v>
      </c>
      <c r="B898" t="s">
        <v>4465</v>
      </c>
      <c r="C898" t="s">
        <v>4466</v>
      </c>
      <c r="D898">
        <v>897</v>
      </c>
      <c r="E898" t="s">
        <v>5358</v>
      </c>
      <c r="F898" t="s">
        <v>4468</v>
      </c>
      <c r="G898" t="s">
        <v>14</v>
      </c>
      <c r="H898">
        <v>403</v>
      </c>
      <c r="I898">
        <v>403</v>
      </c>
      <c r="J898">
        <v>1000</v>
      </c>
      <c r="K898" t="b">
        <f>+resultados_integridad_005[[#This Row],[resultado_esperado]]=resultados_integridad_005[[#This Row],[resultado_obtenido]]</f>
        <v>1</v>
      </c>
    </row>
    <row r="899" spans="1:11" x14ac:dyDescent="0.3">
      <c r="A899" s="1">
        <v>45367.601438101854</v>
      </c>
      <c r="B899" t="s">
        <v>4465</v>
      </c>
      <c r="C899" t="s">
        <v>4466</v>
      </c>
      <c r="D899">
        <v>898</v>
      </c>
      <c r="E899" t="s">
        <v>5359</v>
      </c>
      <c r="F899" t="s">
        <v>4468</v>
      </c>
      <c r="G899" t="s">
        <v>14</v>
      </c>
      <c r="H899">
        <v>403</v>
      </c>
      <c r="I899">
        <v>403</v>
      </c>
      <c r="J899">
        <v>1000</v>
      </c>
      <c r="K899" t="b">
        <f>+resultados_integridad_005[[#This Row],[resultado_esperado]]=resultados_integridad_005[[#This Row],[resultado_obtenido]]</f>
        <v>1</v>
      </c>
    </row>
    <row r="900" spans="1:11" x14ac:dyDescent="0.3">
      <c r="A900" s="1">
        <v>45367.601438124999</v>
      </c>
      <c r="B900" t="s">
        <v>4465</v>
      </c>
      <c r="C900" t="s">
        <v>4466</v>
      </c>
      <c r="D900">
        <v>899</v>
      </c>
      <c r="E900" t="s">
        <v>5360</v>
      </c>
      <c r="F900" t="s">
        <v>4468</v>
      </c>
      <c r="G900" t="s">
        <v>14</v>
      </c>
      <c r="H900">
        <v>403</v>
      </c>
      <c r="I900">
        <v>403</v>
      </c>
      <c r="J900">
        <v>1000</v>
      </c>
      <c r="K900" t="b">
        <f>+resultados_integridad_005[[#This Row],[resultado_esperado]]=resultados_integridad_005[[#This Row],[resultado_obtenido]]</f>
        <v>1</v>
      </c>
    </row>
    <row r="901" spans="1:11" x14ac:dyDescent="0.3">
      <c r="A901" s="1">
        <v>45367.601438171296</v>
      </c>
      <c r="B901" t="s">
        <v>4465</v>
      </c>
      <c r="C901" t="s">
        <v>4466</v>
      </c>
      <c r="D901">
        <v>900</v>
      </c>
      <c r="E901" t="s">
        <v>5361</v>
      </c>
      <c r="F901" t="s">
        <v>4468</v>
      </c>
      <c r="G901" t="s">
        <v>14</v>
      </c>
      <c r="H901">
        <v>403</v>
      </c>
      <c r="I901">
        <v>403</v>
      </c>
      <c r="J901">
        <v>1000</v>
      </c>
      <c r="K901" t="b">
        <f>+resultados_integridad_005[[#This Row],[resultado_esperado]]=resultados_integridad_005[[#This Row],[resultado_obtenido]]</f>
        <v>1</v>
      </c>
    </row>
    <row r="902" spans="1:11" x14ac:dyDescent="0.3">
      <c r="A902" s="1">
        <v>45367.601438194448</v>
      </c>
      <c r="B902" t="s">
        <v>4465</v>
      </c>
      <c r="C902" t="s">
        <v>4466</v>
      </c>
      <c r="D902">
        <v>901</v>
      </c>
      <c r="E902" t="s">
        <v>5362</v>
      </c>
      <c r="F902" t="s">
        <v>4468</v>
      </c>
      <c r="G902" t="s">
        <v>14</v>
      </c>
      <c r="H902">
        <v>403</v>
      </c>
      <c r="I902">
        <v>403</v>
      </c>
      <c r="J902">
        <v>1000</v>
      </c>
      <c r="K902" t="b">
        <f>+resultados_integridad_005[[#This Row],[resultado_esperado]]=resultados_integridad_005[[#This Row],[resultado_obtenido]]</f>
        <v>1</v>
      </c>
    </row>
    <row r="903" spans="1:11" x14ac:dyDescent="0.3">
      <c r="A903" s="1">
        <v>45367.601438217593</v>
      </c>
      <c r="B903" t="s">
        <v>4465</v>
      </c>
      <c r="C903" t="s">
        <v>4466</v>
      </c>
      <c r="D903">
        <v>902</v>
      </c>
      <c r="E903" t="s">
        <v>5363</v>
      </c>
      <c r="F903" t="s">
        <v>4468</v>
      </c>
      <c r="G903" t="s">
        <v>14</v>
      </c>
      <c r="H903">
        <v>403</v>
      </c>
      <c r="I903">
        <v>403</v>
      </c>
      <c r="J903">
        <v>1000</v>
      </c>
      <c r="K903" t="b">
        <f>+resultados_integridad_005[[#This Row],[resultado_esperado]]=resultados_integridad_005[[#This Row],[resultado_obtenido]]</f>
        <v>1</v>
      </c>
    </row>
    <row r="904" spans="1:11" x14ac:dyDescent="0.3">
      <c r="A904" s="1">
        <v>45367.601438240737</v>
      </c>
      <c r="B904" t="s">
        <v>4465</v>
      </c>
      <c r="C904" t="s">
        <v>4466</v>
      </c>
      <c r="D904">
        <v>903</v>
      </c>
      <c r="E904" t="s">
        <v>5364</v>
      </c>
      <c r="F904" t="s">
        <v>4468</v>
      </c>
      <c r="G904" t="s">
        <v>14</v>
      </c>
      <c r="H904">
        <v>403</v>
      </c>
      <c r="I904">
        <v>403</v>
      </c>
      <c r="J904">
        <v>1000</v>
      </c>
      <c r="K904" t="b">
        <f>+resultados_integridad_005[[#This Row],[resultado_esperado]]=resultados_integridad_005[[#This Row],[resultado_obtenido]]</f>
        <v>1</v>
      </c>
    </row>
    <row r="905" spans="1:11" x14ac:dyDescent="0.3">
      <c r="A905" s="1">
        <v>45367.60143826389</v>
      </c>
      <c r="B905" t="s">
        <v>4465</v>
      </c>
      <c r="C905" t="s">
        <v>4466</v>
      </c>
      <c r="D905">
        <v>904</v>
      </c>
      <c r="E905" t="s">
        <v>5365</v>
      </c>
      <c r="F905" t="s">
        <v>4468</v>
      </c>
      <c r="G905" t="s">
        <v>14</v>
      </c>
      <c r="H905">
        <v>403</v>
      </c>
      <c r="I905">
        <v>403</v>
      </c>
      <c r="J905">
        <v>1000</v>
      </c>
      <c r="K905" t="b">
        <f>+resultados_integridad_005[[#This Row],[resultado_esperado]]=resultados_integridad_005[[#This Row],[resultado_obtenido]]</f>
        <v>1</v>
      </c>
    </row>
    <row r="906" spans="1:11" x14ac:dyDescent="0.3">
      <c r="A906" s="1">
        <v>45367.60143829861</v>
      </c>
      <c r="B906" t="s">
        <v>4465</v>
      </c>
      <c r="C906" t="s">
        <v>4466</v>
      </c>
      <c r="D906">
        <v>905</v>
      </c>
      <c r="E906" t="s">
        <v>5366</v>
      </c>
      <c r="F906" t="s">
        <v>4468</v>
      </c>
      <c r="G906" t="s">
        <v>14</v>
      </c>
      <c r="H906">
        <v>403</v>
      </c>
      <c r="I906">
        <v>403</v>
      </c>
      <c r="J906">
        <v>1000</v>
      </c>
      <c r="K906" t="b">
        <f>+resultados_integridad_005[[#This Row],[resultado_esperado]]=resultados_integridad_005[[#This Row],[resultado_obtenido]]</f>
        <v>1</v>
      </c>
    </row>
    <row r="907" spans="1:11" x14ac:dyDescent="0.3">
      <c r="A907" s="1">
        <v>45367.601438310186</v>
      </c>
      <c r="B907" t="s">
        <v>4465</v>
      </c>
      <c r="C907" t="s">
        <v>4466</v>
      </c>
      <c r="D907">
        <v>906</v>
      </c>
      <c r="E907" t="s">
        <v>5367</v>
      </c>
      <c r="F907" t="s">
        <v>4468</v>
      </c>
      <c r="G907" t="s">
        <v>14</v>
      </c>
      <c r="H907">
        <v>403</v>
      </c>
      <c r="I907">
        <v>403</v>
      </c>
      <c r="J907">
        <v>1000</v>
      </c>
      <c r="K907" t="b">
        <f>+resultados_integridad_005[[#This Row],[resultado_esperado]]=resultados_integridad_005[[#This Row],[resultado_obtenido]]</f>
        <v>1</v>
      </c>
    </row>
    <row r="908" spans="1:11" x14ac:dyDescent="0.3">
      <c r="A908" s="1">
        <v>45367.601438344907</v>
      </c>
      <c r="B908" t="s">
        <v>4465</v>
      </c>
      <c r="C908" t="s">
        <v>4466</v>
      </c>
      <c r="D908">
        <v>907</v>
      </c>
      <c r="E908" t="s">
        <v>5368</v>
      </c>
      <c r="F908" t="s">
        <v>4468</v>
      </c>
      <c r="G908" t="s">
        <v>14</v>
      </c>
      <c r="H908">
        <v>403</v>
      </c>
      <c r="I908">
        <v>403</v>
      </c>
      <c r="J908">
        <v>1000</v>
      </c>
      <c r="K908" t="b">
        <f>+resultados_integridad_005[[#This Row],[resultado_esperado]]=resultados_integridad_005[[#This Row],[resultado_obtenido]]</f>
        <v>1</v>
      </c>
    </row>
    <row r="909" spans="1:11" x14ac:dyDescent="0.3">
      <c r="A909" s="1">
        <v>45367.601438379628</v>
      </c>
      <c r="B909" t="s">
        <v>4465</v>
      </c>
      <c r="C909" t="s">
        <v>4466</v>
      </c>
      <c r="D909">
        <v>908</v>
      </c>
      <c r="E909" t="s">
        <v>5369</v>
      </c>
      <c r="F909" t="s">
        <v>4468</v>
      </c>
      <c r="G909" t="s">
        <v>14</v>
      </c>
      <c r="H909">
        <v>403</v>
      </c>
      <c r="I909">
        <v>403</v>
      </c>
      <c r="J909">
        <v>1000</v>
      </c>
      <c r="K909" t="b">
        <f>+resultados_integridad_005[[#This Row],[resultado_esperado]]=resultados_integridad_005[[#This Row],[resultado_obtenido]]</f>
        <v>1</v>
      </c>
    </row>
    <row r="910" spans="1:11" x14ac:dyDescent="0.3">
      <c r="A910" s="1">
        <v>45367.601438425925</v>
      </c>
      <c r="B910" t="s">
        <v>4465</v>
      </c>
      <c r="C910" t="s">
        <v>4466</v>
      </c>
      <c r="D910">
        <v>909</v>
      </c>
      <c r="E910" t="s">
        <v>5370</v>
      </c>
      <c r="F910" t="s">
        <v>4468</v>
      </c>
      <c r="G910" t="s">
        <v>14</v>
      </c>
      <c r="H910">
        <v>403</v>
      </c>
      <c r="I910">
        <v>403</v>
      </c>
      <c r="J910">
        <v>1000</v>
      </c>
      <c r="K910" t="b">
        <f>+resultados_integridad_005[[#This Row],[resultado_esperado]]=resultados_integridad_005[[#This Row],[resultado_obtenido]]</f>
        <v>1</v>
      </c>
    </row>
    <row r="911" spans="1:11" x14ac:dyDescent="0.3">
      <c r="A911" s="1">
        <v>45367.601438472222</v>
      </c>
      <c r="B911" t="s">
        <v>4465</v>
      </c>
      <c r="C911" t="s">
        <v>4466</v>
      </c>
      <c r="D911">
        <v>910</v>
      </c>
      <c r="E911" t="s">
        <v>5371</v>
      </c>
      <c r="F911" t="s">
        <v>4468</v>
      </c>
      <c r="G911" t="s">
        <v>14</v>
      </c>
      <c r="H911">
        <v>403</v>
      </c>
      <c r="I911">
        <v>403</v>
      </c>
      <c r="J911">
        <v>1000</v>
      </c>
      <c r="K911" t="b">
        <f>+resultados_integridad_005[[#This Row],[resultado_esperado]]=resultados_integridad_005[[#This Row],[resultado_obtenido]]</f>
        <v>1</v>
      </c>
    </row>
    <row r="912" spans="1:11" x14ac:dyDescent="0.3">
      <c r="A912" s="1">
        <v>45367.601438564816</v>
      </c>
      <c r="B912" t="s">
        <v>4465</v>
      </c>
      <c r="C912" t="s">
        <v>4466</v>
      </c>
      <c r="D912">
        <v>911</v>
      </c>
      <c r="E912" t="s">
        <v>5372</v>
      </c>
      <c r="F912" t="s">
        <v>4468</v>
      </c>
      <c r="G912" t="s">
        <v>14</v>
      </c>
      <c r="H912">
        <v>403</v>
      </c>
      <c r="I912">
        <v>403</v>
      </c>
      <c r="J912">
        <v>1000</v>
      </c>
      <c r="K912" t="b">
        <f>+resultados_integridad_005[[#This Row],[resultado_esperado]]=resultados_integridad_005[[#This Row],[resultado_obtenido]]</f>
        <v>1</v>
      </c>
    </row>
    <row r="913" spans="1:11" x14ac:dyDescent="0.3">
      <c r="A913" s="1">
        <v>45367.601438819445</v>
      </c>
      <c r="B913" t="s">
        <v>4465</v>
      </c>
      <c r="C913" t="s">
        <v>4466</v>
      </c>
      <c r="D913">
        <v>912</v>
      </c>
      <c r="E913" t="s">
        <v>5373</v>
      </c>
      <c r="F913" t="s">
        <v>4468</v>
      </c>
      <c r="G913" t="s">
        <v>14</v>
      </c>
      <c r="H913">
        <v>403</v>
      </c>
      <c r="I913">
        <v>403</v>
      </c>
      <c r="J913">
        <v>1000</v>
      </c>
      <c r="K913" t="b">
        <f>+resultados_integridad_005[[#This Row],[resultado_esperado]]=resultados_integridad_005[[#This Row],[resultado_obtenido]]</f>
        <v>1</v>
      </c>
    </row>
    <row r="914" spans="1:11" x14ac:dyDescent="0.3">
      <c r="A914" s="1">
        <v>45367.601438854166</v>
      </c>
      <c r="B914" t="s">
        <v>4465</v>
      </c>
      <c r="C914" t="s">
        <v>4466</v>
      </c>
      <c r="D914">
        <v>913</v>
      </c>
      <c r="E914" t="s">
        <v>5374</v>
      </c>
      <c r="F914" t="s">
        <v>4468</v>
      </c>
      <c r="G914" t="s">
        <v>14</v>
      </c>
      <c r="H914">
        <v>403</v>
      </c>
      <c r="I914">
        <v>403</v>
      </c>
      <c r="J914">
        <v>1000</v>
      </c>
      <c r="K914" t="b">
        <f>+resultados_integridad_005[[#This Row],[resultado_esperado]]=resultados_integridad_005[[#This Row],[resultado_obtenido]]</f>
        <v>1</v>
      </c>
    </row>
    <row r="915" spans="1:11" x14ac:dyDescent="0.3">
      <c r="A915" s="1">
        <v>45367.601438888887</v>
      </c>
      <c r="B915" t="s">
        <v>4465</v>
      </c>
      <c r="C915" t="s">
        <v>4466</v>
      </c>
      <c r="D915">
        <v>914</v>
      </c>
      <c r="E915" t="s">
        <v>5375</v>
      </c>
      <c r="F915" t="s">
        <v>4468</v>
      </c>
      <c r="G915" t="s">
        <v>14</v>
      </c>
      <c r="H915">
        <v>403</v>
      </c>
      <c r="I915">
        <v>403</v>
      </c>
      <c r="J915">
        <v>1000</v>
      </c>
      <c r="K915" t="b">
        <f>+resultados_integridad_005[[#This Row],[resultado_esperado]]=resultados_integridad_005[[#This Row],[resultado_obtenido]]</f>
        <v>1</v>
      </c>
    </row>
    <row r="916" spans="1:11" x14ac:dyDescent="0.3">
      <c r="A916" s="1">
        <v>45367.601438935184</v>
      </c>
      <c r="B916" t="s">
        <v>4465</v>
      </c>
      <c r="C916" t="s">
        <v>4466</v>
      </c>
      <c r="D916">
        <v>915</v>
      </c>
      <c r="E916" t="s">
        <v>5376</v>
      </c>
      <c r="F916" t="s">
        <v>4468</v>
      </c>
      <c r="G916" t="s">
        <v>14</v>
      </c>
      <c r="H916">
        <v>403</v>
      </c>
      <c r="I916">
        <v>403</v>
      </c>
      <c r="J916">
        <v>1000</v>
      </c>
      <c r="K916" t="b">
        <f>+resultados_integridad_005[[#This Row],[resultado_esperado]]=resultados_integridad_005[[#This Row],[resultado_obtenido]]</f>
        <v>1</v>
      </c>
    </row>
    <row r="917" spans="1:11" x14ac:dyDescent="0.3">
      <c r="A917" s="1">
        <v>45367.601438969905</v>
      </c>
      <c r="B917" t="s">
        <v>4465</v>
      </c>
      <c r="C917" t="s">
        <v>4466</v>
      </c>
      <c r="D917">
        <v>916</v>
      </c>
      <c r="E917" t="s">
        <v>5377</v>
      </c>
      <c r="F917" t="s">
        <v>4468</v>
      </c>
      <c r="G917" t="s">
        <v>14</v>
      </c>
      <c r="H917">
        <v>403</v>
      </c>
      <c r="I917">
        <v>403</v>
      </c>
      <c r="J917">
        <v>1000</v>
      </c>
      <c r="K917" t="b">
        <f>+resultados_integridad_005[[#This Row],[resultado_esperado]]=resultados_integridad_005[[#This Row],[resultado_obtenido]]</f>
        <v>1</v>
      </c>
    </row>
    <row r="918" spans="1:11" x14ac:dyDescent="0.3">
      <c r="A918" s="1">
        <v>45367.601439004633</v>
      </c>
      <c r="B918" t="s">
        <v>4465</v>
      </c>
      <c r="C918" t="s">
        <v>4466</v>
      </c>
      <c r="D918">
        <v>917</v>
      </c>
      <c r="E918" t="s">
        <v>5378</v>
      </c>
      <c r="F918" t="s">
        <v>4468</v>
      </c>
      <c r="G918" t="s">
        <v>14</v>
      </c>
      <c r="H918">
        <v>403</v>
      </c>
      <c r="I918">
        <v>403</v>
      </c>
      <c r="J918">
        <v>1000</v>
      </c>
      <c r="K918" t="b">
        <f>+resultados_integridad_005[[#This Row],[resultado_esperado]]=resultados_integridad_005[[#This Row],[resultado_obtenido]]</f>
        <v>1</v>
      </c>
    </row>
    <row r="919" spans="1:11" x14ac:dyDescent="0.3">
      <c r="A919" s="1">
        <v>45367.601439039354</v>
      </c>
      <c r="B919" t="s">
        <v>4465</v>
      </c>
      <c r="C919" t="s">
        <v>4466</v>
      </c>
      <c r="D919">
        <v>918</v>
      </c>
      <c r="E919" t="s">
        <v>5379</v>
      </c>
      <c r="F919" t="s">
        <v>4468</v>
      </c>
      <c r="G919" t="s">
        <v>14</v>
      </c>
      <c r="H919">
        <v>403</v>
      </c>
      <c r="I919">
        <v>403</v>
      </c>
      <c r="J919">
        <v>1000</v>
      </c>
      <c r="K919" t="b">
        <f>+resultados_integridad_005[[#This Row],[resultado_esperado]]=resultados_integridad_005[[#This Row],[resultado_obtenido]]</f>
        <v>1</v>
      </c>
    </row>
    <row r="920" spans="1:11" x14ac:dyDescent="0.3">
      <c r="A920" s="1">
        <v>45367.601439074075</v>
      </c>
      <c r="B920" t="s">
        <v>4465</v>
      </c>
      <c r="C920" t="s">
        <v>4466</v>
      </c>
      <c r="D920">
        <v>919</v>
      </c>
      <c r="E920" t="s">
        <v>5380</v>
      </c>
      <c r="F920" t="s">
        <v>4468</v>
      </c>
      <c r="G920" t="s">
        <v>14</v>
      </c>
      <c r="H920">
        <v>403</v>
      </c>
      <c r="I920">
        <v>403</v>
      </c>
      <c r="J920">
        <v>1000</v>
      </c>
      <c r="K920" t="b">
        <f>+resultados_integridad_005[[#This Row],[resultado_esperado]]=resultados_integridad_005[[#This Row],[resultado_obtenido]]</f>
        <v>1</v>
      </c>
    </row>
    <row r="921" spans="1:11" x14ac:dyDescent="0.3">
      <c r="A921" s="1">
        <v>45367.60143909722</v>
      </c>
      <c r="B921" t="s">
        <v>4465</v>
      </c>
      <c r="C921" t="s">
        <v>4466</v>
      </c>
      <c r="D921">
        <v>920</v>
      </c>
      <c r="E921" t="s">
        <v>5381</v>
      </c>
      <c r="F921" t="s">
        <v>4468</v>
      </c>
      <c r="G921" t="s">
        <v>14</v>
      </c>
      <c r="H921">
        <v>403</v>
      </c>
      <c r="I921">
        <v>403</v>
      </c>
      <c r="J921">
        <v>1000</v>
      </c>
      <c r="K921" t="b">
        <f>+resultados_integridad_005[[#This Row],[resultado_esperado]]=resultados_integridad_005[[#This Row],[resultado_obtenido]]</f>
        <v>1</v>
      </c>
    </row>
    <row r="922" spans="1:11" x14ac:dyDescent="0.3">
      <c r="A922" s="1">
        <v>45367.601439143516</v>
      </c>
      <c r="B922" t="s">
        <v>4465</v>
      </c>
      <c r="C922" t="s">
        <v>4466</v>
      </c>
      <c r="D922">
        <v>921</v>
      </c>
      <c r="E922" t="s">
        <v>5382</v>
      </c>
      <c r="F922" t="s">
        <v>4468</v>
      </c>
      <c r="G922" t="s">
        <v>14</v>
      </c>
      <c r="H922">
        <v>403</v>
      </c>
      <c r="I922">
        <v>403</v>
      </c>
      <c r="J922">
        <v>1000</v>
      </c>
      <c r="K922" t="b">
        <f>+resultados_integridad_005[[#This Row],[resultado_esperado]]=resultados_integridad_005[[#This Row],[resultado_obtenido]]</f>
        <v>1</v>
      </c>
    </row>
    <row r="923" spans="1:11" x14ac:dyDescent="0.3">
      <c r="A923" s="1">
        <v>45367.601439178237</v>
      </c>
      <c r="B923" t="s">
        <v>4465</v>
      </c>
      <c r="C923" t="s">
        <v>4466</v>
      </c>
      <c r="D923">
        <v>922</v>
      </c>
      <c r="E923" t="s">
        <v>5383</v>
      </c>
      <c r="F923" t="s">
        <v>4468</v>
      </c>
      <c r="G923" t="s">
        <v>14</v>
      </c>
      <c r="H923">
        <v>403</v>
      </c>
      <c r="I923">
        <v>403</v>
      </c>
      <c r="J923">
        <v>1000</v>
      </c>
      <c r="K923" t="b">
        <f>+resultados_integridad_005[[#This Row],[resultado_esperado]]=resultados_integridad_005[[#This Row],[resultado_obtenido]]</f>
        <v>1</v>
      </c>
    </row>
    <row r="924" spans="1:11" x14ac:dyDescent="0.3">
      <c r="A924" s="1">
        <v>45367.601439247686</v>
      </c>
      <c r="B924" t="s">
        <v>4465</v>
      </c>
      <c r="C924" t="s">
        <v>4466</v>
      </c>
      <c r="D924">
        <v>923</v>
      </c>
      <c r="E924" t="s">
        <v>5384</v>
      </c>
      <c r="F924" t="s">
        <v>4468</v>
      </c>
      <c r="G924" t="s">
        <v>14</v>
      </c>
      <c r="H924">
        <v>403</v>
      </c>
      <c r="I924">
        <v>403</v>
      </c>
      <c r="J924">
        <v>1000</v>
      </c>
      <c r="K924" t="b">
        <f>+resultados_integridad_005[[#This Row],[resultado_esperado]]=resultados_integridad_005[[#This Row],[resultado_obtenido]]</f>
        <v>1</v>
      </c>
    </row>
    <row r="925" spans="1:11" x14ac:dyDescent="0.3">
      <c r="A925" s="1">
        <v>45367.601439270831</v>
      </c>
      <c r="B925" t="s">
        <v>4465</v>
      </c>
      <c r="C925" t="s">
        <v>4466</v>
      </c>
      <c r="D925">
        <v>924</v>
      </c>
      <c r="E925" t="s">
        <v>5385</v>
      </c>
      <c r="F925" t="s">
        <v>4468</v>
      </c>
      <c r="G925" t="s">
        <v>14</v>
      </c>
      <c r="H925">
        <v>403</v>
      </c>
      <c r="I925">
        <v>403</v>
      </c>
      <c r="J925">
        <v>1000</v>
      </c>
      <c r="K925" t="b">
        <f>+resultados_integridad_005[[#This Row],[resultado_esperado]]=resultados_integridad_005[[#This Row],[resultado_obtenido]]</f>
        <v>1</v>
      </c>
    </row>
    <row r="926" spans="1:11" x14ac:dyDescent="0.3">
      <c r="A926" s="1">
        <v>45367.601439305552</v>
      </c>
      <c r="B926" t="s">
        <v>4465</v>
      </c>
      <c r="C926" t="s">
        <v>4466</v>
      </c>
      <c r="D926">
        <v>925</v>
      </c>
      <c r="E926" t="s">
        <v>5386</v>
      </c>
      <c r="F926" t="s">
        <v>4468</v>
      </c>
      <c r="G926" t="s">
        <v>14</v>
      </c>
      <c r="H926">
        <v>403</v>
      </c>
      <c r="I926">
        <v>403</v>
      </c>
      <c r="J926">
        <v>1000</v>
      </c>
      <c r="K926" t="b">
        <f>+resultados_integridad_005[[#This Row],[resultado_esperado]]=resultados_integridad_005[[#This Row],[resultado_obtenido]]</f>
        <v>1</v>
      </c>
    </row>
    <row r="927" spans="1:11" x14ac:dyDescent="0.3">
      <c r="A927" s="1">
        <v>45367.601439328704</v>
      </c>
      <c r="B927" t="s">
        <v>4465</v>
      </c>
      <c r="C927" t="s">
        <v>4466</v>
      </c>
      <c r="D927">
        <v>926</v>
      </c>
      <c r="E927" t="s">
        <v>5387</v>
      </c>
      <c r="F927" t="s">
        <v>4468</v>
      </c>
      <c r="G927" t="s">
        <v>14</v>
      </c>
      <c r="H927">
        <v>403</v>
      </c>
      <c r="I927">
        <v>403</v>
      </c>
      <c r="J927">
        <v>1000</v>
      </c>
      <c r="K927" t="b">
        <f>+resultados_integridad_005[[#This Row],[resultado_esperado]]=resultados_integridad_005[[#This Row],[resultado_obtenido]]</f>
        <v>1</v>
      </c>
    </row>
    <row r="928" spans="1:11" x14ac:dyDescent="0.3">
      <c r="A928" s="1">
        <v>45367.601439363425</v>
      </c>
      <c r="B928" t="s">
        <v>4465</v>
      </c>
      <c r="C928" t="s">
        <v>4466</v>
      </c>
      <c r="D928">
        <v>927</v>
      </c>
      <c r="E928" t="s">
        <v>5388</v>
      </c>
      <c r="F928" t="s">
        <v>4468</v>
      </c>
      <c r="G928" t="s">
        <v>14</v>
      </c>
      <c r="H928">
        <v>403</v>
      </c>
      <c r="I928">
        <v>403</v>
      </c>
      <c r="J928">
        <v>1000</v>
      </c>
      <c r="K928" t="b">
        <f>+resultados_integridad_005[[#This Row],[resultado_esperado]]=resultados_integridad_005[[#This Row],[resultado_obtenido]]</f>
        <v>1</v>
      </c>
    </row>
    <row r="929" spans="1:11" x14ac:dyDescent="0.3">
      <c r="A929" s="1">
        <v>45367.601439398146</v>
      </c>
      <c r="B929" t="s">
        <v>4465</v>
      </c>
      <c r="C929" t="s">
        <v>4466</v>
      </c>
      <c r="D929">
        <v>928</v>
      </c>
      <c r="E929" t="s">
        <v>5389</v>
      </c>
      <c r="F929" t="s">
        <v>4468</v>
      </c>
      <c r="G929" t="s">
        <v>14</v>
      </c>
      <c r="H929">
        <v>403</v>
      </c>
      <c r="I929">
        <v>403</v>
      </c>
      <c r="J929">
        <v>1000</v>
      </c>
      <c r="K929" t="b">
        <f>+resultados_integridad_005[[#This Row],[resultado_esperado]]=resultados_integridad_005[[#This Row],[resultado_obtenido]]</f>
        <v>1</v>
      </c>
    </row>
    <row r="930" spans="1:11" x14ac:dyDescent="0.3">
      <c r="A930" s="1">
        <v>45367.601439421298</v>
      </c>
      <c r="B930" t="s">
        <v>4465</v>
      </c>
      <c r="C930" t="s">
        <v>4466</v>
      </c>
      <c r="D930">
        <v>929</v>
      </c>
      <c r="E930" t="s">
        <v>5390</v>
      </c>
      <c r="F930" t="s">
        <v>4468</v>
      </c>
      <c r="G930" t="s">
        <v>14</v>
      </c>
      <c r="H930">
        <v>403</v>
      </c>
      <c r="I930">
        <v>403</v>
      </c>
      <c r="J930">
        <v>1000</v>
      </c>
      <c r="K930" t="b">
        <f>+resultados_integridad_005[[#This Row],[resultado_esperado]]=resultados_integridad_005[[#This Row],[resultado_obtenido]]</f>
        <v>1</v>
      </c>
    </row>
    <row r="931" spans="1:11" x14ac:dyDescent="0.3">
      <c r="A931" s="1">
        <v>45367.601439444443</v>
      </c>
      <c r="B931" t="s">
        <v>4465</v>
      </c>
      <c r="C931" t="s">
        <v>4466</v>
      </c>
      <c r="D931">
        <v>930</v>
      </c>
      <c r="E931" t="s">
        <v>5391</v>
      </c>
      <c r="F931" t="s">
        <v>4468</v>
      </c>
      <c r="G931" t="s">
        <v>14</v>
      </c>
      <c r="H931">
        <v>403</v>
      </c>
      <c r="I931">
        <v>403</v>
      </c>
      <c r="J931">
        <v>1000</v>
      </c>
      <c r="K931" t="b">
        <f>+resultados_integridad_005[[#This Row],[resultado_esperado]]=resultados_integridad_005[[#This Row],[resultado_obtenido]]</f>
        <v>1</v>
      </c>
    </row>
    <row r="932" spans="1:11" x14ac:dyDescent="0.3">
      <c r="A932" s="1">
        <v>45367.601439467595</v>
      </c>
      <c r="B932" t="s">
        <v>4465</v>
      </c>
      <c r="C932" t="s">
        <v>4466</v>
      </c>
      <c r="D932">
        <v>931</v>
      </c>
      <c r="E932" t="s">
        <v>5392</v>
      </c>
      <c r="F932" t="s">
        <v>4468</v>
      </c>
      <c r="G932" t="s">
        <v>14</v>
      </c>
      <c r="H932">
        <v>403</v>
      </c>
      <c r="I932">
        <v>403</v>
      </c>
      <c r="J932">
        <v>1000</v>
      </c>
      <c r="K932" t="b">
        <f>+resultados_integridad_005[[#This Row],[resultado_esperado]]=resultados_integridad_005[[#This Row],[resultado_obtenido]]</f>
        <v>1</v>
      </c>
    </row>
    <row r="933" spans="1:11" x14ac:dyDescent="0.3">
      <c r="A933" s="1">
        <v>45367.60143949074</v>
      </c>
      <c r="B933" t="s">
        <v>4465</v>
      </c>
      <c r="C933" t="s">
        <v>4466</v>
      </c>
      <c r="D933">
        <v>932</v>
      </c>
      <c r="E933" t="s">
        <v>5393</v>
      </c>
      <c r="F933" t="s">
        <v>4468</v>
      </c>
      <c r="G933" t="s">
        <v>14</v>
      </c>
      <c r="H933">
        <v>403</v>
      </c>
      <c r="I933">
        <v>403</v>
      </c>
      <c r="J933">
        <v>1000</v>
      </c>
      <c r="K933" t="b">
        <f>+resultados_integridad_005[[#This Row],[resultado_esperado]]=resultados_integridad_005[[#This Row],[resultado_obtenido]]</f>
        <v>1</v>
      </c>
    </row>
    <row r="934" spans="1:11" x14ac:dyDescent="0.3">
      <c r="A934" s="1">
        <v>45367.601439537037</v>
      </c>
      <c r="B934" t="s">
        <v>4465</v>
      </c>
      <c r="C934" t="s">
        <v>4466</v>
      </c>
      <c r="D934">
        <v>933</v>
      </c>
      <c r="E934" t="s">
        <v>5394</v>
      </c>
      <c r="F934" t="s">
        <v>4468</v>
      </c>
      <c r="G934" t="s">
        <v>14</v>
      </c>
      <c r="H934">
        <v>403</v>
      </c>
      <c r="I934">
        <v>403</v>
      </c>
      <c r="J934">
        <v>1000</v>
      </c>
      <c r="K934" t="b">
        <f>+resultados_integridad_005[[#This Row],[resultado_esperado]]=resultados_integridad_005[[#This Row],[resultado_obtenido]]</f>
        <v>1</v>
      </c>
    </row>
    <row r="935" spans="1:11" x14ac:dyDescent="0.3">
      <c r="A935" s="1">
        <v>45367.601439560189</v>
      </c>
      <c r="B935" t="s">
        <v>4465</v>
      </c>
      <c r="C935" t="s">
        <v>4466</v>
      </c>
      <c r="D935">
        <v>934</v>
      </c>
      <c r="E935" t="s">
        <v>5395</v>
      </c>
      <c r="F935" t="s">
        <v>4468</v>
      </c>
      <c r="G935" t="s">
        <v>14</v>
      </c>
      <c r="H935">
        <v>403</v>
      </c>
      <c r="I935">
        <v>403</v>
      </c>
      <c r="J935">
        <v>1000</v>
      </c>
      <c r="K935" t="b">
        <f>+resultados_integridad_005[[#This Row],[resultado_esperado]]=resultados_integridad_005[[#This Row],[resultado_obtenido]]</f>
        <v>1</v>
      </c>
    </row>
    <row r="936" spans="1:11" x14ac:dyDescent="0.3">
      <c r="A936" s="1">
        <v>45367.601439583334</v>
      </c>
      <c r="B936" t="s">
        <v>4465</v>
      </c>
      <c r="C936" t="s">
        <v>4466</v>
      </c>
      <c r="D936">
        <v>935</v>
      </c>
      <c r="E936" t="s">
        <v>5396</v>
      </c>
      <c r="F936" t="s">
        <v>4468</v>
      </c>
      <c r="G936" t="s">
        <v>14</v>
      </c>
      <c r="H936">
        <v>403</v>
      </c>
      <c r="I936">
        <v>403</v>
      </c>
      <c r="J936">
        <v>1000</v>
      </c>
      <c r="K936" t="b">
        <f>+resultados_integridad_005[[#This Row],[resultado_esperado]]=resultados_integridad_005[[#This Row],[resultado_obtenido]]</f>
        <v>1</v>
      </c>
    </row>
    <row r="937" spans="1:11" x14ac:dyDescent="0.3">
      <c r="A937" s="1">
        <v>45367.601439618054</v>
      </c>
      <c r="B937" t="s">
        <v>4465</v>
      </c>
      <c r="C937" t="s">
        <v>4466</v>
      </c>
      <c r="D937">
        <v>936</v>
      </c>
      <c r="E937" t="s">
        <v>5397</v>
      </c>
      <c r="F937" t="s">
        <v>4468</v>
      </c>
      <c r="G937" t="s">
        <v>14</v>
      </c>
      <c r="H937">
        <v>403</v>
      </c>
      <c r="I937">
        <v>403</v>
      </c>
      <c r="J937">
        <v>1000</v>
      </c>
      <c r="K937" t="b">
        <f>+resultados_integridad_005[[#This Row],[resultado_esperado]]=resultados_integridad_005[[#This Row],[resultado_obtenido]]</f>
        <v>1</v>
      </c>
    </row>
    <row r="938" spans="1:11" x14ac:dyDescent="0.3">
      <c r="A938" s="1">
        <v>45367.60143962963</v>
      </c>
      <c r="B938" t="s">
        <v>4465</v>
      </c>
      <c r="C938" t="s">
        <v>4466</v>
      </c>
      <c r="D938">
        <v>937</v>
      </c>
      <c r="E938" t="s">
        <v>5398</v>
      </c>
      <c r="F938" t="s">
        <v>4468</v>
      </c>
      <c r="G938" t="s">
        <v>14</v>
      </c>
      <c r="H938">
        <v>403</v>
      </c>
      <c r="I938">
        <v>403</v>
      </c>
      <c r="J938">
        <v>1000</v>
      </c>
      <c r="K938" t="b">
        <f>+resultados_integridad_005[[#This Row],[resultado_esperado]]=resultados_integridad_005[[#This Row],[resultado_obtenido]]</f>
        <v>1</v>
      </c>
    </row>
    <row r="939" spans="1:11" x14ac:dyDescent="0.3">
      <c r="A939" s="1">
        <v>45367.601439652775</v>
      </c>
      <c r="B939" t="s">
        <v>4465</v>
      </c>
      <c r="C939" t="s">
        <v>4466</v>
      </c>
      <c r="D939">
        <v>938</v>
      </c>
      <c r="E939" t="s">
        <v>5399</v>
      </c>
      <c r="F939" t="s">
        <v>4468</v>
      </c>
      <c r="G939" t="s">
        <v>14</v>
      </c>
      <c r="H939">
        <v>403</v>
      </c>
      <c r="I939">
        <v>403</v>
      </c>
      <c r="J939">
        <v>1000</v>
      </c>
      <c r="K939" t="b">
        <f>+resultados_integridad_005[[#This Row],[resultado_esperado]]=resultados_integridad_005[[#This Row],[resultado_obtenido]]</f>
        <v>1</v>
      </c>
    </row>
    <row r="940" spans="1:11" x14ac:dyDescent="0.3">
      <c r="A940" s="1">
        <v>45367.601439675927</v>
      </c>
      <c r="B940" t="s">
        <v>4465</v>
      </c>
      <c r="C940" t="s">
        <v>4466</v>
      </c>
      <c r="D940">
        <v>939</v>
      </c>
      <c r="E940" t="s">
        <v>5400</v>
      </c>
      <c r="F940" t="s">
        <v>4468</v>
      </c>
      <c r="G940" t="s">
        <v>14</v>
      </c>
      <c r="H940">
        <v>403</v>
      </c>
      <c r="I940">
        <v>403</v>
      </c>
      <c r="J940">
        <v>1000</v>
      </c>
      <c r="K940" t="b">
        <f>+resultados_integridad_005[[#This Row],[resultado_esperado]]=resultados_integridad_005[[#This Row],[resultado_obtenido]]</f>
        <v>1</v>
      </c>
    </row>
    <row r="941" spans="1:11" x14ac:dyDescent="0.3">
      <c r="A941" s="1">
        <v>45367.601439687503</v>
      </c>
      <c r="B941" t="s">
        <v>4465</v>
      </c>
      <c r="C941" t="s">
        <v>4466</v>
      </c>
      <c r="D941">
        <v>940</v>
      </c>
      <c r="E941" t="s">
        <v>5401</v>
      </c>
      <c r="F941" t="s">
        <v>4468</v>
      </c>
      <c r="G941" t="s">
        <v>14</v>
      </c>
      <c r="H941">
        <v>403</v>
      </c>
      <c r="I941">
        <v>403</v>
      </c>
      <c r="J941">
        <v>1000</v>
      </c>
      <c r="K941" t="b">
        <f>+resultados_integridad_005[[#This Row],[resultado_esperado]]=resultados_integridad_005[[#This Row],[resultado_obtenido]]</f>
        <v>1</v>
      </c>
    </row>
    <row r="942" spans="1:11" x14ac:dyDescent="0.3">
      <c r="A942" s="1">
        <v>45367.601439710648</v>
      </c>
      <c r="B942" t="s">
        <v>4465</v>
      </c>
      <c r="C942" t="s">
        <v>4466</v>
      </c>
      <c r="D942">
        <v>941</v>
      </c>
      <c r="E942" t="s">
        <v>5402</v>
      </c>
      <c r="F942" t="s">
        <v>4468</v>
      </c>
      <c r="G942" t="s">
        <v>14</v>
      </c>
      <c r="H942">
        <v>403</v>
      </c>
      <c r="I942">
        <v>403</v>
      </c>
      <c r="J942">
        <v>1000</v>
      </c>
      <c r="K942" t="b">
        <f>+resultados_integridad_005[[#This Row],[resultado_esperado]]=resultados_integridad_005[[#This Row],[resultado_obtenido]]</f>
        <v>1</v>
      </c>
    </row>
    <row r="943" spans="1:11" x14ac:dyDescent="0.3">
      <c r="A943" s="1">
        <v>45367.601439745369</v>
      </c>
      <c r="B943" t="s">
        <v>4465</v>
      </c>
      <c r="C943" t="s">
        <v>4466</v>
      </c>
      <c r="D943">
        <v>942</v>
      </c>
      <c r="E943" t="s">
        <v>5403</v>
      </c>
      <c r="F943" t="s">
        <v>4468</v>
      </c>
      <c r="G943" t="s">
        <v>14</v>
      </c>
      <c r="H943">
        <v>403</v>
      </c>
      <c r="I943">
        <v>403</v>
      </c>
      <c r="J943">
        <v>1000</v>
      </c>
      <c r="K943" t="b">
        <f>+resultados_integridad_005[[#This Row],[resultado_esperado]]=resultados_integridad_005[[#This Row],[resultado_obtenido]]</f>
        <v>1</v>
      </c>
    </row>
    <row r="944" spans="1:11" x14ac:dyDescent="0.3">
      <c r="A944" s="1">
        <v>45367.60143978009</v>
      </c>
      <c r="B944" t="s">
        <v>4465</v>
      </c>
      <c r="C944" t="s">
        <v>4466</v>
      </c>
      <c r="D944">
        <v>943</v>
      </c>
      <c r="E944" t="s">
        <v>5404</v>
      </c>
      <c r="F944" t="s">
        <v>4468</v>
      </c>
      <c r="G944" t="s">
        <v>14</v>
      </c>
      <c r="H944">
        <v>403</v>
      </c>
      <c r="I944">
        <v>403</v>
      </c>
      <c r="J944">
        <v>1000</v>
      </c>
      <c r="K944" t="b">
        <f>+resultados_integridad_005[[#This Row],[resultado_esperado]]=resultados_integridad_005[[#This Row],[resultado_obtenido]]</f>
        <v>1</v>
      </c>
    </row>
    <row r="945" spans="1:11" x14ac:dyDescent="0.3">
      <c r="A945" s="1">
        <v>45367.601439803242</v>
      </c>
      <c r="B945" t="s">
        <v>4465</v>
      </c>
      <c r="C945" t="s">
        <v>4466</v>
      </c>
      <c r="D945">
        <v>944</v>
      </c>
      <c r="E945" t="s">
        <v>5405</v>
      </c>
      <c r="F945" t="s">
        <v>4468</v>
      </c>
      <c r="G945" t="s">
        <v>14</v>
      </c>
      <c r="H945">
        <v>403</v>
      </c>
      <c r="I945">
        <v>403</v>
      </c>
      <c r="J945">
        <v>1000</v>
      </c>
      <c r="K945" t="b">
        <f>+resultados_integridad_005[[#This Row],[resultado_esperado]]=resultados_integridad_005[[#This Row],[resultado_obtenido]]</f>
        <v>1</v>
      </c>
    </row>
    <row r="946" spans="1:11" x14ac:dyDescent="0.3">
      <c r="A946" s="1">
        <v>45367.601439814818</v>
      </c>
      <c r="B946" t="s">
        <v>4465</v>
      </c>
      <c r="C946" t="s">
        <v>4466</v>
      </c>
      <c r="D946">
        <v>945</v>
      </c>
      <c r="E946" t="s">
        <v>5406</v>
      </c>
      <c r="F946" t="s">
        <v>4468</v>
      </c>
      <c r="G946" t="s">
        <v>14</v>
      </c>
      <c r="H946">
        <v>403</v>
      </c>
      <c r="I946">
        <v>403</v>
      </c>
      <c r="J946">
        <v>1000</v>
      </c>
      <c r="K946" t="b">
        <f>+resultados_integridad_005[[#This Row],[resultado_esperado]]=resultados_integridad_005[[#This Row],[resultado_obtenido]]</f>
        <v>1</v>
      </c>
    </row>
    <row r="947" spans="1:11" x14ac:dyDescent="0.3">
      <c r="A947" s="1">
        <v>45367.601439837963</v>
      </c>
      <c r="B947" t="s">
        <v>4465</v>
      </c>
      <c r="C947" t="s">
        <v>4466</v>
      </c>
      <c r="D947">
        <v>946</v>
      </c>
      <c r="E947" t="s">
        <v>5407</v>
      </c>
      <c r="F947" t="s">
        <v>4468</v>
      </c>
      <c r="G947" t="s">
        <v>14</v>
      </c>
      <c r="H947">
        <v>403</v>
      </c>
      <c r="I947">
        <v>403</v>
      </c>
      <c r="J947">
        <v>1000</v>
      </c>
      <c r="K947" t="b">
        <f>+resultados_integridad_005[[#This Row],[resultado_esperado]]=resultados_integridad_005[[#This Row],[resultado_obtenido]]</f>
        <v>1</v>
      </c>
    </row>
    <row r="948" spans="1:11" x14ac:dyDescent="0.3">
      <c r="A948" s="1">
        <v>45367.601439849539</v>
      </c>
      <c r="B948" t="s">
        <v>4465</v>
      </c>
      <c r="C948" t="s">
        <v>4466</v>
      </c>
      <c r="D948">
        <v>947</v>
      </c>
      <c r="E948" t="s">
        <v>5408</v>
      </c>
      <c r="F948" t="s">
        <v>4468</v>
      </c>
      <c r="G948" t="s">
        <v>14</v>
      </c>
      <c r="H948">
        <v>403</v>
      </c>
      <c r="I948">
        <v>403</v>
      </c>
      <c r="J948">
        <v>1000</v>
      </c>
      <c r="K948" t="b">
        <f>+resultados_integridad_005[[#This Row],[resultado_esperado]]=resultados_integridad_005[[#This Row],[resultado_obtenido]]</f>
        <v>1</v>
      </c>
    </row>
    <row r="949" spans="1:11" x14ac:dyDescent="0.3">
      <c r="A949" s="1">
        <v>45367.601439872684</v>
      </c>
      <c r="B949" t="s">
        <v>4465</v>
      </c>
      <c r="C949" t="s">
        <v>4466</v>
      </c>
      <c r="D949">
        <v>948</v>
      </c>
      <c r="E949" t="s">
        <v>5409</v>
      </c>
      <c r="F949" t="s">
        <v>4468</v>
      </c>
      <c r="G949" t="s">
        <v>14</v>
      </c>
      <c r="H949">
        <v>403</v>
      </c>
      <c r="I949">
        <v>403</v>
      </c>
      <c r="J949">
        <v>1000</v>
      </c>
      <c r="K949" t="b">
        <f>+resultados_integridad_005[[#This Row],[resultado_esperado]]=resultados_integridad_005[[#This Row],[resultado_obtenido]]</f>
        <v>1</v>
      </c>
    </row>
    <row r="950" spans="1:11" x14ac:dyDescent="0.3">
      <c r="A950" s="1">
        <v>45367.60143988426</v>
      </c>
      <c r="B950" t="s">
        <v>4465</v>
      </c>
      <c r="C950" t="s">
        <v>4466</v>
      </c>
      <c r="D950">
        <v>949</v>
      </c>
      <c r="E950" t="s">
        <v>5410</v>
      </c>
      <c r="F950" t="s">
        <v>4468</v>
      </c>
      <c r="G950" t="s">
        <v>14</v>
      </c>
      <c r="H950">
        <v>403</v>
      </c>
      <c r="I950">
        <v>403</v>
      </c>
      <c r="J950">
        <v>1000</v>
      </c>
      <c r="K950" t="b">
        <f>+resultados_integridad_005[[#This Row],[resultado_esperado]]=resultados_integridad_005[[#This Row],[resultado_obtenido]]</f>
        <v>1</v>
      </c>
    </row>
    <row r="951" spans="1:11" x14ac:dyDescent="0.3">
      <c r="A951" s="1">
        <v>45367.601439918981</v>
      </c>
      <c r="B951" t="s">
        <v>4465</v>
      </c>
      <c r="C951" t="s">
        <v>4466</v>
      </c>
      <c r="D951">
        <v>950</v>
      </c>
      <c r="E951" t="s">
        <v>5411</v>
      </c>
      <c r="F951" t="s">
        <v>4468</v>
      </c>
      <c r="G951" t="s">
        <v>14</v>
      </c>
      <c r="H951">
        <v>403</v>
      </c>
      <c r="I951">
        <v>403</v>
      </c>
      <c r="J951">
        <v>1000</v>
      </c>
      <c r="K951" t="b">
        <f>+resultados_integridad_005[[#This Row],[resultado_esperado]]=resultados_integridad_005[[#This Row],[resultado_obtenido]]</f>
        <v>1</v>
      </c>
    </row>
    <row r="952" spans="1:11" x14ac:dyDescent="0.3">
      <c r="A952" s="1">
        <v>45367.601439953702</v>
      </c>
      <c r="B952" t="s">
        <v>4465</v>
      </c>
      <c r="C952" t="s">
        <v>4466</v>
      </c>
      <c r="D952">
        <v>951</v>
      </c>
      <c r="E952" t="s">
        <v>5412</v>
      </c>
      <c r="F952" t="s">
        <v>4468</v>
      </c>
      <c r="G952" t="s">
        <v>14</v>
      </c>
      <c r="H952">
        <v>403</v>
      </c>
      <c r="I952">
        <v>403</v>
      </c>
      <c r="J952">
        <v>1000</v>
      </c>
      <c r="K952" t="b">
        <f>+resultados_integridad_005[[#This Row],[resultado_esperado]]=resultados_integridad_005[[#This Row],[resultado_obtenido]]</f>
        <v>1</v>
      </c>
    </row>
    <row r="953" spans="1:11" x14ac:dyDescent="0.3">
      <c r="A953" s="1">
        <v>45367.601439988422</v>
      </c>
      <c r="B953" t="s">
        <v>4465</v>
      </c>
      <c r="C953" t="s">
        <v>4466</v>
      </c>
      <c r="D953">
        <v>952</v>
      </c>
      <c r="E953" t="s">
        <v>5413</v>
      </c>
      <c r="F953" t="s">
        <v>4468</v>
      </c>
      <c r="G953" t="s">
        <v>14</v>
      </c>
      <c r="H953">
        <v>403</v>
      </c>
      <c r="I953">
        <v>403</v>
      </c>
      <c r="J953">
        <v>1000</v>
      </c>
      <c r="K953" t="b">
        <f>+resultados_integridad_005[[#This Row],[resultado_esperado]]=resultados_integridad_005[[#This Row],[resultado_obtenido]]</f>
        <v>1</v>
      </c>
    </row>
    <row r="954" spans="1:11" x14ac:dyDescent="0.3">
      <c r="A954" s="1">
        <v>45367.601440011575</v>
      </c>
      <c r="B954" t="s">
        <v>4465</v>
      </c>
      <c r="C954" t="s">
        <v>4466</v>
      </c>
      <c r="D954">
        <v>953</v>
      </c>
      <c r="E954" t="s">
        <v>5414</v>
      </c>
      <c r="F954" t="s">
        <v>4468</v>
      </c>
      <c r="G954" t="s">
        <v>14</v>
      </c>
      <c r="H954">
        <v>403</v>
      </c>
      <c r="I954">
        <v>403</v>
      </c>
      <c r="J954">
        <v>1000</v>
      </c>
      <c r="K954" t="b">
        <f>+resultados_integridad_005[[#This Row],[resultado_esperado]]=resultados_integridad_005[[#This Row],[resultado_obtenido]]</f>
        <v>1</v>
      </c>
    </row>
    <row r="955" spans="1:11" x14ac:dyDescent="0.3">
      <c r="A955" s="1">
        <v>45367.601440023151</v>
      </c>
      <c r="B955" t="s">
        <v>4465</v>
      </c>
      <c r="C955" t="s">
        <v>4466</v>
      </c>
      <c r="D955">
        <v>954</v>
      </c>
      <c r="E955" t="s">
        <v>5415</v>
      </c>
      <c r="F955" t="s">
        <v>4468</v>
      </c>
      <c r="G955" t="s">
        <v>14</v>
      </c>
      <c r="H955">
        <v>403</v>
      </c>
      <c r="I955">
        <v>403</v>
      </c>
      <c r="J955">
        <v>1000</v>
      </c>
      <c r="K955" t="b">
        <f>+resultados_integridad_005[[#This Row],[resultado_esperado]]=resultados_integridad_005[[#This Row],[resultado_obtenido]]</f>
        <v>1</v>
      </c>
    </row>
    <row r="956" spans="1:11" x14ac:dyDescent="0.3">
      <c r="A956" s="1">
        <v>45367.601440046295</v>
      </c>
      <c r="B956" t="s">
        <v>4465</v>
      </c>
      <c r="C956" t="s">
        <v>4466</v>
      </c>
      <c r="D956">
        <v>955</v>
      </c>
      <c r="E956" t="s">
        <v>5416</v>
      </c>
      <c r="F956" t="s">
        <v>4468</v>
      </c>
      <c r="G956" t="s">
        <v>14</v>
      </c>
      <c r="H956">
        <v>403</v>
      </c>
      <c r="I956">
        <v>403</v>
      </c>
      <c r="J956">
        <v>1000</v>
      </c>
      <c r="K956" t="b">
        <f>+resultados_integridad_005[[#This Row],[resultado_esperado]]=resultados_integridad_005[[#This Row],[resultado_obtenido]]</f>
        <v>1</v>
      </c>
    </row>
    <row r="957" spans="1:11" x14ac:dyDescent="0.3">
      <c r="A957" s="1">
        <v>45367.601440057872</v>
      </c>
      <c r="B957" t="s">
        <v>4465</v>
      </c>
      <c r="C957" t="s">
        <v>4466</v>
      </c>
      <c r="D957">
        <v>956</v>
      </c>
      <c r="E957" t="s">
        <v>5417</v>
      </c>
      <c r="F957" t="s">
        <v>4468</v>
      </c>
      <c r="G957" t="s">
        <v>14</v>
      </c>
      <c r="H957">
        <v>403</v>
      </c>
      <c r="I957">
        <v>403</v>
      </c>
      <c r="J957">
        <v>1000</v>
      </c>
      <c r="K957" t="b">
        <f>+resultados_integridad_005[[#This Row],[resultado_esperado]]=resultados_integridad_005[[#This Row],[resultado_obtenido]]</f>
        <v>1</v>
      </c>
    </row>
    <row r="958" spans="1:11" x14ac:dyDescent="0.3">
      <c r="A958" s="1">
        <v>45367.601440081016</v>
      </c>
      <c r="B958" t="s">
        <v>4465</v>
      </c>
      <c r="C958" t="s">
        <v>4466</v>
      </c>
      <c r="D958">
        <v>957</v>
      </c>
      <c r="E958" t="s">
        <v>5418</v>
      </c>
      <c r="F958" t="s">
        <v>4468</v>
      </c>
      <c r="G958" t="s">
        <v>14</v>
      </c>
      <c r="H958">
        <v>403</v>
      </c>
      <c r="I958">
        <v>403</v>
      </c>
      <c r="J958">
        <v>1000</v>
      </c>
      <c r="K958" t="b">
        <f>+resultados_integridad_005[[#This Row],[resultado_esperado]]=resultados_integridad_005[[#This Row],[resultado_obtenido]]</f>
        <v>1</v>
      </c>
    </row>
    <row r="959" spans="1:11" x14ac:dyDescent="0.3">
      <c r="A959" s="1">
        <v>45367.601440092592</v>
      </c>
      <c r="B959" t="s">
        <v>4465</v>
      </c>
      <c r="C959" t="s">
        <v>4466</v>
      </c>
      <c r="D959">
        <v>958</v>
      </c>
      <c r="E959" t="s">
        <v>5419</v>
      </c>
      <c r="F959" t="s">
        <v>4468</v>
      </c>
      <c r="G959" t="s">
        <v>14</v>
      </c>
      <c r="H959">
        <v>403</v>
      </c>
      <c r="I959">
        <v>403</v>
      </c>
      <c r="J959">
        <v>1000</v>
      </c>
      <c r="K959" t="b">
        <f>+resultados_integridad_005[[#This Row],[resultado_esperado]]=resultados_integridad_005[[#This Row],[resultado_obtenido]]</f>
        <v>1</v>
      </c>
    </row>
    <row r="960" spans="1:11" x14ac:dyDescent="0.3">
      <c r="A960" s="1">
        <v>45367.601440150465</v>
      </c>
      <c r="B960" t="s">
        <v>4465</v>
      </c>
      <c r="C960" t="s">
        <v>4466</v>
      </c>
      <c r="D960">
        <v>959</v>
      </c>
      <c r="E960" t="s">
        <v>5420</v>
      </c>
      <c r="F960" t="s">
        <v>4468</v>
      </c>
      <c r="G960" t="s">
        <v>14</v>
      </c>
      <c r="H960">
        <v>403</v>
      </c>
      <c r="I960">
        <v>403</v>
      </c>
      <c r="J960">
        <v>1000</v>
      </c>
      <c r="K960" t="b">
        <f>+resultados_integridad_005[[#This Row],[resultado_esperado]]=resultados_integridad_005[[#This Row],[resultado_obtenido]]</f>
        <v>1</v>
      </c>
    </row>
    <row r="961" spans="1:11" x14ac:dyDescent="0.3">
      <c r="A961" s="1">
        <v>45367.60144017361</v>
      </c>
      <c r="B961" t="s">
        <v>4465</v>
      </c>
      <c r="C961" t="s">
        <v>4466</v>
      </c>
      <c r="D961">
        <v>960</v>
      </c>
      <c r="E961" t="s">
        <v>5421</v>
      </c>
      <c r="F961" t="s">
        <v>4468</v>
      </c>
      <c r="G961" t="s">
        <v>14</v>
      </c>
      <c r="H961">
        <v>403</v>
      </c>
      <c r="I961">
        <v>403</v>
      </c>
      <c r="J961">
        <v>1000</v>
      </c>
      <c r="K961" t="b">
        <f>+resultados_integridad_005[[#This Row],[resultado_esperado]]=resultados_integridad_005[[#This Row],[resultado_obtenido]]</f>
        <v>1</v>
      </c>
    </row>
    <row r="962" spans="1:11" x14ac:dyDescent="0.3">
      <c r="A962" s="1">
        <v>45367.601440196762</v>
      </c>
      <c r="B962" t="s">
        <v>4465</v>
      </c>
      <c r="C962" t="s">
        <v>4466</v>
      </c>
      <c r="D962">
        <v>961</v>
      </c>
      <c r="E962" t="s">
        <v>5422</v>
      </c>
      <c r="F962" t="s">
        <v>4468</v>
      </c>
      <c r="G962" t="s">
        <v>14</v>
      </c>
      <c r="H962">
        <v>403</v>
      </c>
      <c r="I962">
        <v>403</v>
      </c>
      <c r="J962">
        <v>1000</v>
      </c>
      <c r="K962" t="b">
        <f>+resultados_integridad_005[[#This Row],[resultado_esperado]]=resultados_integridad_005[[#This Row],[resultado_obtenido]]</f>
        <v>1</v>
      </c>
    </row>
    <row r="963" spans="1:11" x14ac:dyDescent="0.3">
      <c r="A963" s="1">
        <v>45367.601440219907</v>
      </c>
      <c r="B963" t="s">
        <v>4465</v>
      </c>
      <c r="C963" t="s">
        <v>4466</v>
      </c>
      <c r="D963">
        <v>962</v>
      </c>
      <c r="E963" t="s">
        <v>5423</v>
      </c>
      <c r="F963" t="s">
        <v>4468</v>
      </c>
      <c r="G963" t="s">
        <v>14</v>
      </c>
      <c r="H963">
        <v>403</v>
      </c>
      <c r="I963">
        <v>403</v>
      </c>
      <c r="J963">
        <v>1000</v>
      </c>
      <c r="K963" t="b">
        <f>+resultados_integridad_005[[#This Row],[resultado_esperado]]=resultados_integridad_005[[#This Row],[resultado_obtenido]]</f>
        <v>1</v>
      </c>
    </row>
    <row r="964" spans="1:11" x14ac:dyDescent="0.3">
      <c r="A964" s="1">
        <v>45367.601440231483</v>
      </c>
      <c r="B964" t="s">
        <v>4465</v>
      </c>
      <c r="C964" t="s">
        <v>4466</v>
      </c>
      <c r="D964">
        <v>963</v>
      </c>
      <c r="E964" t="s">
        <v>5424</v>
      </c>
      <c r="F964" t="s">
        <v>4468</v>
      </c>
      <c r="G964" t="s">
        <v>14</v>
      </c>
      <c r="H964">
        <v>403</v>
      </c>
      <c r="I964">
        <v>403</v>
      </c>
      <c r="J964">
        <v>1000</v>
      </c>
      <c r="K964" t="b">
        <f>+resultados_integridad_005[[#This Row],[resultado_esperado]]=resultados_integridad_005[[#This Row],[resultado_obtenido]]</f>
        <v>1</v>
      </c>
    </row>
    <row r="965" spans="1:11" x14ac:dyDescent="0.3">
      <c r="A965" s="1">
        <v>45367.601440254628</v>
      </c>
      <c r="B965" t="s">
        <v>4465</v>
      </c>
      <c r="C965" t="s">
        <v>4466</v>
      </c>
      <c r="D965">
        <v>964</v>
      </c>
      <c r="E965" t="s">
        <v>5425</v>
      </c>
      <c r="F965" t="s">
        <v>4468</v>
      </c>
      <c r="G965" t="s">
        <v>14</v>
      </c>
      <c r="H965">
        <v>403</v>
      </c>
      <c r="I965">
        <v>403</v>
      </c>
      <c r="J965">
        <v>1000</v>
      </c>
      <c r="K965" t="b">
        <f>+resultados_integridad_005[[#This Row],[resultado_esperado]]=resultados_integridad_005[[#This Row],[resultado_obtenido]]</f>
        <v>1</v>
      </c>
    </row>
    <row r="966" spans="1:11" x14ac:dyDescent="0.3">
      <c r="A966" s="1">
        <v>45367.601440266204</v>
      </c>
      <c r="B966" t="s">
        <v>4465</v>
      </c>
      <c r="C966" t="s">
        <v>4466</v>
      </c>
      <c r="D966">
        <v>965</v>
      </c>
      <c r="E966" t="s">
        <v>5426</v>
      </c>
      <c r="F966" t="s">
        <v>4468</v>
      </c>
      <c r="G966" t="s">
        <v>14</v>
      </c>
      <c r="H966">
        <v>403</v>
      </c>
      <c r="I966">
        <v>403</v>
      </c>
      <c r="J966">
        <v>1000</v>
      </c>
      <c r="K966" t="b">
        <f>+resultados_integridad_005[[#This Row],[resultado_esperado]]=resultados_integridad_005[[#This Row],[resultado_obtenido]]</f>
        <v>1</v>
      </c>
    </row>
    <row r="967" spans="1:11" x14ac:dyDescent="0.3">
      <c r="A967" s="1">
        <v>45367.601440289349</v>
      </c>
      <c r="B967" t="s">
        <v>4465</v>
      </c>
      <c r="C967" t="s">
        <v>4466</v>
      </c>
      <c r="D967">
        <v>966</v>
      </c>
      <c r="E967" t="s">
        <v>4722</v>
      </c>
      <c r="F967" t="s">
        <v>4468</v>
      </c>
      <c r="G967" t="s">
        <v>14</v>
      </c>
      <c r="H967">
        <v>403</v>
      </c>
      <c r="I967">
        <v>403</v>
      </c>
      <c r="J967">
        <v>1000</v>
      </c>
      <c r="K967" t="b">
        <f>+resultados_integridad_005[[#This Row],[resultado_esperado]]=resultados_integridad_005[[#This Row],[resultado_obtenido]]</f>
        <v>1</v>
      </c>
    </row>
    <row r="968" spans="1:11" x14ac:dyDescent="0.3">
      <c r="A968" s="1">
        <v>45367.601440324077</v>
      </c>
      <c r="B968" t="s">
        <v>4465</v>
      </c>
      <c r="C968" t="s">
        <v>4466</v>
      </c>
      <c r="D968">
        <v>967</v>
      </c>
      <c r="E968" t="s">
        <v>5427</v>
      </c>
      <c r="F968" t="s">
        <v>4468</v>
      </c>
      <c r="G968" t="s">
        <v>14</v>
      </c>
      <c r="H968">
        <v>403</v>
      </c>
      <c r="I968">
        <v>403</v>
      </c>
      <c r="J968">
        <v>1000</v>
      </c>
      <c r="K968" t="b">
        <f>+resultados_integridad_005[[#This Row],[resultado_esperado]]=resultados_integridad_005[[#This Row],[resultado_obtenido]]</f>
        <v>1</v>
      </c>
    </row>
    <row r="969" spans="1:11" x14ac:dyDescent="0.3">
      <c r="A969" s="1">
        <v>45367.601440347222</v>
      </c>
      <c r="B969" t="s">
        <v>4465</v>
      </c>
      <c r="C969" t="s">
        <v>4466</v>
      </c>
      <c r="D969">
        <v>968</v>
      </c>
      <c r="E969" t="s">
        <v>5428</v>
      </c>
      <c r="F969" t="s">
        <v>4468</v>
      </c>
      <c r="G969" t="s">
        <v>14</v>
      </c>
      <c r="H969">
        <v>403</v>
      </c>
      <c r="I969">
        <v>403</v>
      </c>
      <c r="J969">
        <v>1000</v>
      </c>
      <c r="K969" t="b">
        <f>+resultados_integridad_005[[#This Row],[resultado_esperado]]=resultados_integridad_005[[#This Row],[resultado_obtenido]]</f>
        <v>1</v>
      </c>
    </row>
    <row r="970" spans="1:11" x14ac:dyDescent="0.3">
      <c r="A970" s="1">
        <v>45367.601440370374</v>
      </c>
      <c r="B970" t="s">
        <v>4465</v>
      </c>
      <c r="C970" t="s">
        <v>4466</v>
      </c>
      <c r="D970">
        <v>969</v>
      </c>
      <c r="E970" t="s">
        <v>5429</v>
      </c>
      <c r="F970" t="s">
        <v>4468</v>
      </c>
      <c r="G970" t="s">
        <v>14</v>
      </c>
      <c r="H970">
        <v>403</v>
      </c>
      <c r="I970">
        <v>403</v>
      </c>
      <c r="J970">
        <v>1000</v>
      </c>
      <c r="K970" t="b">
        <f>+resultados_integridad_005[[#This Row],[resultado_esperado]]=resultados_integridad_005[[#This Row],[resultado_obtenido]]</f>
        <v>1</v>
      </c>
    </row>
    <row r="971" spans="1:11" x14ac:dyDescent="0.3">
      <c r="A971" s="1">
        <v>45367.601440393519</v>
      </c>
      <c r="B971" t="s">
        <v>4465</v>
      </c>
      <c r="C971" t="s">
        <v>4466</v>
      </c>
      <c r="D971">
        <v>970</v>
      </c>
      <c r="E971" t="s">
        <v>5430</v>
      </c>
      <c r="F971" t="s">
        <v>4468</v>
      </c>
      <c r="G971" t="s">
        <v>14</v>
      </c>
      <c r="H971">
        <v>403</v>
      </c>
      <c r="I971">
        <v>403</v>
      </c>
      <c r="J971">
        <v>1000</v>
      </c>
      <c r="K971" t="b">
        <f>+resultados_integridad_005[[#This Row],[resultado_esperado]]=resultados_integridad_005[[#This Row],[resultado_obtenido]]</f>
        <v>1</v>
      </c>
    </row>
    <row r="972" spans="1:11" x14ac:dyDescent="0.3">
      <c r="A972" s="1">
        <v>45367.601440416664</v>
      </c>
      <c r="B972" t="s">
        <v>4465</v>
      </c>
      <c r="C972" t="s">
        <v>4466</v>
      </c>
      <c r="D972">
        <v>971</v>
      </c>
      <c r="E972" t="s">
        <v>5431</v>
      </c>
      <c r="F972" t="s">
        <v>4468</v>
      </c>
      <c r="G972" t="s">
        <v>14</v>
      </c>
      <c r="H972">
        <v>403</v>
      </c>
      <c r="I972">
        <v>403</v>
      </c>
      <c r="J972">
        <v>1000</v>
      </c>
      <c r="K972" t="b">
        <f>+resultados_integridad_005[[#This Row],[resultado_esperado]]=resultados_integridad_005[[#This Row],[resultado_obtenido]]</f>
        <v>1</v>
      </c>
    </row>
    <row r="973" spans="1:11" x14ac:dyDescent="0.3">
      <c r="A973" s="1">
        <v>45367.60144042824</v>
      </c>
      <c r="B973" t="s">
        <v>4465</v>
      </c>
      <c r="C973" t="s">
        <v>4466</v>
      </c>
      <c r="D973">
        <v>972</v>
      </c>
      <c r="E973" t="s">
        <v>5432</v>
      </c>
      <c r="F973" t="s">
        <v>4468</v>
      </c>
      <c r="G973" t="s">
        <v>14</v>
      </c>
      <c r="H973">
        <v>403</v>
      </c>
      <c r="I973">
        <v>403</v>
      </c>
      <c r="J973">
        <v>1000</v>
      </c>
      <c r="K973" t="b">
        <f>+resultados_integridad_005[[#This Row],[resultado_esperado]]=resultados_integridad_005[[#This Row],[resultado_obtenido]]</f>
        <v>1</v>
      </c>
    </row>
    <row r="974" spans="1:11" x14ac:dyDescent="0.3">
      <c r="A974" s="1">
        <v>45367.601440451392</v>
      </c>
      <c r="B974" t="s">
        <v>4465</v>
      </c>
      <c r="C974" t="s">
        <v>4466</v>
      </c>
      <c r="D974">
        <v>973</v>
      </c>
      <c r="E974" t="s">
        <v>5433</v>
      </c>
      <c r="F974" t="s">
        <v>4468</v>
      </c>
      <c r="G974" t="s">
        <v>14</v>
      </c>
      <c r="H974">
        <v>403</v>
      </c>
      <c r="I974">
        <v>403</v>
      </c>
      <c r="J974">
        <v>1000</v>
      </c>
      <c r="K974" t="b">
        <f>+resultados_integridad_005[[#This Row],[resultado_esperado]]=resultados_integridad_005[[#This Row],[resultado_obtenido]]</f>
        <v>1</v>
      </c>
    </row>
    <row r="975" spans="1:11" x14ac:dyDescent="0.3">
      <c r="A975" s="1">
        <v>45367.60144046296</v>
      </c>
      <c r="B975" t="s">
        <v>4465</v>
      </c>
      <c r="C975" t="s">
        <v>4466</v>
      </c>
      <c r="D975">
        <v>974</v>
      </c>
      <c r="E975" t="s">
        <v>5434</v>
      </c>
      <c r="F975" t="s">
        <v>4468</v>
      </c>
      <c r="G975" t="s">
        <v>14</v>
      </c>
      <c r="H975">
        <v>403</v>
      </c>
      <c r="I975">
        <v>403</v>
      </c>
      <c r="J975">
        <v>1000</v>
      </c>
      <c r="K975" t="b">
        <f>+resultados_integridad_005[[#This Row],[resultado_esperado]]=resultados_integridad_005[[#This Row],[resultado_obtenido]]</f>
        <v>1</v>
      </c>
    </row>
    <row r="976" spans="1:11" x14ac:dyDescent="0.3">
      <c r="A976" s="1">
        <v>45367.601440509257</v>
      </c>
      <c r="B976" t="s">
        <v>4465</v>
      </c>
      <c r="C976" t="s">
        <v>4466</v>
      </c>
      <c r="D976">
        <v>975</v>
      </c>
      <c r="E976" t="s">
        <v>5435</v>
      </c>
      <c r="F976" t="s">
        <v>4468</v>
      </c>
      <c r="G976" t="s">
        <v>14</v>
      </c>
      <c r="H976">
        <v>403</v>
      </c>
      <c r="I976">
        <v>403</v>
      </c>
      <c r="J976">
        <v>1000</v>
      </c>
      <c r="K976" t="b">
        <f>+resultados_integridad_005[[#This Row],[resultado_esperado]]=resultados_integridad_005[[#This Row],[resultado_obtenido]]</f>
        <v>1</v>
      </c>
    </row>
    <row r="977" spans="1:11" x14ac:dyDescent="0.3">
      <c r="A977" s="1">
        <v>45367.601440532409</v>
      </c>
      <c r="B977" t="s">
        <v>4465</v>
      </c>
      <c r="C977" t="s">
        <v>4466</v>
      </c>
      <c r="D977">
        <v>976</v>
      </c>
      <c r="E977" t="s">
        <v>5436</v>
      </c>
      <c r="F977" t="s">
        <v>4468</v>
      </c>
      <c r="G977" t="s">
        <v>14</v>
      </c>
      <c r="H977">
        <v>403</v>
      </c>
      <c r="I977">
        <v>403</v>
      </c>
      <c r="J977">
        <v>1000</v>
      </c>
      <c r="K977" t="b">
        <f>+resultados_integridad_005[[#This Row],[resultado_esperado]]=resultados_integridad_005[[#This Row],[resultado_obtenido]]</f>
        <v>1</v>
      </c>
    </row>
    <row r="978" spans="1:11" x14ac:dyDescent="0.3">
      <c r="A978" s="1">
        <v>45367.601440555554</v>
      </c>
      <c r="B978" t="s">
        <v>4465</v>
      </c>
      <c r="C978" t="s">
        <v>4466</v>
      </c>
      <c r="D978">
        <v>977</v>
      </c>
      <c r="E978" t="s">
        <v>5437</v>
      </c>
      <c r="F978" t="s">
        <v>4468</v>
      </c>
      <c r="G978" t="s">
        <v>14</v>
      </c>
      <c r="H978">
        <v>403</v>
      </c>
      <c r="I978">
        <v>403</v>
      </c>
      <c r="J978">
        <v>1000</v>
      </c>
      <c r="K978" t="b">
        <f>+resultados_integridad_005[[#This Row],[resultado_esperado]]=resultados_integridad_005[[#This Row],[resultado_obtenido]]</f>
        <v>1</v>
      </c>
    </row>
    <row r="979" spans="1:11" x14ac:dyDescent="0.3">
      <c r="A979" s="1">
        <v>45367.60144056713</v>
      </c>
      <c r="B979" t="s">
        <v>4465</v>
      </c>
      <c r="C979" t="s">
        <v>4466</v>
      </c>
      <c r="D979">
        <v>978</v>
      </c>
      <c r="E979" t="s">
        <v>5438</v>
      </c>
      <c r="F979" t="s">
        <v>4468</v>
      </c>
      <c r="G979" t="s">
        <v>14</v>
      </c>
      <c r="H979">
        <v>403</v>
      </c>
      <c r="I979">
        <v>403</v>
      </c>
      <c r="J979">
        <v>1000</v>
      </c>
      <c r="K979" t="b">
        <f>+resultados_integridad_005[[#This Row],[resultado_esperado]]=resultados_integridad_005[[#This Row],[resultado_obtenido]]</f>
        <v>1</v>
      </c>
    </row>
    <row r="980" spans="1:11" x14ac:dyDescent="0.3">
      <c r="A980" s="1">
        <v>45367.601440590275</v>
      </c>
      <c r="B980" t="s">
        <v>4465</v>
      </c>
      <c r="C980" t="s">
        <v>4466</v>
      </c>
      <c r="D980">
        <v>979</v>
      </c>
      <c r="E980" t="s">
        <v>5439</v>
      </c>
      <c r="F980" t="s">
        <v>4468</v>
      </c>
      <c r="G980" t="s">
        <v>14</v>
      </c>
      <c r="H980">
        <v>403</v>
      </c>
      <c r="I980">
        <v>403</v>
      </c>
      <c r="J980">
        <v>1000</v>
      </c>
      <c r="K980" t="b">
        <f>+resultados_integridad_005[[#This Row],[resultado_esperado]]=resultados_integridad_005[[#This Row],[resultado_obtenido]]</f>
        <v>1</v>
      </c>
    </row>
    <row r="981" spans="1:11" x14ac:dyDescent="0.3">
      <c r="A981" s="1">
        <v>45367.601440601851</v>
      </c>
      <c r="B981" t="s">
        <v>4465</v>
      </c>
      <c r="C981" t="s">
        <v>4466</v>
      </c>
      <c r="D981">
        <v>980</v>
      </c>
      <c r="E981" t="s">
        <v>5440</v>
      </c>
      <c r="F981" t="s">
        <v>4468</v>
      </c>
      <c r="G981" t="s">
        <v>14</v>
      </c>
      <c r="H981">
        <v>403</v>
      </c>
      <c r="I981">
        <v>403</v>
      </c>
      <c r="J981">
        <v>1000</v>
      </c>
      <c r="K981" t="b">
        <f>+resultados_integridad_005[[#This Row],[resultado_esperado]]=resultados_integridad_005[[#This Row],[resultado_obtenido]]</f>
        <v>1</v>
      </c>
    </row>
    <row r="982" spans="1:11" x14ac:dyDescent="0.3">
      <c r="A982" s="1">
        <v>45367.601440613427</v>
      </c>
      <c r="B982" t="s">
        <v>4465</v>
      </c>
      <c r="C982" t="s">
        <v>4466</v>
      </c>
      <c r="D982">
        <v>981</v>
      </c>
      <c r="E982" t="s">
        <v>5441</v>
      </c>
      <c r="F982" t="s">
        <v>4468</v>
      </c>
      <c r="G982" t="s">
        <v>14</v>
      </c>
      <c r="H982">
        <v>403</v>
      </c>
      <c r="I982">
        <v>403</v>
      </c>
      <c r="J982">
        <v>1000</v>
      </c>
      <c r="K982" t="b">
        <f>+resultados_integridad_005[[#This Row],[resultado_esperado]]=resultados_integridad_005[[#This Row],[resultado_obtenido]]</f>
        <v>1</v>
      </c>
    </row>
    <row r="983" spans="1:11" x14ac:dyDescent="0.3">
      <c r="A983" s="1">
        <v>45367.601440636572</v>
      </c>
      <c r="B983" t="s">
        <v>4465</v>
      </c>
      <c r="C983" t="s">
        <v>4466</v>
      </c>
      <c r="D983">
        <v>982</v>
      </c>
      <c r="E983" t="s">
        <v>5442</v>
      </c>
      <c r="F983" t="s">
        <v>4468</v>
      </c>
      <c r="G983" t="s">
        <v>14</v>
      </c>
      <c r="H983">
        <v>403</v>
      </c>
      <c r="I983">
        <v>403</v>
      </c>
      <c r="J983">
        <v>1000</v>
      </c>
      <c r="K983" t="b">
        <f>+resultados_integridad_005[[#This Row],[resultado_esperado]]=resultados_integridad_005[[#This Row],[resultado_obtenido]]</f>
        <v>1</v>
      </c>
    </row>
    <row r="984" spans="1:11" x14ac:dyDescent="0.3">
      <c r="A984" s="1">
        <v>45367.601440648148</v>
      </c>
      <c r="B984" t="s">
        <v>4465</v>
      </c>
      <c r="C984" t="s">
        <v>4466</v>
      </c>
      <c r="D984">
        <v>983</v>
      </c>
      <c r="E984" t="s">
        <v>5443</v>
      </c>
      <c r="F984" t="s">
        <v>4468</v>
      </c>
      <c r="G984" t="s">
        <v>14</v>
      </c>
      <c r="H984">
        <v>403</v>
      </c>
      <c r="I984">
        <v>403</v>
      </c>
      <c r="J984">
        <v>1000</v>
      </c>
      <c r="K984" t="b">
        <f>+resultados_integridad_005[[#This Row],[resultado_esperado]]=resultados_integridad_005[[#This Row],[resultado_obtenido]]</f>
        <v>1</v>
      </c>
    </row>
    <row r="985" spans="1:11" x14ac:dyDescent="0.3">
      <c r="A985" s="1">
        <v>45367.601440659724</v>
      </c>
      <c r="B985" t="s">
        <v>4465</v>
      </c>
      <c r="C985" t="s">
        <v>4466</v>
      </c>
      <c r="D985">
        <v>984</v>
      </c>
      <c r="E985" t="s">
        <v>5444</v>
      </c>
      <c r="F985" t="s">
        <v>4468</v>
      </c>
      <c r="G985" t="s">
        <v>14</v>
      </c>
      <c r="H985">
        <v>403</v>
      </c>
      <c r="I985">
        <v>403</v>
      </c>
      <c r="J985">
        <v>1000</v>
      </c>
      <c r="K985" t="b">
        <f>+resultados_integridad_005[[#This Row],[resultado_esperado]]=resultados_integridad_005[[#This Row],[resultado_obtenido]]</f>
        <v>1</v>
      </c>
    </row>
    <row r="986" spans="1:11" x14ac:dyDescent="0.3">
      <c r="A986" s="1">
        <v>45367.601440706021</v>
      </c>
      <c r="B986" t="s">
        <v>4465</v>
      </c>
      <c r="C986" t="s">
        <v>4466</v>
      </c>
      <c r="D986">
        <v>985</v>
      </c>
      <c r="E986" t="s">
        <v>5445</v>
      </c>
      <c r="F986" t="s">
        <v>4468</v>
      </c>
      <c r="G986" t="s">
        <v>14</v>
      </c>
      <c r="H986">
        <v>403</v>
      </c>
      <c r="I986">
        <v>403</v>
      </c>
      <c r="J986">
        <v>1000</v>
      </c>
      <c r="K986" t="b">
        <f>+resultados_integridad_005[[#This Row],[resultado_esperado]]=resultados_integridad_005[[#This Row],[resultado_obtenido]]</f>
        <v>1</v>
      </c>
    </row>
    <row r="987" spans="1:11" x14ac:dyDescent="0.3">
      <c r="A987" s="1">
        <v>45367.601440729166</v>
      </c>
      <c r="B987" t="s">
        <v>4465</v>
      </c>
      <c r="C987" t="s">
        <v>4466</v>
      </c>
      <c r="D987">
        <v>986</v>
      </c>
      <c r="E987" t="s">
        <v>4810</v>
      </c>
      <c r="F987" t="s">
        <v>4468</v>
      </c>
      <c r="G987" t="s">
        <v>14</v>
      </c>
      <c r="H987">
        <v>403</v>
      </c>
      <c r="I987">
        <v>403</v>
      </c>
      <c r="J987">
        <v>1000</v>
      </c>
      <c r="K987" t="b">
        <f>+resultados_integridad_005[[#This Row],[resultado_esperado]]=resultados_integridad_005[[#This Row],[resultado_obtenido]]</f>
        <v>1</v>
      </c>
    </row>
    <row r="988" spans="1:11" x14ac:dyDescent="0.3">
      <c r="A988" s="1">
        <v>45367.601440752318</v>
      </c>
      <c r="B988" t="s">
        <v>4465</v>
      </c>
      <c r="C988" t="s">
        <v>4466</v>
      </c>
      <c r="D988">
        <v>987</v>
      </c>
      <c r="E988" t="s">
        <v>5446</v>
      </c>
      <c r="F988" t="s">
        <v>4468</v>
      </c>
      <c r="G988" t="s">
        <v>14</v>
      </c>
      <c r="H988">
        <v>403</v>
      </c>
      <c r="I988">
        <v>403</v>
      </c>
      <c r="J988">
        <v>1000</v>
      </c>
      <c r="K988" t="b">
        <f>+resultados_integridad_005[[#This Row],[resultado_esperado]]=resultados_integridad_005[[#This Row],[resultado_obtenido]]</f>
        <v>1</v>
      </c>
    </row>
    <row r="989" spans="1:11" x14ac:dyDescent="0.3">
      <c r="A989" s="1">
        <v>45367.601440775463</v>
      </c>
      <c r="B989" t="s">
        <v>4465</v>
      </c>
      <c r="C989" t="s">
        <v>4466</v>
      </c>
      <c r="D989">
        <v>988</v>
      </c>
      <c r="E989" t="s">
        <v>5447</v>
      </c>
      <c r="F989" t="s">
        <v>4468</v>
      </c>
      <c r="G989" t="s">
        <v>14</v>
      </c>
      <c r="H989">
        <v>403</v>
      </c>
      <c r="I989">
        <v>403</v>
      </c>
      <c r="J989">
        <v>1000</v>
      </c>
      <c r="K989" t="b">
        <f>+resultados_integridad_005[[#This Row],[resultado_esperado]]=resultados_integridad_005[[#This Row],[resultado_obtenido]]</f>
        <v>1</v>
      </c>
    </row>
    <row r="990" spans="1:11" x14ac:dyDescent="0.3">
      <c r="A990" s="1">
        <v>45367.60144082176</v>
      </c>
      <c r="B990" t="s">
        <v>4465</v>
      </c>
      <c r="C990" t="s">
        <v>4466</v>
      </c>
      <c r="D990">
        <v>989</v>
      </c>
      <c r="E990" t="s">
        <v>5448</v>
      </c>
      <c r="F990" t="s">
        <v>4468</v>
      </c>
      <c r="G990" t="s">
        <v>14</v>
      </c>
      <c r="H990">
        <v>403</v>
      </c>
      <c r="I990">
        <v>403</v>
      </c>
      <c r="J990">
        <v>1000</v>
      </c>
      <c r="K990" t="b">
        <f>+resultados_integridad_005[[#This Row],[resultado_esperado]]=resultados_integridad_005[[#This Row],[resultado_obtenido]]</f>
        <v>1</v>
      </c>
    </row>
    <row r="991" spans="1:11" x14ac:dyDescent="0.3">
      <c r="A991" s="1">
        <v>45367.601440833336</v>
      </c>
      <c r="B991" t="s">
        <v>4465</v>
      </c>
      <c r="C991" t="s">
        <v>4466</v>
      </c>
      <c r="D991">
        <v>990</v>
      </c>
      <c r="E991" t="s">
        <v>5449</v>
      </c>
      <c r="F991" t="s">
        <v>4468</v>
      </c>
      <c r="G991" t="s">
        <v>14</v>
      </c>
      <c r="H991">
        <v>403</v>
      </c>
      <c r="I991">
        <v>403</v>
      </c>
      <c r="J991">
        <v>1000</v>
      </c>
      <c r="K991" t="b">
        <f>+resultados_integridad_005[[#This Row],[resultado_esperado]]=resultados_integridad_005[[#This Row],[resultado_obtenido]]</f>
        <v>1</v>
      </c>
    </row>
    <row r="992" spans="1:11" x14ac:dyDescent="0.3">
      <c r="A992" s="1">
        <v>45367.601440856481</v>
      </c>
      <c r="B992" t="s">
        <v>4465</v>
      </c>
      <c r="C992" t="s">
        <v>4466</v>
      </c>
      <c r="D992">
        <v>991</v>
      </c>
      <c r="E992" t="s">
        <v>5450</v>
      </c>
      <c r="F992" t="s">
        <v>4468</v>
      </c>
      <c r="G992" t="s">
        <v>14</v>
      </c>
      <c r="H992">
        <v>403</v>
      </c>
      <c r="I992">
        <v>403</v>
      </c>
      <c r="J992">
        <v>1000</v>
      </c>
      <c r="K992" t="b">
        <f>+resultados_integridad_005[[#This Row],[resultado_esperado]]=resultados_integridad_005[[#This Row],[resultado_obtenido]]</f>
        <v>1</v>
      </c>
    </row>
    <row r="993" spans="1:11" x14ac:dyDescent="0.3">
      <c r="A993" s="1">
        <v>45367.601440891201</v>
      </c>
      <c r="B993" t="s">
        <v>4465</v>
      </c>
      <c r="C993" t="s">
        <v>4466</v>
      </c>
      <c r="D993">
        <v>992</v>
      </c>
      <c r="E993" t="s">
        <v>5451</v>
      </c>
      <c r="F993" t="s">
        <v>4468</v>
      </c>
      <c r="G993" t="s">
        <v>14</v>
      </c>
      <c r="H993">
        <v>403</v>
      </c>
      <c r="I993">
        <v>403</v>
      </c>
      <c r="J993">
        <v>1000</v>
      </c>
      <c r="K993" t="b">
        <f>+resultados_integridad_005[[#This Row],[resultado_esperado]]=resultados_integridad_005[[#This Row],[resultado_obtenido]]</f>
        <v>1</v>
      </c>
    </row>
    <row r="994" spans="1:11" x14ac:dyDescent="0.3">
      <c r="A994" s="1">
        <v>45367.601440914354</v>
      </c>
      <c r="B994" t="s">
        <v>4465</v>
      </c>
      <c r="C994" t="s">
        <v>4466</v>
      </c>
      <c r="D994">
        <v>993</v>
      </c>
      <c r="E994" t="s">
        <v>5452</v>
      </c>
      <c r="F994" t="s">
        <v>4468</v>
      </c>
      <c r="G994" t="s">
        <v>14</v>
      </c>
      <c r="H994">
        <v>403</v>
      </c>
      <c r="I994">
        <v>403</v>
      </c>
      <c r="J994">
        <v>1000</v>
      </c>
      <c r="K994" t="b">
        <f>+resultados_integridad_005[[#This Row],[resultado_esperado]]=resultados_integridad_005[[#This Row],[resultado_obtenido]]</f>
        <v>1</v>
      </c>
    </row>
    <row r="995" spans="1:11" x14ac:dyDescent="0.3">
      <c r="A995" s="1">
        <v>45367.601440937498</v>
      </c>
      <c r="B995" t="s">
        <v>4465</v>
      </c>
      <c r="C995" t="s">
        <v>4466</v>
      </c>
      <c r="D995">
        <v>994</v>
      </c>
      <c r="E995" t="s">
        <v>5015</v>
      </c>
      <c r="F995" t="s">
        <v>4468</v>
      </c>
      <c r="G995" t="s">
        <v>14</v>
      </c>
      <c r="H995">
        <v>403</v>
      </c>
      <c r="I995">
        <v>403</v>
      </c>
      <c r="J995">
        <v>1000</v>
      </c>
      <c r="K995" t="b">
        <f>+resultados_integridad_005[[#This Row],[resultado_esperado]]=resultados_integridad_005[[#This Row],[resultado_obtenido]]</f>
        <v>1</v>
      </c>
    </row>
    <row r="996" spans="1:11" x14ac:dyDescent="0.3">
      <c r="A996" s="1">
        <v>45367.601440960651</v>
      </c>
      <c r="B996" t="s">
        <v>4465</v>
      </c>
      <c r="C996" t="s">
        <v>4466</v>
      </c>
      <c r="D996">
        <v>995</v>
      </c>
      <c r="E996" t="s">
        <v>5453</v>
      </c>
      <c r="F996" t="s">
        <v>4468</v>
      </c>
      <c r="G996" t="s">
        <v>14</v>
      </c>
      <c r="H996">
        <v>403</v>
      </c>
      <c r="I996">
        <v>403</v>
      </c>
      <c r="J996">
        <v>1000</v>
      </c>
      <c r="K996" t="b">
        <f>+resultados_integridad_005[[#This Row],[resultado_esperado]]=resultados_integridad_005[[#This Row],[resultado_obtenido]]</f>
        <v>1</v>
      </c>
    </row>
    <row r="997" spans="1:11" x14ac:dyDescent="0.3">
      <c r="A997" s="1">
        <v>45367.601440983795</v>
      </c>
      <c r="B997" t="s">
        <v>4465</v>
      </c>
      <c r="C997" t="s">
        <v>4466</v>
      </c>
      <c r="D997">
        <v>996</v>
      </c>
      <c r="E997" t="s">
        <v>5454</v>
      </c>
      <c r="F997" t="s">
        <v>4468</v>
      </c>
      <c r="G997" t="s">
        <v>14</v>
      </c>
      <c r="H997">
        <v>403</v>
      </c>
      <c r="I997">
        <v>403</v>
      </c>
      <c r="J997">
        <v>1000</v>
      </c>
      <c r="K997" t="b">
        <f>+resultados_integridad_005[[#This Row],[resultado_esperado]]=resultados_integridad_005[[#This Row],[resultado_obtenido]]</f>
        <v>1</v>
      </c>
    </row>
    <row r="998" spans="1:11" x14ac:dyDescent="0.3">
      <c r="A998" s="1">
        <v>45367.601440995371</v>
      </c>
      <c r="B998" t="s">
        <v>4465</v>
      </c>
      <c r="C998" t="s">
        <v>4466</v>
      </c>
      <c r="D998">
        <v>997</v>
      </c>
      <c r="E998" t="s">
        <v>5455</v>
      </c>
      <c r="F998" t="s">
        <v>4468</v>
      </c>
      <c r="G998" t="s">
        <v>14</v>
      </c>
      <c r="H998">
        <v>403</v>
      </c>
      <c r="I998">
        <v>403</v>
      </c>
      <c r="J998">
        <v>1000</v>
      </c>
      <c r="K998" t="b">
        <f>+resultados_integridad_005[[#This Row],[resultado_esperado]]=resultados_integridad_005[[#This Row],[resultado_obtenido]]</f>
        <v>1</v>
      </c>
    </row>
    <row r="999" spans="1:11" x14ac:dyDescent="0.3">
      <c r="A999" s="1">
        <v>45367.601441006947</v>
      </c>
      <c r="B999" t="s">
        <v>4465</v>
      </c>
      <c r="C999" t="s">
        <v>4466</v>
      </c>
      <c r="D999">
        <v>998</v>
      </c>
      <c r="E999" t="s">
        <v>5456</v>
      </c>
      <c r="F999" t="s">
        <v>4468</v>
      </c>
      <c r="G999" t="s">
        <v>14</v>
      </c>
      <c r="H999">
        <v>403</v>
      </c>
      <c r="I999">
        <v>403</v>
      </c>
      <c r="J999">
        <v>1000</v>
      </c>
      <c r="K999" t="b">
        <f>+resultados_integridad_005[[#This Row],[resultado_esperado]]=resultados_integridad_005[[#This Row],[resultado_obtenido]]</f>
        <v>1</v>
      </c>
    </row>
    <row r="1000" spans="1:11" x14ac:dyDescent="0.3">
      <c r="A1000" s="1">
        <v>45367.601441018516</v>
      </c>
      <c r="B1000" t="s">
        <v>4465</v>
      </c>
      <c r="C1000" t="s">
        <v>4466</v>
      </c>
      <c r="D1000">
        <v>999</v>
      </c>
      <c r="E1000" t="s">
        <v>5457</v>
      </c>
      <c r="F1000" t="s">
        <v>4468</v>
      </c>
      <c r="G1000" t="s">
        <v>14</v>
      </c>
      <c r="H1000">
        <v>403</v>
      </c>
      <c r="I1000">
        <v>403</v>
      </c>
      <c r="J1000">
        <v>1000</v>
      </c>
      <c r="K1000" t="b">
        <f>+resultados_integridad_005[[#This Row],[resultado_esperado]]=resultados_integridad_005[[#This Row],[resultado_obtenido]]</f>
        <v>1</v>
      </c>
    </row>
    <row r="1001" spans="1:11" x14ac:dyDescent="0.3">
      <c r="A1001" s="1">
        <v>45367.601441041668</v>
      </c>
      <c r="B1001" t="s">
        <v>4465</v>
      </c>
      <c r="C1001" t="s">
        <v>4466</v>
      </c>
      <c r="D1001">
        <v>1000</v>
      </c>
      <c r="E1001" t="s">
        <v>5458</v>
      </c>
      <c r="F1001" t="s">
        <v>4468</v>
      </c>
      <c r="G1001" t="s">
        <v>14</v>
      </c>
      <c r="H1001">
        <v>403</v>
      </c>
      <c r="I1001">
        <v>403</v>
      </c>
      <c r="J1001">
        <v>1000</v>
      </c>
      <c r="K1001" t="b">
        <f>+resultados_integridad_005[[#This Row],[resultado_esperado]]=resultados_integridad_005[[#This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49E4-F461-43A0-AFEE-E0B32A1A9A43}">
  <dimension ref="A1:K1001"/>
  <sheetViews>
    <sheetView workbookViewId="0">
      <selection activeCell="K1" sqref="K1"/>
    </sheetView>
  </sheetViews>
  <sheetFormatPr baseColWidth="10" defaultRowHeight="14.4" x14ac:dyDescent="0.3"/>
  <cols>
    <col min="2" max="2" width="21" customWidth="1"/>
    <col min="4" max="4" width="11.77734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45367.473313125003</v>
      </c>
      <c r="B2" t="s">
        <v>10</v>
      </c>
      <c r="C2" t="s">
        <v>11</v>
      </c>
      <c r="D2">
        <v>0</v>
      </c>
      <c r="E2" t="s">
        <v>12</v>
      </c>
      <c r="F2" t="s">
        <v>13</v>
      </c>
      <c r="G2" t="s">
        <v>14</v>
      </c>
      <c r="H2">
        <v>401</v>
      </c>
      <c r="I2">
        <v>401</v>
      </c>
      <c r="J2">
        <v>1</v>
      </c>
      <c r="K2" t="b">
        <f>+resultados_confidencialidad_001[[#This Row],[resultado_esperado]]=resultados_confidencialidad_001[[#This Row],[resultado_obtenido]]</f>
        <v>1</v>
      </c>
    </row>
    <row r="3" spans="1:11" x14ac:dyDescent="0.3">
      <c r="A3" s="1">
        <v>45367.473313692128</v>
      </c>
      <c r="B3" t="s">
        <v>10</v>
      </c>
      <c r="C3" t="s">
        <v>11</v>
      </c>
      <c r="D3">
        <v>1</v>
      </c>
      <c r="E3" t="s">
        <v>15</v>
      </c>
      <c r="F3" t="s">
        <v>13</v>
      </c>
      <c r="G3" t="s">
        <v>14</v>
      </c>
      <c r="H3">
        <v>401</v>
      </c>
      <c r="I3">
        <v>401</v>
      </c>
      <c r="J3">
        <v>1</v>
      </c>
      <c r="K3" t="b">
        <f>+resultados_confidencialidad_001[[#This Row],[resultado_esperado]]=resultados_confidencialidad_001[[#This Row],[resultado_obtenido]]</f>
        <v>1</v>
      </c>
    </row>
    <row r="4" spans="1:11" x14ac:dyDescent="0.3">
      <c r="A4" s="1">
        <v>45367.473313946757</v>
      </c>
      <c r="B4" t="s">
        <v>10</v>
      </c>
      <c r="C4" t="s">
        <v>11</v>
      </c>
      <c r="D4">
        <v>2</v>
      </c>
      <c r="E4" t="s">
        <v>16</v>
      </c>
      <c r="F4" t="s">
        <v>13</v>
      </c>
      <c r="G4" t="s">
        <v>14</v>
      </c>
      <c r="H4">
        <v>401</v>
      </c>
      <c r="I4">
        <v>401</v>
      </c>
      <c r="J4">
        <v>1</v>
      </c>
      <c r="K4" t="b">
        <f>+resultados_confidencialidad_001[[#This Row],[resultado_esperado]]=resultados_confidencialidad_001[[#This Row],[resultado_obtenido]]</f>
        <v>1</v>
      </c>
    </row>
    <row r="5" spans="1:11" x14ac:dyDescent="0.3">
      <c r="A5" s="1">
        <v>45367.473316469906</v>
      </c>
      <c r="B5" t="s">
        <v>10</v>
      </c>
      <c r="C5" t="s">
        <v>11</v>
      </c>
      <c r="D5">
        <v>3</v>
      </c>
      <c r="E5" t="s">
        <v>17</v>
      </c>
      <c r="F5" t="s">
        <v>13</v>
      </c>
      <c r="G5" t="s">
        <v>14</v>
      </c>
      <c r="H5">
        <v>401</v>
      </c>
      <c r="I5">
        <v>401</v>
      </c>
      <c r="J5">
        <v>1</v>
      </c>
      <c r="K5" t="b">
        <f>+resultados_confidencialidad_001[[#This Row],[resultado_esperado]]=resultados_confidencialidad_001[[#This Row],[resultado_obtenido]]</f>
        <v>1</v>
      </c>
    </row>
    <row r="6" spans="1:11" x14ac:dyDescent="0.3">
      <c r="A6" s="1">
        <v>45367.473317141201</v>
      </c>
      <c r="B6" t="s">
        <v>10</v>
      </c>
      <c r="C6" t="s">
        <v>11</v>
      </c>
      <c r="D6">
        <v>4</v>
      </c>
      <c r="E6" t="s">
        <v>18</v>
      </c>
      <c r="F6" t="s">
        <v>13</v>
      </c>
      <c r="G6" t="s">
        <v>14</v>
      </c>
      <c r="H6">
        <v>401</v>
      </c>
      <c r="I6">
        <v>401</v>
      </c>
      <c r="J6">
        <v>1</v>
      </c>
      <c r="K6" t="b">
        <f>+resultados_confidencialidad_001[[#This Row],[resultado_esperado]]=resultados_confidencialidad_001[[#This Row],[resultado_obtenido]]</f>
        <v>1</v>
      </c>
    </row>
    <row r="7" spans="1:11" x14ac:dyDescent="0.3">
      <c r="A7" s="1">
        <v>45367.473317488424</v>
      </c>
      <c r="B7" t="s">
        <v>10</v>
      </c>
      <c r="C7" t="s">
        <v>11</v>
      </c>
      <c r="D7">
        <v>5</v>
      </c>
      <c r="E7" t="s">
        <v>19</v>
      </c>
      <c r="F7" t="s">
        <v>13</v>
      </c>
      <c r="G7" t="s">
        <v>14</v>
      </c>
      <c r="H7">
        <v>401</v>
      </c>
      <c r="I7">
        <v>401</v>
      </c>
      <c r="J7">
        <v>1</v>
      </c>
      <c r="K7" t="b">
        <f>+resultados_confidencialidad_001[[#This Row],[resultado_esperado]]=resultados_confidencialidad_001[[#This Row],[resultado_obtenido]]</f>
        <v>1</v>
      </c>
    </row>
    <row r="8" spans="1:11" x14ac:dyDescent="0.3">
      <c r="A8" s="1">
        <v>45367.473318252312</v>
      </c>
      <c r="B8" t="s">
        <v>10</v>
      </c>
      <c r="C8" t="s">
        <v>11</v>
      </c>
      <c r="D8">
        <v>6</v>
      </c>
      <c r="E8" t="s">
        <v>20</v>
      </c>
      <c r="F8" t="s">
        <v>13</v>
      </c>
      <c r="G8" t="s">
        <v>14</v>
      </c>
      <c r="H8">
        <v>401</v>
      </c>
      <c r="I8">
        <v>401</v>
      </c>
      <c r="J8">
        <v>1</v>
      </c>
      <c r="K8" t="b">
        <f>+resultados_confidencialidad_001[[#This Row],[resultado_esperado]]=resultados_confidencialidad_001[[#This Row],[resultado_obtenido]]</f>
        <v>1</v>
      </c>
    </row>
    <row r="9" spans="1:11" x14ac:dyDescent="0.3">
      <c r="A9" s="1">
        <v>45367.473319247685</v>
      </c>
      <c r="B9" t="s">
        <v>10</v>
      </c>
      <c r="C9" t="s">
        <v>11</v>
      </c>
      <c r="D9">
        <v>7</v>
      </c>
      <c r="E9" t="s">
        <v>21</v>
      </c>
      <c r="F9" t="s">
        <v>13</v>
      </c>
      <c r="G9" t="s">
        <v>14</v>
      </c>
      <c r="H9">
        <v>401</v>
      </c>
      <c r="I9">
        <v>401</v>
      </c>
      <c r="J9">
        <v>1</v>
      </c>
      <c r="K9" t="b">
        <f>+resultados_confidencialidad_001[[#This Row],[resultado_esperado]]=resultados_confidencialidad_001[[#This Row],[resultado_obtenido]]</f>
        <v>1</v>
      </c>
    </row>
    <row r="10" spans="1:11" x14ac:dyDescent="0.3">
      <c r="A10" s="1">
        <v>45367.473319583332</v>
      </c>
      <c r="B10" t="s">
        <v>10</v>
      </c>
      <c r="C10" t="s">
        <v>11</v>
      </c>
      <c r="D10">
        <v>8</v>
      </c>
      <c r="E10" t="s">
        <v>22</v>
      </c>
      <c r="F10" t="s">
        <v>13</v>
      </c>
      <c r="G10" t="s">
        <v>14</v>
      </c>
      <c r="H10">
        <v>401</v>
      </c>
      <c r="I10">
        <v>401</v>
      </c>
      <c r="J10">
        <v>1</v>
      </c>
      <c r="K10" t="b">
        <f>+resultados_confidencialidad_001[[#This Row],[resultado_esperado]]=resultados_confidencialidad_001[[#This Row],[resultado_obtenido]]</f>
        <v>1</v>
      </c>
    </row>
    <row r="11" spans="1:11" x14ac:dyDescent="0.3">
      <c r="A11" s="1">
        <v>45367.473320173609</v>
      </c>
      <c r="B11" t="s">
        <v>10</v>
      </c>
      <c r="C11" t="s">
        <v>11</v>
      </c>
      <c r="D11">
        <v>9</v>
      </c>
      <c r="E11" t="s">
        <v>23</v>
      </c>
      <c r="F11" t="s">
        <v>13</v>
      </c>
      <c r="G11" t="s">
        <v>14</v>
      </c>
      <c r="H11">
        <v>401</v>
      </c>
      <c r="I11">
        <v>401</v>
      </c>
      <c r="J11">
        <v>1</v>
      </c>
      <c r="K11" t="b">
        <f>+resultados_confidencialidad_001[[#This Row],[resultado_esperado]]=resultados_confidencialidad_001[[#This Row],[resultado_obtenido]]</f>
        <v>1</v>
      </c>
    </row>
    <row r="12" spans="1:11" x14ac:dyDescent="0.3">
      <c r="A12" s="1">
        <v>45367.473320787038</v>
      </c>
      <c r="B12" t="s">
        <v>10</v>
      </c>
      <c r="C12" t="s">
        <v>11</v>
      </c>
      <c r="D12">
        <v>10</v>
      </c>
      <c r="E12" t="s">
        <v>24</v>
      </c>
      <c r="F12" t="s">
        <v>13</v>
      </c>
      <c r="G12" t="s">
        <v>14</v>
      </c>
      <c r="H12">
        <v>401</v>
      </c>
      <c r="I12">
        <v>401</v>
      </c>
      <c r="J12">
        <v>1</v>
      </c>
      <c r="K12" t="b">
        <f>+resultados_confidencialidad_001[[#This Row],[resultado_esperado]]=resultados_confidencialidad_001[[#This Row],[resultado_obtenido]]</f>
        <v>1</v>
      </c>
    </row>
    <row r="13" spans="1:11" x14ac:dyDescent="0.3">
      <c r="A13" s="1">
        <v>45367.473321168982</v>
      </c>
      <c r="B13" t="s">
        <v>10</v>
      </c>
      <c r="C13" t="s">
        <v>11</v>
      </c>
      <c r="D13">
        <v>11</v>
      </c>
      <c r="E13" t="s">
        <v>25</v>
      </c>
      <c r="F13" t="s">
        <v>13</v>
      </c>
      <c r="G13" t="s">
        <v>14</v>
      </c>
      <c r="H13">
        <v>401</v>
      </c>
      <c r="I13">
        <v>401</v>
      </c>
      <c r="J13">
        <v>1</v>
      </c>
      <c r="K13" t="b">
        <f>+resultados_confidencialidad_001[[#This Row],[resultado_esperado]]=resultados_confidencialidad_001[[#This Row],[resultado_obtenido]]</f>
        <v>1</v>
      </c>
    </row>
    <row r="14" spans="1:11" x14ac:dyDescent="0.3">
      <c r="A14" s="1">
        <v>45367.473321759258</v>
      </c>
      <c r="B14" t="s">
        <v>10</v>
      </c>
      <c r="C14" t="s">
        <v>11</v>
      </c>
      <c r="D14">
        <v>12</v>
      </c>
      <c r="E14" t="s">
        <v>26</v>
      </c>
      <c r="F14" t="s">
        <v>13</v>
      </c>
      <c r="G14" t="s">
        <v>14</v>
      </c>
      <c r="H14">
        <v>401</v>
      </c>
      <c r="I14">
        <v>401</v>
      </c>
      <c r="J14">
        <v>1</v>
      </c>
      <c r="K14" t="b">
        <f>+resultados_confidencialidad_001[[#This Row],[resultado_esperado]]=resultados_confidencialidad_001[[#This Row],[resultado_obtenido]]</f>
        <v>1</v>
      </c>
    </row>
    <row r="15" spans="1:11" x14ac:dyDescent="0.3">
      <c r="A15" s="1">
        <v>45367.473322164355</v>
      </c>
      <c r="B15" t="s">
        <v>10</v>
      </c>
      <c r="C15" t="s">
        <v>11</v>
      </c>
      <c r="D15">
        <v>13</v>
      </c>
      <c r="E15" t="s">
        <v>27</v>
      </c>
      <c r="F15" t="s">
        <v>13</v>
      </c>
      <c r="G15" t="s">
        <v>14</v>
      </c>
      <c r="H15">
        <v>401</v>
      </c>
      <c r="I15">
        <v>401</v>
      </c>
      <c r="J15">
        <v>1</v>
      </c>
      <c r="K15" t="b">
        <f>+resultados_confidencialidad_001[[#This Row],[resultado_esperado]]=resultados_confidencialidad_001[[#This Row],[resultado_obtenido]]</f>
        <v>1</v>
      </c>
    </row>
    <row r="16" spans="1:11" x14ac:dyDescent="0.3">
      <c r="A16" s="1">
        <v>45367.473322557868</v>
      </c>
      <c r="B16" t="s">
        <v>10</v>
      </c>
      <c r="C16" t="s">
        <v>11</v>
      </c>
      <c r="D16">
        <v>14</v>
      </c>
      <c r="E16" t="s">
        <v>28</v>
      </c>
      <c r="F16" t="s">
        <v>13</v>
      </c>
      <c r="G16" t="s">
        <v>14</v>
      </c>
      <c r="H16">
        <v>401</v>
      </c>
      <c r="I16">
        <v>401</v>
      </c>
      <c r="J16">
        <v>1</v>
      </c>
      <c r="K16" t="b">
        <f>+resultados_confidencialidad_001[[#This Row],[resultado_esperado]]=resultados_confidencialidad_001[[#This Row],[resultado_obtenido]]</f>
        <v>1</v>
      </c>
    </row>
    <row r="17" spans="1:11" x14ac:dyDescent="0.3">
      <c r="A17" s="1">
        <v>45367.473323101854</v>
      </c>
      <c r="B17" t="s">
        <v>10</v>
      </c>
      <c r="C17" t="s">
        <v>11</v>
      </c>
      <c r="D17">
        <v>15</v>
      </c>
      <c r="E17" t="s">
        <v>29</v>
      </c>
      <c r="F17" t="s">
        <v>13</v>
      </c>
      <c r="G17" t="s">
        <v>14</v>
      </c>
      <c r="H17">
        <v>401</v>
      </c>
      <c r="I17">
        <v>401</v>
      </c>
      <c r="J17">
        <v>1</v>
      </c>
      <c r="K17" t="b">
        <f>+resultados_confidencialidad_001[[#This Row],[resultado_esperado]]=resultados_confidencialidad_001[[#This Row],[resultado_obtenido]]</f>
        <v>1</v>
      </c>
    </row>
    <row r="18" spans="1:11" x14ac:dyDescent="0.3">
      <c r="A18" s="1">
        <v>45367.473323356484</v>
      </c>
      <c r="B18" t="s">
        <v>10</v>
      </c>
      <c r="C18" t="s">
        <v>11</v>
      </c>
      <c r="D18">
        <v>16</v>
      </c>
      <c r="E18" t="s">
        <v>30</v>
      </c>
      <c r="F18" t="s">
        <v>13</v>
      </c>
      <c r="G18" t="s">
        <v>14</v>
      </c>
      <c r="H18">
        <v>401</v>
      </c>
      <c r="I18">
        <v>401</v>
      </c>
      <c r="J18">
        <v>1</v>
      </c>
      <c r="K18" t="b">
        <f>+resultados_confidencialidad_001[[#This Row],[resultado_esperado]]=resultados_confidencialidad_001[[#This Row],[resultado_obtenido]]</f>
        <v>1</v>
      </c>
    </row>
    <row r="19" spans="1:11" x14ac:dyDescent="0.3">
      <c r="A19" s="1">
        <v>45367.473323564816</v>
      </c>
      <c r="B19" t="s">
        <v>10</v>
      </c>
      <c r="C19" t="s">
        <v>11</v>
      </c>
      <c r="D19">
        <v>17</v>
      </c>
      <c r="E19" t="s">
        <v>31</v>
      </c>
      <c r="F19" t="s">
        <v>13</v>
      </c>
      <c r="G19" t="s">
        <v>14</v>
      </c>
      <c r="H19">
        <v>401</v>
      </c>
      <c r="I19">
        <v>401</v>
      </c>
      <c r="J19">
        <v>1</v>
      </c>
      <c r="K19" t="b">
        <f>+resultados_confidencialidad_001[[#This Row],[resultado_esperado]]=resultados_confidencialidad_001[[#This Row],[resultado_obtenido]]</f>
        <v>1</v>
      </c>
    </row>
    <row r="20" spans="1:11" x14ac:dyDescent="0.3">
      <c r="A20" s="1">
        <v>45367.473323900464</v>
      </c>
      <c r="B20" t="s">
        <v>10</v>
      </c>
      <c r="C20" t="s">
        <v>11</v>
      </c>
      <c r="D20">
        <v>18</v>
      </c>
      <c r="E20" t="s">
        <v>32</v>
      </c>
      <c r="F20" t="s">
        <v>13</v>
      </c>
      <c r="G20" t="s">
        <v>14</v>
      </c>
      <c r="H20">
        <v>401</v>
      </c>
      <c r="I20">
        <v>401</v>
      </c>
      <c r="J20">
        <v>1</v>
      </c>
      <c r="K20" t="b">
        <f>+resultados_confidencialidad_001[[#This Row],[resultado_esperado]]=resultados_confidencialidad_001[[#This Row],[resultado_obtenido]]</f>
        <v>1</v>
      </c>
    </row>
    <row r="21" spans="1:11" x14ac:dyDescent="0.3">
      <c r="A21" s="1">
        <v>45367.473324131941</v>
      </c>
      <c r="B21" t="s">
        <v>10</v>
      </c>
      <c r="C21" t="s">
        <v>11</v>
      </c>
      <c r="D21">
        <v>19</v>
      </c>
      <c r="E21" t="s">
        <v>33</v>
      </c>
      <c r="F21" t="s">
        <v>13</v>
      </c>
      <c r="G21" t="s">
        <v>14</v>
      </c>
      <c r="H21">
        <v>401</v>
      </c>
      <c r="I21">
        <v>401</v>
      </c>
      <c r="J21">
        <v>1</v>
      </c>
      <c r="K21" t="b">
        <f>+resultados_confidencialidad_001[[#This Row],[resultado_esperado]]=resultados_confidencialidad_001[[#This Row],[resultado_obtenido]]</f>
        <v>1</v>
      </c>
    </row>
    <row r="22" spans="1:11" x14ac:dyDescent="0.3">
      <c r="A22" s="1">
        <v>45367.473324386578</v>
      </c>
      <c r="B22" t="s">
        <v>10</v>
      </c>
      <c r="C22" t="s">
        <v>11</v>
      </c>
      <c r="D22">
        <v>20</v>
      </c>
      <c r="E22" t="s">
        <v>34</v>
      </c>
      <c r="F22" t="s">
        <v>13</v>
      </c>
      <c r="G22" t="s">
        <v>14</v>
      </c>
      <c r="H22">
        <v>401</v>
      </c>
      <c r="I22">
        <v>401</v>
      </c>
      <c r="J22">
        <v>1</v>
      </c>
      <c r="K22" t="b">
        <f>+resultados_confidencialidad_001[[#This Row],[resultado_esperado]]=resultados_confidencialidad_001[[#This Row],[resultado_obtenido]]</f>
        <v>1</v>
      </c>
    </row>
    <row r="23" spans="1:11" x14ac:dyDescent="0.3">
      <c r="A23" s="1">
        <v>45367.473324872684</v>
      </c>
      <c r="B23" t="s">
        <v>10</v>
      </c>
      <c r="C23" t="s">
        <v>11</v>
      </c>
      <c r="D23">
        <v>21</v>
      </c>
      <c r="E23" t="s">
        <v>35</v>
      </c>
      <c r="F23" t="s">
        <v>13</v>
      </c>
      <c r="G23" t="s">
        <v>14</v>
      </c>
      <c r="H23">
        <v>401</v>
      </c>
      <c r="I23">
        <v>401</v>
      </c>
      <c r="J23">
        <v>1</v>
      </c>
      <c r="K23" t="b">
        <f>+resultados_confidencialidad_001[[#This Row],[resultado_esperado]]=resultados_confidencialidad_001[[#This Row],[resultado_obtenido]]</f>
        <v>1</v>
      </c>
    </row>
    <row r="24" spans="1:11" x14ac:dyDescent="0.3">
      <c r="A24" s="1">
        <v>45367.473325648149</v>
      </c>
      <c r="B24" t="s">
        <v>10</v>
      </c>
      <c r="C24" t="s">
        <v>11</v>
      </c>
      <c r="D24">
        <v>22</v>
      </c>
      <c r="E24" t="s">
        <v>36</v>
      </c>
      <c r="F24" t="s">
        <v>13</v>
      </c>
      <c r="G24" t="s">
        <v>14</v>
      </c>
      <c r="H24">
        <v>401</v>
      </c>
      <c r="I24">
        <v>401</v>
      </c>
      <c r="J24">
        <v>1</v>
      </c>
      <c r="K24" t="b">
        <f>+resultados_confidencialidad_001[[#This Row],[resultado_esperado]]=resultados_confidencialidad_001[[#This Row],[resultado_obtenido]]</f>
        <v>1</v>
      </c>
    </row>
    <row r="25" spans="1:11" x14ac:dyDescent="0.3">
      <c r="A25" s="1">
        <v>45367.473325960651</v>
      </c>
      <c r="B25" t="s">
        <v>10</v>
      </c>
      <c r="C25" t="s">
        <v>11</v>
      </c>
      <c r="D25">
        <v>23</v>
      </c>
      <c r="E25" t="s">
        <v>37</v>
      </c>
      <c r="F25" t="s">
        <v>13</v>
      </c>
      <c r="G25" t="s">
        <v>14</v>
      </c>
      <c r="H25">
        <v>401</v>
      </c>
      <c r="I25">
        <v>401</v>
      </c>
      <c r="J25">
        <v>1</v>
      </c>
      <c r="K25" t="b">
        <f>+resultados_confidencialidad_001[[#This Row],[resultado_esperado]]=resultados_confidencialidad_001[[#This Row],[resultado_obtenido]]</f>
        <v>1</v>
      </c>
    </row>
    <row r="26" spans="1:11" x14ac:dyDescent="0.3">
      <c r="A26" s="1">
        <v>45367.473326203704</v>
      </c>
      <c r="B26" t="s">
        <v>10</v>
      </c>
      <c r="C26" t="s">
        <v>11</v>
      </c>
      <c r="D26">
        <v>24</v>
      </c>
      <c r="E26" t="s">
        <v>38</v>
      </c>
      <c r="F26" t="s">
        <v>13</v>
      </c>
      <c r="G26" t="s">
        <v>14</v>
      </c>
      <c r="H26">
        <v>401</v>
      </c>
      <c r="I26">
        <v>401</v>
      </c>
      <c r="J26">
        <v>1</v>
      </c>
      <c r="K26" t="b">
        <f>+resultados_confidencialidad_001[[#This Row],[resultado_esperado]]=resultados_confidencialidad_001[[#This Row],[resultado_obtenido]]</f>
        <v>1</v>
      </c>
    </row>
    <row r="27" spans="1:11" x14ac:dyDescent="0.3">
      <c r="A27" s="1">
        <v>45367.47332636574</v>
      </c>
      <c r="B27" t="s">
        <v>10</v>
      </c>
      <c r="C27" t="s">
        <v>11</v>
      </c>
      <c r="D27">
        <v>25</v>
      </c>
      <c r="E27" t="s">
        <v>39</v>
      </c>
      <c r="F27" t="s">
        <v>13</v>
      </c>
      <c r="G27" t="s">
        <v>14</v>
      </c>
      <c r="H27">
        <v>401</v>
      </c>
      <c r="I27">
        <v>401</v>
      </c>
      <c r="J27">
        <v>1</v>
      </c>
      <c r="K27" t="b">
        <f>+resultados_confidencialidad_001[[#This Row],[resultado_esperado]]=resultados_confidencialidad_001[[#This Row],[resultado_obtenido]]</f>
        <v>1</v>
      </c>
    </row>
    <row r="28" spans="1:11" x14ac:dyDescent="0.3">
      <c r="A28" s="1">
        <v>45367.473326736108</v>
      </c>
      <c r="B28" t="s">
        <v>10</v>
      </c>
      <c r="C28" t="s">
        <v>11</v>
      </c>
      <c r="D28">
        <v>26</v>
      </c>
      <c r="E28" t="s">
        <v>40</v>
      </c>
      <c r="F28" t="s">
        <v>13</v>
      </c>
      <c r="G28" t="s">
        <v>14</v>
      </c>
      <c r="H28">
        <v>401</v>
      </c>
      <c r="I28">
        <v>401</v>
      </c>
      <c r="J28">
        <v>1</v>
      </c>
      <c r="K28" t="b">
        <f>+resultados_confidencialidad_001[[#This Row],[resultado_esperado]]=resultados_confidencialidad_001[[#This Row],[resultado_obtenido]]</f>
        <v>1</v>
      </c>
    </row>
    <row r="29" spans="1:11" x14ac:dyDescent="0.3">
      <c r="A29" s="1">
        <v>45367.473326956017</v>
      </c>
      <c r="B29" t="s">
        <v>10</v>
      </c>
      <c r="C29" t="s">
        <v>11</v>
      </c>
      <c r="D29">
        <v>27</v>
      </c>
      <c r="E29" t="s">
        <v>41</v>
      </c>
      <c r="F29" t="s">
        <v>13</v>
      </c>
      <c r="G29" t="s">
        <v>14</v>
      </c>
      <c r="H29">
        <v>401</v>
      </c>
      <c r="I29">
        <v>401</v>
      </c>
      <c r="J29">
        <v>1</v>
      </c>
      <c r="K29" t="b">
        <f>+resultados_confidencialidad_001[[#This Row],[resultado_esperado]]=resultados_confidencialidad_001[[#This Row],[resultado_obtenido]]</f>
        <v>1</v>
      </c>
    </row>
    <row r="30" spans="1:11" x14ac:dyDescent="0.3">
      <c r="A30" s="1">
        <v>45367.473327789354</v>
      </c>
      <c r="B30" t="s">
        <v>10</v>
      </c>
      <c r="C30" t="s">
        <v>11</v>
      </c>
      <c r="D30">
        <v>28</v>
      </c>
      <c r="E30" t="s">
        <v>42</v>
      </c>
      <c r="F30" t="s">
        <v>13</v>
      </c>
      <c r="G30" t="s">
        <v>14</v>
      </c>
      <c r="H30">
        <v>401</v>
      </c>
      <c r="I30">
        <v>401</v>
      </c>
      <c r="J30">
        <v>1</v>
      </c>
      <c r="K30" t="b">
        <f>+resultados_confidencialidad_001[[#This Row],[resultado_esperado]]=resultados_confidencialidad_001[[#This Row],[resultado_obtenido]]</f>
        <v>1</v>
      </c>
    </row>
    <row r="31" spans="1:11" x14ac:dyDescent="0.3">
      <c r="A31" s="1">
        <v>45367.47332809028</v>
      </c>
      <c r="B31" t="s">
        <v>10</v>
      </c>
      <c r="C31" t="s">
        <v>11</v>
      </c>
      <c r="D31">
        <v>29</v>
      </c>
      <c r="E31" t="s">
        <v>43</v>
      </c>
      <c r="F31" t="s">
        <v>13</v>
      </c>
      <c r="G31" t="s">
        <v>14</v>
      </c>
      <c r="H31">
        <v>401</v>
      </c>
      <c r="I31">
        <v>401</v>
      </c>
      <c r="J31">
        <v>1</v>
      </c>
      <c r="K31" t="b">
        <f>+resultados_confidencialidad_001[[#This Row],[resultado_esperado]]=resultados_confidencialidad_001[[#This Row],[resultado_obtenido]]</f>
        <v>1</v>
      </c>
    </row>
    <row r="32" spans="1:11" x14ac:dyDescent="0.3">
      <c r="A32" s="1">
        <v>45367.473328298613</v>
      </c>
      <c r="B32" t="s">
        <v>10</v>
      </c>
      <c r="C32" t="s">
        <v>11</v>
      </c>
      <c r="D32">
        <v>30</v>
      </c>
      <c r="E32" t="s">
        <v>44</v>
      </c>
      <c r="F32" t="s">
        <v>13</v>
      </c>
      <c r="G32" t="s">
        <v>14</v>
      </c>
      <c r="H32">
        <v>401</v>
      </c>
      <c r="I32">
        <v>401</v>
      </c>
      <c r="J32">
        <v>1</v>
      </c>
      <c r="K32" t="b">
        <f>+resultados_confidencialidad_001[[#This Row],[resultado_esperado]]=resultados_confidencialidad_001[[#This Row],[resultado_obtenido]]</f>
        <v>1</v>
      </c>
    </row>
    <row r="33" spans="1:11" x14ac:dyDescent="0.3">
      <c r="A33" s="1">
        <v>45367.47332853009</v>
      </c>
      <c r="B33" t="s">
        <v>10</v>
      </c>
      <c r="C33" t="s">
        <v>11</v>
      </c>
      <c r="D33">
        <v>31</v>
      </c>
      <c r="E33" t="s">
        <v>45</v>
      </c>
      <c r="F33" t="s">
        <v>13</v>
      </c>
      <c r="G33" t="s">
        <v>14</v>
      </c>
      <c r="H33">
        <v>401</v>
      </c>
      <c r="I33">
        <v>401</v>
      </c>
      <c r="J33">
        <v>1</v>
      </c>
      <c r="K33" t="b">
        <f>+resultados_confidencialidad_001[[#This Row],[resultado_esperado]]=resultados_confidencialidad_001[[#This Row],[resultado_obtenido]]</f>
        <v>1</v>
      </c>
    </row>
    <row r="34" spans="1:11" x14ac:dyDescent="0.3">
      <c r="A34" s="1">
        <v>45367.473329513887</v>
      </c>
      <c r="B34" t="s">
        <v>10</v>
      </c>
      <c r="C34" t="s">
        <v>11</v>
      </c>
      <c r="D34">
        <v>32</v>
      </c>
      <c r="E34" t="s">
        <v>46</v>
      </c>
      <c r="F34" t="s">
        <v>13</v>
      </c>
      <c r="G34" t="s">
        <v>14</v>
      </c>
      <c r="H34">
        <v>401</v>
      </c>
      <c r="I34">
        <v>401</v>
      </c>
      <c r="J34">
        <v>1</v>
      </c>
      <c r="K34" t="b">
        <f>+resultados_confidencialidad_001[[#This Row],[resultado_esperado]]=resultados_confidencialidad_001[[#This Row],[resultado_obtenido]]</f>
        <v>1</v>
      </c>
    </row>
    <row r="35" spans="1:11" x14ac:dyDescent="0.3">
      <c r="A35" s="1">
        <v>45367.47332971065</v>
      </c>
      <c r="B35" t="s">
        <v>10</v>
      </c>
      <c r="C35" t="s">
        <v>11</v>
      </c>
      <c r="D35">
        <v>33</v>
      </c>
      <c r="E35" t="s">
        <v>47</v>
      </c>
      <c r="F35" t="s">
        <v>13</v>
      </c>
      <c r="G35" t="s">
        <v>14</v>
      </c>
      <c r="H35">
        <v>401</v>
      </c>
      <c r="I35">
        <v>401</v>
      </c>
      <c r="J35">
        <v>1</v>
      </c>
      <c r="K35" t="b">
        <f>+resultados_confidencialidad_001[[#This Row],[resultado_esperado]]=resultados_confidencialidad_001[[#This Row],[resultado_obtenido]]</f>
        <v>1</v>
      </c>
    </row>
    <row r="36" spans="1:11" x14ac:dyDescent="0.3">
      <c r="A36" s="1">
        <v>45367.473329872686</v>
      </c>
      <c r="B36" t="s">
        <v>10</v>
      </c>
      <c r="C36" t="s">
        <v>11</v>
      </c>
      <c r="D36">
        <v>34</v>
      </c>
      <c r="E36" t="s">
        <v>48</v>
      </c>
      <c r="F36" t="s">
        <v>13</v>
      </c>
      <c r="G36" t="s">
        <v>14</v>
      </c>
      <c r="H36">
        <v>401</v>
      </c>
      <c r="I36">
        <v>401</v>
      </c>
      <c r="J36">
        <v>1</v>
      </c>
      <c r="K36" t="b">
        <f>+resultados_confidencialidad_001[[#This Row],[resultado_esperado]]=resultados_confidencialidad_001[[#This Row],[resultado_obtenido]]</f>
        <v>1</v>
      </c>
    </row>
    <row r="37" spans="1:11" x14ac:dyDescent="0.3">
      <c r="A37" s="1">
        <v>45367.473330046298</v>
      </c>
      <c r="B37" t="s">
        <v>10</v>
      </c>
      <c r="C37" t="s">
        <v>11</v>
      </c>
      <c r="D37">
        <v>35</v>
      </c>
      <c r="E37" t="s">
        <v>49</v>
      </c>
      <c r="F37" t="s">
        <v>13</v>
      </c>
      <c r="G37" t="s">
        <v>14</v>
      </c>
      <c r="H37">
        <v>401</v>
      </c>
      <c r="I37">
        <v>401</v>
      </c>
      <c r="J37">
        <v>1</v>
      </c>
      <c r="K37" t="b">
        <f>+resultados_confidencialidad_001[[#This Row],[resultado_esperado]]=resultados_confidencialidad_001[[#This Row],[resultado_obtenido]]</f>
        <v>1</v>
      </c>
    </row>
    <row r="38" spans="1:11" x14ac:dyDescent="0.3">
      <c r="A38" s="1">
        <v>45367.473330347224</v>
      </c>
      <c r="B38" t="s">
        <v>10</v>
      </c>
      <c r="C38" t="s">
        <v>11</v>
      </c>
      <c r="D38">
        <v>36</v>
      </c>
      <c r="E38" t="s">
        <v>50</v>
      </c>
      <c r="F38" t="s">
        <v>13</v>
      </c>
      <c r="G38" t="s">
        <v>14</v>
      </c>
      <c r="H38">
        <v>401</v>
      </c>
      <c r="I38">
        <v>401</v>
      </c>
      <c r="J38">
        <v>1</v>
      </c>
      <c r="K38" t="b">
        <f>+resultados_confidencialidad_001[[#This Row],[resultado_esperado]]=resultados_confidencialidad_001[[#This Row],[resultado_obtenido]]</f>
        <v>1</v>
      </c>
    </row>
    <row r="39" spans="1:11" x14ac:dyDescent="0.3">
      <c r="A39" s="1">
        <v>45367.473330891204</v>
      </c>
      <c r="B39" t="s">
        <v>10</v>
      </c>
      <c r="C39" t="s">
        <v>11</v>
      </c>
      <c r="D39">
        <v>37</v>
      </c>
      <c r="E39" t="s">
        <v>51</v>
      </c>
      <c r="F39" t="s">
        <v>13</v>
      </c>
      <c r="G39" t="s">
        <v>14</v>
      </c>
      <c r="H39">
        <v>401</v>
      </c>
      <c r="I39">
        <v>401</v>
      </c>
      <c r="J39">
        <v>1</v>
      </c>
      <c r="K39" t="b">
        <f>+resultados_confidencialidad_001[[#This Row],[resultado_esperado]]=resultados_confidencialidad_001[[#This Row],[resultado_obtenido]]</f>
        <v>1</v>
      </c>
    </row>
    <row r="40" spans="1:11" x14ac:dyDescent="0.3">
      <c r="A40" s="1">
        <v>45367.473331041663</v>
      </c>
      <c r="B40" t="s">
        <v>10</v>
      </c>
      <c r="C40" t="s">
        <v>11</v>
      </c>
      <c r="D40">
        <v>38</v>
      </c>
      <c r="E40" t="s">
        <v>52</v>
      </c>
      <c r="F40" t="s">
        <v>13</v>
      </c>
      <c r="G40" t="s">
        <v>14</v>
      </c>
      <c r="H40">
        <v>401</v>
      </c>
      <c r="I40">
        <v>401</v>
      </c>
      <c r="J40">
        <v>1</v>
      </c>
      <c r="K40" t="b">
        <f>+resultados_confidencialidad_001[[#This Row],[resultado_esperado]]=resultados_confidencialidad_001[[#This Row],[resultado_obtenido]]</f>
        <v>1</v>
      </c>
    </row>
    <row r="41" spans="1:11" x14ac:dyDescent="0.3">
      <c r="A41" s="1">
        <v>45367.473331203706</v>
      </c>
      <c r="B41" t="s">
        <v>10</v>
      </c>
      <c r="C41" t="s">
        <v>11</v>
      </c>
      <c r="D41">
        <v>39</v>
      </c>
      <c r="E41" t="s">
        <v>53</v>
      </c>
      <c r="F41" t="s">
        <v>13</v>
      </c>
      <c r="G41" t="s">
        <v>14</v>
      </c>
      <c r="H41">
        <v>401</v>
      </c>
      <c r="I41">
        <v>401</v>
      </c>
      <c r="J41">
        <v>1</v>
      </c>
      <c r="K41" t="b">
        <f>+resultados_confidencialidad_001[[#This Row],[resultado_esperado]]=resultados_confidencialidad_001[[#This Row],[resultado_obtenido]]</f>
        <v>1</v>
      </c>
    </row>
    <row r="42" spans="1:11" x14ac:dyDescent="0.3">
      <c r="A42" s="1">
        <v>45367.473331423615</v>
      </c>
      <c r="B42" t="s">
        <v>10</v>
      </c>
      <c r="C42" t="s">
        <v>11</v>
      </c>
      <c r="D42">
        <v>40</v>
      </c>
      <c r="E42" t="s">
        <v>54</v>
      </c>
      <c r="F42" t="s">
        <v>13</v>
      </c>
      <c r="G42" t="s">
        <v>14</v>
      </c>
      <c r="H42">
        <v>401</v>
      </c>
      <c r="I42">
        <v>401</v>
      </c>
      <c r="J42">
        <v>1</v>
      </c>
      <c r="K42" t="b">
        <f>+resultados_confidencialidad_001[[#This Row],[resultado_esperado]]=resultados_confidencialidad_001[[#This Row],[resultado_obtenido]]</f>
        <v>1</v>
      </c>
    </row>
    <row r="43" spans="1:11" x14ac:dyDescent="0.3">
      <c r="A43" s="1">
        <v>45367.473331574074</v>
      </c>
      <c r="B43" t="s">
        <v>10</v>
      </c>
      <c r="C43" t="s">
        <v>11</v>
      </c>
      <c r="D43">
        <v>41</v>
      </c>
      <c r="E43" t="s">
        <v>55</v>
      </c>
      <c r="F43" t="s">
        <v>13</v>
      </c>
      <c r="G43" t="s">
        <v>14</v>
      </c>
      <c r="H43">
        <v>401</v>
      </c>
      <c r="I43">
        <v>401</v>
      </c>
      <c r="J43">
        <v>1</v>
      </c>
      <c r="K43" t="b">
        <f>+resultados_confidencialidad_001[[#This Row],[resultado_esperado]]=resultados_confidencialidad_001[[#This Row],[resultado_obtenido]]</f>
        <v>1</v>
      </c>
    </row>
    <row r="44" spans="1:11" x14ac:dyDescent="0.3">
      <c r="A44" s="1">
        <v>45367.473331724534</v>
      </c>
      <c r="B44" t="s">
        <v>10</v>
      </c>
      <c r="C44" t="s">
        <v>11</v>
      </c>
      <c r="D44">
        <v>42</v>
      </c>
      <c r="E44" t="s">
        <v>56</v>
      </c>
      <c r="F44" t="s">
        <v>13</v>
      </c>
      <c r="G44" t="s">
        <v>14</v>
      </c>
      <c r="H44">
        <v>401</v>
      </c>
      <c r="I44">
        <v>401</v>
      </c>
      <c r="J44">
        <v>1</v>
      </c>
      <c r="K44" t="b">
        <f>+resultados_confidencialidad_001[[#This Row],[resultado_esperado]]=resultados_confidencialidad_001[[#This Row],[resultado_obtenido]]</f>
        <v>1</v>
      </c>
    </row>
    <row r="45" spans="1:11" x14ac:dyDescent="0.3">
      <c r="A45" s="1">
        <v>45367.473331921297</v>
      </c>
      <c r="B45" t="s">
        <v>10</v>
      </c>
      <c r="C45" t="s">
        <v>11</v>
      </c>
      <c r="D45">
        <v>43</v>
      </c>
      <c r="E45" t="s">
        <v>57</v>
      </c>
      <c r="F45" t="s">
        <v>13</v>
      </c>
      <c r="G45" t="s">
        <v>14</v>
      </c>
      <c r="H45">
        <v>401</v>
      </c>
      <c r="I45">
        <v>401</v>
      </c>
      <c r="J45">
        <v>1</v>
      </c>
      <c r="K45" t="b">
        <f>+resultados_confidencialidad_001[[#This Row],[resultado_esperado]]=resultados_confidencialidad_001[[#This Row],[resultado_obtenido]]</f>
        <v>1</v>
      </c>
    </row>
    <row r="46" spans="1:11" x14ac:dyDescent="0.3">
      <c r="A46" s="1">
        <v>45367.473332106485</v>
      </c>
      <c r="B46" t="s">
        <v>10</v>
      </c>
      <c r="C46" t="s">
        <v>11</v>
      </c>
      <c r="D46">
        <v>44</v>
      </c>
      <c r="E46" t="s">
        <v>58</v>
      </c>
      <c r="F46" t="s">
        <v>13</v>
      </c>
      <c r="G46" t="s">
        <v>14</v>
      </c>
      <c r="H46">
        <v>401</v>
      </c>
      <c r="I46">
        <v>401</v>
      </c>
      <c r="J46">
        <v>1</v>
      </c>
      <c r="K46" t="b">
        <f>+resultados_confidencialidad_001[[#This Row],[resultado_esperado]]=resultados_confidencialidad_001[[#This Row],[resultado_obtenido]]</f>
        <v>1</v>
      </c>
    </row>
    <row r="47" spans="1:11" x14ac:dyDescent="0.3">
      <c r="A47" s="1">
        <v>45367.473332337962</v>
      </c>
      <c r="B47" t="s">
        <v>10</v>
      </c>
      <c r="C47" t="s">
        <v>11</v>
      </c>
      <c r="D47">
        <v>45</v>
      </c>
      <c r="E47" t="s">
        <v>59</v>
      </c>
      <c r="F47" t="s">
        <v>13</v>
      </c>
      <c r="G47" t="s">
        <v>14</v>
      </c>
      <c r="H47">
        <v>401</v>
      </c>
      <c r="I47">
        <v>401</v>
      </c>
      <c r="J47">
        <v>1</v>
      </c>
      <c r="K47" t="b">
        <f>+resultados_confidencialidad_001[[#This Row],[resultado_esperado]]=resultados_confidencialidad_001[[#This Row],[resultado_obtenido]]</f>
        <v>1</v>
      </c>
    </row>
    <row r="48" spans="1:11" x14ac:dyDescent="0.3">
      <c r="A48" s="1">
        <v>45367.473332569447</v>
      </c>
      <c r="B48" t="s">
        <v>10</v>
      </c>
      <c r="C48" t="s">
        <v>11</v>
      </c>
      <c r="D48">
        <v>46</v>
      </c>
      <c r="E48" t="s">
        <v>60</v>
      </c>
      <c r="F48" t="s">
        <v>13</v>
      </c>
      <c r="G48" t="s">
        <v>14</v>
      </c>
      <c r="H48">
        <v>401</v>
      </c>
      <c r="I48">
        <v>401</v>
      </c>
      <c r="J48">
        <v>1</v>
      </c>
      <c r="K48" t="b">
        <f>+resultados_confidencialidad_001[[#This Row],[resultado_esperado]]=resultados_confidencialidad_001[[#This Row],[resultado_obtenido]]</f>
        <v>1</v>
      </c>
    </row>
    <row r="49" spans="1:11" x14ac:dyDescent="0.3">
      <c r="A49" s="1">
        <v>45367.473332777779</v>
      </c>
      <c r="B49" t="s">
        <v>10</v>
      </c>
      <c r="C49" t="s">
        <v>11</v>
      </c>
      <c r="D49">
        <v>47</v>
      </c>
      <c r="E49" t="s">
        <v>61</v>
      </c>
      <c r="F49" t="s">
        <v>13</v>
      </c>
      <c r="G49" t="s">
        <v>14</v>
      </c>
      <c r="H49">
        <v>401</v>
      </c>
      <c r="I49">
        <v>401</v>
      </c>
      <c r="J49">
        <v>1</v>
      </c>
      <c r="K49" t="b">
        <f>+resultados_confidencialidad_001[[#This Row],[resultado_esperado]]=resultados_confidencialidad_001[[#This Row],[resultado_obtenido]]</f>
        <v>1</v>
      </c>
    </row>
    <row r="50" spans="1:11" x14ac:dyDescent="0.3">
      <c r="A50" s="1">
        <v>45367.473333125003</v>
      </c>
      <c r="B50" t="s">
        <v>10</v>
      </c>
      <c r="C50" t="s">
        <v>11</v>
      </c>
      <c r="D50">
        <v>48</v>
      </c>
      <c r="E50" t="s">
        <v>62</v>
      </c>
      <c r="F50" t="s">
        <v>13</v>
      </c>
      <c r="G50" t="s">
        <v>14</v>
      </c>
      <c r="H50">
        <v>401</v>
      </c>
      <c r="I50">
        <v>401</v>
      </c>
      <c r="J50">
        <v>1</v>
      </c>
      <c r="K50" t="b">
        <f>+resultados_confidencialidad_001[[#This Row],[resultado_esperado]]=resultados_confidencialidad_001[[#This Row],[resultado_obtenido]]</f>
        <v>1</v>
      </c>
    </row>
    <row r="51" spans="1:11" x14ac:dyDescent="0.3">
      <c r="A51" s="1">
        <v>45367.473333773145</v>
      </c>
      <c r="B51" t="s">
        <v>10</v>
      </c>
      <c r="C51" t="s">
        <v>11</v>
      </c>
      <c r="D51">
        <v>49</v>
      </c>
      <c r="E51" t="s">
        <v>63</v>
      </c>
      <c r="F51" t="s">
        <v>13</v>
      </c>
      <c r="G51" t="s">
        <v>14</v>
      </c>
      <c r="H51">
        <v>401</v>
      </c>
      <c r="I51">
        <v>401</v>
      </c>
      <c r="J51">
        <v>1</v>
      </c>
      <c r="K51" t="b">
        <f>+resultados_confidencialidad_001[[#This Row],[resultado_esperado]]=resultados_confidencialidad_001[[#This Row],[resultado_obtenido]]</f>
        <v>1</v>
      </c>
    </row>
    <row r="52" spans="1:11" x14ac:dyDescent="0.3">
      <c r="A52" s="1">
        <v>45367.473333946757</v>
      </c>
      <c r="B52" t="s">
        <v>10</v>
      </c>
      <c r="C52" t="s">
        <v>11</v>
      </c>
      <c r="D52">
        <v>50</v>
      </c>
      <c r="E52" t="s">
        <v>64</v>
      </c>
      <c r="F52" t="s">
        <v>13</v>
      </c>
      <c r="G52" t="s">
        <v>14</v>
      </c>
      <c r="H52">
        <v>401</v>
      </c>
      <c r="I52">
        <v>401</v>
      </c>
      <c r="J52">
        <v>1</v>
      </c>
      <c r="K52" t="b">
        <f>+resultados_confidencialidad_001[[#This Row],[resultado_esperado]]=resultados_confidencialidad_001[[#This Row],[resultado_obtenido]]</f>
        <v>1</v>
      </c>
    </row>
    <row r="53" spans="1:11" x14ac:dyDescent="0.3">
      <c r="A53" s="1">
        <v>45367.473334108799</v>
      </c>
      <c r="B53" t="s">
        <v>10</v>
      </c>
      <c r="C53" t="s">
        <v>11</v>
      </c>
      <c r="D53">
        <v>51</v>
      </c>
      <c r="E53" t="s">
        <v>65</v>
      </c>
      <c r="F53" t="s">
        <v>13</v>
      </c>
      <c r="G53" t="s">
        <v>14</v>
      </c>
      <c r="H53">
        <v>401</v>
      </c>
      <c r="I53">
        <v>401</v>
      </c>
      <c r="J53">
        <v>1</v>
      </c>
      <c r="K53" t="b">
        <f>+resultados_confidencialidad_001[[#This Row],[resultado_esperado]]=resultados_confidencialidad_001[[#This Row],[resultado_obtenido]]</f>
        <v>1</v>
      </c>
    </row>
    <row r="54" spans="1:11" x14ac:dyDescent="0.3">
      <c r="A54" s="1">
        <v>45367.473334247683</v>
      </c>
      <c r="B54" t="s">
        <v>10</v>
      </c>
      <c r="C54" t="s">
        <v>11</v>
      </c>
      <c r="D54">
        <v>52</v>
      </c>
      <c r="E54" t="s">
        <v>66</v>
      </c>
      <c r="F54" t="s">
        <v>13</v>
      </c>
      <c r="G54" t="s">
        <v>14</v>
      </c>
      <c r="H54">
        <v>401</v>
      </c>
      <c r="I54">
        <v>401</v>
      </c>
      <c r="J54">
        <v>1</v>
      </c>
      <c r="K54" t="b">
        <f>+resultados_confidencialidad_001[[#This Row],[resultado_esperado]]=resultados_confidencialidad_001[[#This Row],[resultado_obtenido]]</f>
        <v>1</v>
      </c>
    </row>
    <row r="55" spans="1:11" x14ac:dyDescent="0.3">
      <c r="A55" s="1">
        <v>45367.47333439815</v>
      </c>
      <c r="B55" t="s">
        <v>10</v>
      </c>
      <c r="C55" t="s">
        <v>11</v>
      </c>
      <c r="D55">
        <v>53</v>
      </c>
      <c r="E55" t="s">
        <v>67</v>
      </c>
      <c r="F55" t="s">
        <v>13</v>
      </c>
      <c r="G55" t="s">
        <v>14</v>
      </c>
      <c r="H55">
        <v>401</v>
      </c>
      <c r="I55">
        <v>401</v>
      </c>
      <c r="J55">
        <v>1</v>
      </c>
      <c r="K55" t="b">
        <f>+resultados_confidencialidad_001[[#This Row],[resultado_esperado]]=resultados_confidencialidad_001[[#This Row],[resultado_obtenido]]</f>
        <v>1</v>
      </c>
    </row>
    <row r="56" spans="1:11" x14ac:dyDescent="0.3">
      <c r="A56" s="1">
        <v>45367.473334548609</v>
      </c>
      <c r="B56" t="s">
        <v>10</v>
      </c>
      <c r="C56" t="s">
        <v>11</v>
      </c>
      <c r="D56">
        <v>54</v>
      </c>
      <c r="E56" t="s">
        <v>68</v>
      </c>
      <c r="F56" t="s">
        <v>13</v>
      </c>
      <c r="G56" t="s">
        <v>14</v>
      </c>
      <c r="H56">
        <v>401</v>
      </c>
      <c r="I56">
        <v>401</v>
      </c>
      <c r="J56">
        <v>1</v>
      </c>
      <c r="K56" t="b">
        <f>+resultados_confidencialidad_001[[#This Row],[resultado_esperado]]=resultados_confidencialidad_001[[#This Row],[resultado_obtenido]]</f>
        <v>1</v>
      </c>
    </row>
    <row r="57" spans="1:11" x14ac:dyDescent="0.3">
      <c r="A57" s="1">
        <v>45367.473334710645</v>
      </c>
      <c r="B57" t="s">
        <v>10</v>
      </c>
      <c r="C57" t="s">
        <v>11</v>
      </c>
      <c r="D57">
        <v>55</v>
      </c>
      <c r="E57" t="s">
        <v>69</v>
      </c>
      <c r="F57" t="s">
        <v>13</v>
      </c>
      <c r="G57" t="s">
        <v>14</v>
      </c>
      <c r="H57">
        <v>401</v>
      </c>
      <c r="I57">
        <v>401</v>
      </c>
      <c r="J57">
        <v>1</v>
      </c>
      <c r="K57" t="b">
        <f>+resultados_confidencialidad_001[[#This Row],[resultado_esperado]]=resultados_confidencialidad_001[[#This Row],[resultado_obtenido]]</f>
        <v>1</v>
      </c>
    </row>
    <row r="58" spans="1:11" x14ac:dyDescent="0.3">
      <c r="A58" s="1">
        <v>45367.473334884256</v>
      </c>
      <c r="B58" t="s">
        <v>10</v>
      </c>
      <c r="C58" t="s">
        <v>11</v>
      </c>
      <c r="D58">
        <v>56</v>
      </c>
      <c r="E58" t="s">
        <v>70</v>
      </c>
      <c r="F58" t="s">
        <v>13</v>
      </c>
      <c r="G58" t="s">
        <v>14</v>
      </c>
      <c r="H58">
        <v>401</v>
      </c>
      <c r="I58">
        <v>401</v>
      </c>
      <c r="J58">
        <v>1</v>
      </c>
      <c r="K58" t="b">
        <f>+resultados_confidencialidad_001[[#This Row],[resultado_esperado]]=resultados_confidencialidad_001[[#This Row],[resultado_obtenido]]</f>
        <v>1</v>
      </c>
    </row>
    <row r="59" spans="1:11" x14ac:dyDescent="0.3">
      <c r="A59" s="1">
        <v>45367.473335034723</v>
      </c>
      <c r="B59" t="s">
        <v>10</v>
      </c>
      <c r="C59" t="s">
        <v>11</v>
      </c>
      <c r="D59">
        <v>57</v>
      </c>
      <c r="E59" t="s">
        <v>71</v>
      </c>
      <c r="F59" t="s">
        <v>13</v>
      </c>
      <c r="G59" t="s">
        <v>14</v>
      </c>
      <c r="H59">
        <v>401</v>
      </c>
      <c r="I59">
        <v>401</v>
      </c>
      <c r="J59">
        <v>1</v>
      </c>
      <c r="K59" t="b">
        <f>+resultados_confidencialidad_001[[#This Row],[resultado_esperado]]=resultados_confidencialidad_001[[#This Row],[resultado_obtenido]]</f>
        <v>1</v>
      </c>
    </row>
    <row r="60" spans="1:11" x14ac:dyDescent="0.3">
      <c r="A60" s="1">
        <v>45367.47333523148</v>
      </c>
      <c r="B60" t="s">
        <v>10</v>
      </c>
      <c r="C60" t="s">
        <v>11</v>
      </c>
      <c r="D60">
        <v>58</v>
      </c>
      <c r="E60" t="s">
        <v>72</v>
      </c>
      <c r="F60" t="s">
        <v>13</v>
      </c>
      <c r="G60" t="s">
        <v>14</v>
      </c>
      <c r="H60">
        <v>401</v>
      </c>
      <c r="I60">
        <v>401</v>
      </c>
      <c r="J60">
        <v>1</v>
      </c>
      <c r="K60" t="b">
        <f>+resultados_confidencialidad_001[[#This Row],[resultado_esperado]]=resultados_confidencialidad_001[[#This Row],[resultado_obtenido]]</f>
        <v>1</v>
      </c>
    </row>
    <row r="61" spans="1:11" x14ac:dyDescent="0.3">
      <c r="A61" s="1">
        <v>45367.473335405091</v>
      </c>
      <c r="B61" t="s">
        <v>10</v>
      </c>
      <c r="C61" t="s">
        <v>11</v>
      </c>
      <c r="D61">
        <v>59</v>
      </c>
      <c r="E61" t="s">
        <v>73</v>
      </c>
      <c r="F61" t="s">
        <v>13</v>
      </c>
      <c r="G61" t="s">
        <v>14</v>
      </c>
      <c r="H61">
        <v>401</v>
      </c>
      <c r="I61">
        <v>401</v>
      </c>
      <c r="J61">
        <v>1</v>
      </c>
      <c r="K61" t="b">
        <f>+resultados_confidencialidad_001[[#This Row],[resultado_esperado]]=resultados_confidencialidad_001[[#This Row],[resultado_obtenido]]</f>
        <v>1</v>
      </c>
    </row>
    <row r="62" spans="1:11" x14ac:dyDescent="0.3">
      <c r="A62" s="1">
        <v>45367.473335567127</v>
      </c>
      <c r="B62" t="s">
        <v>10</v>
      </c>
      <c r="C62" t="s">
        <v>11</v>
      </c>
      <c r="D62">
        <v>60</v>
      </c>
      <c r="E62" t="s">
        <v>74</v>
      </c>
      <c r="F62" t="s">
        <v>13</v>
      </c>
      <c r="G62" t="s">
        <v>14</v>
      </c>
      <c r="H62">
        <v>401</v>
      </c>
      <c r="I62">
        <v>401</v>
      </c>
      <c r="J62">
        <v>1</v>
      </c>
      <c r="K62" t="b">
        <f>+resultados_confidencialidad_001[[#This Row],[resultado_esperado]]=resultados_confidencialidad_001[[#This Row],[resultado_obtenido]]</f>
        <v>1</v>
      </c>
    </row>
    <row r="63" spans="1:11" x14ac:dyDescent="0.3">
      <c r="A63" s="1">
        <v>45367.47333572917</v>
      </c>
      <c r="B63" t="s">
        <v>10</v>
      </c>
      <c r="C63" t="s">
        <v>11</v>
      </c>
      <c r="D63">
        <v>61</v>
      </c>
      <c r="E63" t="s">
        <v>75</v>
      </c>
      <c r="F63" t="s">
        <v>13</v>
      </c>
      <c r="G63" t="s">
        <v>14</v>
      </c>
      <c r="H63">
        <v>401</v>
      </c>
      <c r="I63">
        <v>401</v>
      </c>
      <c r="J63">
        <v>1</v>
      </c>
      <c r="K63" t="b">
        <f>+resultados_confidencialidad_001[[#This Row],[resultado_esperado]]=resultados_confidencialidad_001[[#This Row],[resultado_obtenido]]</f>
        <v>1</v>
      </c>
    </row>
    <row r="64" spans="1:11" x14ac:dyDescent="0.3">
      <c r="A64" s="1">
        <v>45367.473335891205</v>
      </c>
      <c r="B64" t="s">
        <v>10</v>
      </c>
      <c r="C64" t="s">
        <v>11</v>
      </c>
      <c r="D64">
        <v>62</v>
      </c>
      <c r="E64" t="s">
        <v>76</v>
      </c>
      <c r="F64" t="s">
        <v>13</v>
      </c>
      <c r="G64" t="s">
        <v>14</v>
      </c>
      <c r="H64">
        <v>401</v>
      </c>
      <c r="I64">
        <v>401</v>
      </c>
      <c r="J64">
        <v>1</v>
      </c>
      <c r="K64" t="b">
        <f>+resultados_confidencialidad_001[[#This Row],[resultado_esperado]]=resultados_confidencialidad_001[[#This Row],[resultado_obtenido]]</f>
        <v>1</v>
      </c>
    </row>
    <row r="65" spans="1:11" x14ac:dyDescent="0.3">
      <c r="A65" s="1">
        <v>45367.473336041665</v>
      </c>
      <c r="B65" t="s">
        <v>10</v>
      </c>
      <c r="C65" t="s">
        <v>11</v>
      </c>
      <c r="D65">
        <v>63</v>
      </c>
      <c r="E65" t="s">
        <v>77</v>
      </c>
      <c r="F65" t="s">
        <v>13</v>
      </c>
      <c r="G65" t="s">
        <v>14</v>
      </c>
      <c r="H65">
        <v>401</v>
      </c>
      <c r="I65">
        <v>401</v>
      </c>
      <c r="J65">
        <v>1</v>
      </c>
      <c r="K65" t="b">
        <f>+resultados_confidencialidad_001[[#This Row],[resultado_esperado]]=resultados_confidencialidad_001[[#This Row],[resultado_obtenido]]</f>
        <v>1</v>
      </c>
    </row>
    <row r="66" spans="1:11" x14ac:dyDescent="0.3">
      <c r="A66" s="1">
        <v>45367.473337060183</v>
      </c>
      <c r="B66" t="s">
        <v>10</v>
      </c>
      <c r="C66" t="s">
        <v>11</v>
      </c>
      <c r="D66">
        <v>64</v>
      </c>
      <c r="E66" t="s">
        <v>78</v>
      </c>
      <c r="F66" t="s">
        <v>13</v>
      </c>
      <c r="G66" t="s">
        <v>14</v>
      </c>
      <c r="H66">
        <v>401</v>
      </c>
      <c r="I66">
        <v>401</v>
      </c>
      <c r="J66">
        <v>1</v>
      </c>
      <c r="K66" t="b">
        <f>+resultados_confidencialidad_001[[#This Row],[resultado_esperado]]=resultados_confidencialidad_001[[#This Row],[resultado_obtenido]]</f>
        <v>1</v>
      </c>
    </row>
    <row r="67" spans="1:11" x14ac:dyDescent="0.3">
      <c r="A67" s="1">
        <v>45367.47333734954</v>
      </c>
      <c r="B67" t="s">
        <v>10</v>
      </c>
      <c r="C67" t="s">
        <v>11</v>
      </c>
      <c r="D67">
        <v>65</v>
      </c>
      <c r="E67" t="s">
        <v>79</v>
      </c>
      <c r="F67" t="s">
        <v>13</v>
      </c>
      <c r="G67" t="s">
        <v>14</v>
      </c>
      <c r="H67">
        <v>401</v>
      </c>
      <c r="I67">
        <v>401</v>
      </c>
      <c r="J67">
        <v>1</v>
      </c>
      <c r="K67" t="b">
        <f>+resultados_confidencialidad_001[[#This Row],[resultado_esperado]]=resultados_confidencialidad_001[[#This Row],[resultado_obtenido]]</f>
        <v>1</v>
      </c>
    </row>
    <row r="68" spans="1:11" x14ac:dyDescent="0.3">
      <c r="A68" s="1">
        <v>45367.473337615738</v>
      </c>
      <c r="B68" t="s">
        <v>10</v>
      </c>
      <c r="C68" t="s">
        <v>11</v>
      </c>
      <c r="D68">
        <v>66</v>
      </c>
      <c r="E68" t="s">
        <v>80</v>
      </c>
      <c r="F68" t="s">
        <v>13</v>
      </c>
      <c r="G68" t="s">
        <v>14</v>
      </c>
      <c r="H68">
        <v>401</v>
      </c>
      <c r="I68">
        <v>401</v>
      </c>
      <c r="J68">
        <v>1</v>
      </c>
      <c r="K68" t="b">
        <f>+resultados_confidencialidad_001[[#This Row],[resultado_esperado]]=resultados_confidencialidad_001[[#This Row],[resultado_obtenido]]</f>
        <v>1</v>
      </c>
    </row>
    <row r="69" spans="1:11" x14ac:dyDescent="0.3">
      <c r="A69" s="1">
        <v>45367.47333778935</v>
      </c>
      <c r="B69" t="s">
        <v>10</v>
      </c>
      <c r="C69" t="s">
        <v>11</v>
      </c>
      <c r="D69">
        <v>67</v>
      </c>
      <c r="E69" t="s">
        <v>81</v>
      </c>
      <c r="F69" t="s">
        <v>13</v>
      </c>
      <c r="G69" t="s">
        <v>14</v>
      </c>
      <c r="H69">
        <v>401</v>
      </c>
      <c r="I69">
        <v>401</v>
      </c>
      <c r="J69">
        <v>1</v>
      </c>
      <c r="K69" t="b">
        <f>+resultados_confidencialidad_001[[#This Row],[resultado_esperado]]=resultados_confidencialidad_001[[#This Row],[resultado_obtenido]]</f>
        <v>1</v>
      </c>
    </row>
    <row r="70" spans="1:11" x14ac:dyDescent="0.3">
      <c r="A70" s="1">
        <v>45367.473338391203</v>
      </c>
      <c r="B70" t="s">
        <v>10</v>
      </c>
      <c r="C70" t="s">
        <v>11</v>
      </c>
      <c r="D70">
        <v>68</v>
      </c>
      <c r="E70" t="s">
        <v>82</v>
      </c>
      <c r="F70" t="s">
        <v>13</v>
      </c>
      <c r="G70" t="s">
        <v>14</v>
      </c>
      <c r="H70">
        <v>401</v>
      </c>
      <c r="I70">
        <v>401</v>
      </c>
      <c r="J70">
        <v>1</v>
      </c>
      <c r="K70" t="b">
        <f>+resultados_confidencialidad_001[[#This Row],[resultado_esperado]]=resultados_confidencialidad_001[[#This Row],[resultado_obtenido]]</f>
        <v>1</v>
      </c>
    </row>
    <row r="71" spans="1:11" x14ac:dyDescent="0.3">
      <c r="A71" s="1">
        <v>45367.473338773147</v>
      </c>
      <c r="B71" t="s">
        <v>10</v>
      </c>
      <c r="C71" t="s">
        <v>11</v>
      </c>
      <c r="D71">
        <v>69</v>
      </c>
      <c r="E71" t="s">
        <v>83</v>
      </c>
      <c r="F71" t="s">
        <v>13</v>
      </c>
      <c r="G71" t="s">
        <v>14</v>
      </c>
      <c r="H71">
        <v>401</v>
      </c>
      <c r="I71">
        <v>401</v>
      </c>
      <c r="J71">
        <v>1</v>
      </c>
      <c r="K71" t="b">
        <f>+resultados_confidencialidad_001[[#This Row],[resultado_esperado]]=resultados_confidencialidad_001[[#This Row],[resultado_obtenido]]</f>
        <v>1</v>
      </c>
    </row>
    <row r="72" spans="1:11" x14ac:dyDescent="0.3">
      <c r="A72" s="1">
        <v>45367.473339421296</v>
      </c>
      <c r="B72" t="s">
        <v>10</v>
      </c>
      <c r="C72" t="s">
        <v>11</v>
      </c>
      <c r="D72">
        <v>70</v>
      </c>
      <c r="E72" t="s">
        <v>84</v>
      </c>
      <c r="F72" t="s">
        <v>13</v>
      </c>
      <c r="G72" t="s">
        <v>14</v>
      </c>
      <c r="H72">
        <v>401</v>
      </c>
      <c r="I72">
        <v>401</v>
      </c>
      <c r="J72">
        <v>1</v>
      </c>
      <c r="K72" t="b">
        <f>+resultados_confidencialidad_001[[#This Row],[resultado_esperado]]=resultados_confidencialidad_001[[#This Row],[resultado_obtenido]]</f>
        <v>1</v>
      </c>
    </row>
    <row r="73" spans="1:11" x14ac:dyDescent="0.3">
      <c r="A73" s="1">
        <v>45367.473340370372</v>
      </c>
      <c r="B73" t="s">
        <v>10</v>
      </c>
      <c r="C73" t="s">
        <v>11</v>
      </c>
      <c r="D73">
        <v>71</v>
      </c>
      <c r="E73" t="s">
        <v>85</v>
      </c>
      <c r="F73" t="s">
        <v>13</v>
      </c>
      <c r="G73" t="s">
        <v>14</v>
      </c>
      <c r="H73">
        <v>401</v>
      </c>
      <c r="I73">
        <v>401</v>
      </c>
      <c r="J73">
        <v>1</v>
      </c>
      <c r="K73" t="b">
        <f>+resultados_confidencialidad_001[[#This Row],[resultado_esperado]]=resultados_confidencialidad_001[[#This Row],[resultado_obtenido]]</f>
        <v>1</v>
      </c>
    </row>
    <row r="74" spans="1:11" x14ac:dyDescent="0.3">
      <c r="A74" s="1">
        <v>45367.473340868055</v>
      </c>
      <c r="B74" t="s">
        <v>10</v>
      </c>
      <c r="C74" t="s">
        <v>11</v>
      </c>
      <c r="D74">
        <v>72</v>
      </c>
      <c r="E74" t="s">
        <v>86</v>
      </c>
      <c r="F74" t="s">
        <v>13</v>
      </c>
      <c r="G74" t="s">
        <v>14</v>
      </c>
      <c r="H74">
        <v>401</v>
      </c>
      <c r="I74">
        <v>401</v>
      </c>
      <c r="J74">
        <v>1</v>
      </c>
      <c r="K74" t="b">
        <f>+resultados_confidencialidad_001[[#This Row],[resultado_esperado]]=resultados_confidencialidad_001[[#This Row],[resultado_obtenido]]</f>
        <v>1</v>
      </c>
    </row>
    <row r="75" spans="1:11" x14ac:dyDescent="0.3">
      <c r="A75" s="1">
        <v>45367.47334113426</v>
      </c>
      <c r="B75" t="s">
        <v>10</v>
      </c>
      <c r="C75" t="s">
        <v>11</v>
      </c>
      <c r="D75">
        <v>73</v>
      </c>
      <c r="E75" t="s">
        <v>87</v>
      </c>
      <c r="F75" t="s">
        <v>13</v>
      </c>
      <c r="G75" t="s">
        <v>14</v>
      </c>
      <c r="H75">
        <v>401</v>
      </c>
      <c r="I75">
        <v>401</v>
      </c>
      <c r="J75">
        <v>1</v>
      </c>
      <c r="K75" t="b">
        <f>+resultados_confidencialidad_001[[#This Row],[resultado_esperado]]=resultados_confidencialidad_001[[#This Row],[resultado_obtenido]]</f>
        <v>1</v>
      </c>
    </row>
    <row r="76" spans="1:11" x14ac:dyDescent="0.3">
      <c r="A76" s="1">
        <v>45367.473341898149</v>
      </c>
      <c r="B76" t="s">
        <v>10</v>
      </c>
      <c r="C76" t="s">
        <v>11</v>
      </c>
      <c r="D76">
        <v>74</v>
      </c>
      <c r="E76" t="s">
        <v>88</v>
      </c>
      <c r="F76" t="s">
        <v>13</v>
      </c>
      <c r="G76" t="s">
        <v>14</v>
      </c>
      <c r="H76">
        <v>401</v>
      </c>
      <c r="I76">
        <v>401</v>
      </c>
      <c r="J76">
        <v>1</v>
      </c>
      <c r="K76" t="b">
        <f>+resultados_confidencialidad_001[[#This Row],[resultado_esperado]]=resultados_confidencialidad_001[[#This Row],[resultado_obtenido]]</f>
        <v>1</v>
      </c>
    </row>
    <row r="77" spans="1:11" x14ac:dyDescent="0.3">
      <c r="A77" s="1">
        <v>45367.473342523146</v>
      </c>
      <c r="B77" t="s">
        <v>10</v>
      </c>
      <c r="C77" t="s">
        <v>11</v>
      </c>
      <c r="D77">
        <v>75</v>
      </c>
      <c r="E77" t="s">
        <v>89</v>
      </c>
      <c r="F77" t="s">
        <v>13</v>
      </c>
      <c r="G77" t="s">
        <v>14</v>
      </c>
      <c r="H77">
        <v>401</v>
      </c>
      <c r="I77">
        <v>401</v>
      </c>
      <c r="J77">
        <v>1</v>
      </c>
      <c r="K77" t="b">
        <f>+resultados_confidencialidad_001[[#This Row],[resultado_esperado]]=resultados_confidencialidad_001[[#This Row],[resultado_obtenido]]</f>
        <v>1</v>
      </c>
    </row>
    <row r="78" spans="1:11" x14ac:dyDescent="0.3">
      <c r="A78" s="1">
        <v>45367.473342766207</v>
      </c>
      <c r="B78" t="s">
        <v>10</v>
      </c>
      <c r="C78" t="s">
        <v>11</v>
      </c>
      <c r="D78">
        <v>76</v>
      </c>
      <c r="E78" t="s">
        <v>90</v>
      </c>
      <c r="F78" t="s">
        <v>13</v>
      </c>
      <c r="G78" t="s">
        <v>14</v>
      </c>
      <c r="H78">
        <v>401</v>
      </c>
      <c r="I78">
        <v>401</v>
      </c>
      <c r="J78">
        <v>1</v>
      </c>
      <c r="K78" t="b">
        <f>+resultados_confidencialidad_001[[#This Row],[resultado_esperado]]=resultados_confidencialidad_001[[#This Row],[resultado_obtenido]]</f>
        <v>1</v>
      </c>
    </row>
    <row r="79" spans="1:11" x14ac:dyDescent="0.3">
      <c r="A79" s="1">
        <v>45367.473344108796</v>
      </c>
      <c r="B79" t="s">
        <v>10</v>
      </c>
      <c r="C79" t="s">
        <v>11</v>
      </c>
      <c r="D79">
        <v>77</v>
      </c>
      <c r="E79" t="s">
        <v>91</v>
      </c>
      <c r="F79" t="s">
        <v>13</v>
      </c>
      <c r="G79" t="s">
        <v>14</v>
      </c>
      <c r="H79">
        <v>401</v>
      </c>
      <c r="I79">
        <v>401</v>
      </c>
      <c r="J79">
        <v>1</v>
      </c>
      <c r="K79" t="b">
        <f>+resultados_confidencialidad_001[[#This Row],[resultado_esperado]]=resultados_confidencialidad_001[[#This Row],[resultado_obtenido]]</f>
        <v>1</v>
      </c>
    </row>
    <row r="80" spans="1:11" x14ac:dyDescent="0.3">
      <c r="A80" s="1">
        <v>45367.473344270831</v>
      </c>
      <c r="B80" t="s">
        <v>10</v>
      </c>
      <c r="C80" t="s">
        <v>11</v>
      </c>
      <c r="D80">
        <v>78</v>
      </c>
      <c r="E80" t="s">
        <v>92</v>
      </c>
      <c r="F80" t="s">
        <v>13</v>
      </c>
      <c r="G80" t="s">
        <v>14</v>
      </c>
      <c r="H80">
        <v>401</v>
      </c>
      <c r="I80">
        <v>401</v>
      </c>
      <c r="J80">
        <v>1</v>
      </c>
      <c r="K80" t="b">
        <f>+resultados_confidencialidad_001[[#This Row],[resultado_esperado]]=resultados_confidencialidad_001[[#This Row],[resultado_obtenido]]</f>
        <v>1</v>
      </c>
    </row>
    <row r="81" spans="1:11" x14ac:dyDescent="0.3">
      <c r="A81" s="1">
        <v>45367.473344432874</v>
      </c>
      <c r="B81" t="s">
        <v>10</v>
      </c>
      <c r="C81" t="s">
        <v>11</v>
      </c>
      <c r="D81">
        <v>79</v>
      </c>
      <c r="E81" t="s">
        <v>93</v>
      </c>
      <c r="F81" t="s">
        <v>13</v>
      </c>
      <c r="G81" t="s">
        <v>14</v>
      </c>
      <c r="H81">
        <v>401</v>
      </c>
      <c r="I81">
        <v>401</v>
      </c>
      <c r="J81">
        <v>1</v>
      </c>
      <c r="K81" t="b">
        <f>+resultados_confidencialidad_001[[#This Row],[resultado_esperado]]=resultados_confidencialidad_001[[#This Row],[resultado_obtenido]]</f>
        <v>1</v>
      </c>
    </row>
    <row r="82" spans="1:11" x14ac:dyDescent="0.3">
      <c r="A82" s="1">
        <v>45367.473344942133</v>
      </c>
      <c r="B82" t="s">
        <v>10</v>
      </c>
      <c r="C82" t="s">
        <v>11</v>
      </c>
      <c r="D82">
        <v>80</v>
      </c>
      <c r="E82" t="s">
        <v>94</v>
      </c>
      <c r="F82" t="s">
        <v>13</v>
      </c>
      <c r="G82" t="s">
        <v>14</v>
      </c>
      <c r="H82">
        <v>401</v>
      </c>
      <c r="I82">
        <v>401</v>
      </c>
      <c r="J82">
        <v>1</v>
      </c>
      <c r="K82" t="b">
        <f>+resultados_confidencialidad_001[[#This Row],[resultado_esperado]]=resultados_confidencialidad_001[[#This Row],[resultado_obtenido]]</f>
        <v>1</v>
      </c>
    </row>
    <row r="83" spans="1:11" x14ac:dyDescent="0.3">
      <c r="A83" s="1">
        <v>45367.473345185186</v>
      </c>
      <c r="B83" t="s">
        <v>10</v>
      </c>
      <c r="C83" t="s">
        <v>11</v>
      </c>
      <c r="D83">
        <v>81</v>
      </c>
      <c r="E83" t="s">
        <v>95</v>
      </c>
      <c r="F83" t="s">
        <v>13</v>
      </c>
      <c r="G83" t="s">
        <v>14</v>
      </c>
      <c r="H83">
        <v>401</v>
      </c>
      <c r="I83">
        <v>401</v>
      </c>
      <c r="J83">
        <v>1</v>
      </c>
      <c r="K83" t="b">
        <f>+resultados_confidencialidad_001[[#This Row],[resultado_esperado]]=resultados_confidencialidad_001[[#This Row],[resultado_obtenido]]</f>
        <v>1</v>
      </c>
    </row>
    <row r="84" spans="1:11" x14ac:dyDescent="0.3">
      <c r="A84" s="1">
        <v>45367.473345324077</v>
      </c>
      <c r="B84" t="s">
        <v>10</v>
      </c>
      <c r="C84" t="s">
        <v>11</v>
      </c>
      <c r="D84">
        <v>82</v>
      </c>
      <c r="E84" t="s">
        <v>96</v>
      </c>
      <c r="F84" t="s">
        <v>13</v>
      </c>
      <c r="G84" t="s">
        <v>14</v>
      </c>
      <c r="H84">
        <v>401</v>
      </c>
      <c r="I84">
        <v>401</v>
      </c>
      <c r="J84">
        <v>1</v>
      </c>
      <c r="K84" t="b">
        <f>+resultados_confidencialidad_001[[#This Row],[resultado_esperado]]=resultados_confidencialidad_001[[#This Row],[resultado_obtenido]]</f>
        <v>1</v>
      </c>
    </row>
    <row r="85" spans="1:11" x14ac:dyDescent="0.3">
      <c r="A85" s="1">
        <v>45367.473345486113</v>
      </c>
      <c r="B85" t="s">
        <v>10</v>
      </c>
      <c r="C85" t="s">
        <v>11</v>
      </c>
      <c r="D85">
        <v>83</v>
      </c>
      <c r="E85" t="s">
        <v>97</v>
      </c>
      <c r="F85" t="s">
        <v>13</v>
      </c>
      <c r="G85" t="s">
        <v>14</v>
      </c>
      <c r="H85">
        <v>401</v>
      </c>
      <c r="I85">
        <v>401</v>
      </c>
      <c r="J85">
        <v>1</v>
      </c>
      <c r="K85" t="b">
        <f>+resultados_confidencialidad_001[[#This Row],[resultado_esperado]]=resultados_confidencialidad_001[[#This Row],[resultado_obtenido]]</f>
        <v>1</v>
      </c>
    </row>
    <row r="86" spans="1:11" x14ac:dyDescent="0.3">
      <c r="A86" s="1">
        <v>45367.473345625003</v>
      </c>
      <c r="B86" t="s">
        <v>10</v>
      </c>
      <c r="C86" t="s">
        <v>11</v>
      </c>
      <c r="D86">
        <v>84</v>
      </c>
      <c r="E86" t="s">
        <v>98</v>
      </c>
      <c r="F86" t="s">
        <v>13</v>
      </c>
      <c r="G86" t="s">
        <v>14</v>
      </c>
      <c r="H86">
        <v>401</v>
      </c>
      <c r="I86">
        <v>401</v>
      </c>
      <c r="J86">
        <v>1</v>
      </c>
      <c r="K86" t="b">
        <f>+resultados_confidencialidad_001[[#This Row],[resultado_esperado]]=resultados_confidencialidad_001[[#This Row],[resultado_obtenido]]</f>
        <v>1</v>
      </c>
    </row>
    <row r="87" spans="1:11" x14ac:dyDescent="0.3">
      <c r="A87" s="1">
        <v>45367.473345763887</v>
      </c>
      <c r="B87" t="s">
        <v>10</v>
      </c>
      <c r="C87" t="s">
        <v>11</v>
      </c>
      <c r="D87">
        <v>85</v>
      </c>
      <c r="E87" t="s">
        <v>99</v>
      </c>
      <c r="F87" t="s">
        <v>13</v>
      </c>
      <c r="G87" t="s">
        <v>14</v>
      </c>
      <c r="H87">
        <v>401</v>
      </c>
      <c r="I87">
        <v>401</v>
      </c>
      <c r="J87">
        <v>1</v>
      </c>
      <c r="K87" t="b">
        <f>+resultados_confidencialidad_001[[#This Row],[resultado_esperado]]=resultados_confidencialidad_001[[#This Row],[resultado_obtenido]]</f>
        <v>1</v>
      </c>
    </row>
    <row r="88" spans="1:11" x14ac:dyDescent="0.3">
      <c r="A88" s="1">
        <v>45367.473345914354</v>
      </c>
      <c r="B88" t="s">
        <v>10</v>
      </c>
      <c r="C88" t="s">
        <v>11</v>
      </c>
      <c r="D88">
        <v>86</v>
      </c>
      <c r="E88" t="s">
        <v>100</v>
      </c>
      <c r="F88" t="s">
        <v>13</v>
      </c>
      <c r="G88" t="s">
        <v>14</v>
      </c>
      <c r="H88">
        <v>401</v>
      </c>
      <c r="I88">
        <v>401</v>
      </c>
      <c r="J88">
        <v>1</v>
      </c>
      <c r="K88" t="b">
        <f>+resultados_confidencialidad_001[[#This Row],[resultado_esperado]]=resultados_confidencialidad_001[[#This Row],[resultado_obtenido]]</f>
        <v>1</v>
      </c>
    </row>
    <row r="89" spans="1:11" x14ac:dyDescent="0.3">
      <c r="A89" s="1">
        <v>45367.473346099534</v>
      </c>
      <c r="B89" t="s">
        <v>10</v>
      </c>
      <c r="C89" t="s">
        <v>11</v>
      </c>
      <c r="D89">
        <v>87</v>
      </c>
      <c r="E89" t="s">
        <v>101</v>
      </c>
      <c r="F89" t="s">
        <v>13</v>
      </c>
      <c r="G89" t="s">
        <v>14</v>
      </c>
      <c r="H89">
        <v>401</v>
      </c>
      <c r="I89">
        <v>401</v>
      </c>
      <c r="J89">
        <v>1</v>
      </c>
      <c r="K89" t="b">
        <f>+resultados_confidencialidad_001[[#This Row],[resultado_esperado]]=resultados_confidencialidad_001[[#This Row],[resultado_obtenido]]</f>
        <v>1</v>
      </c>
    </row>
    <row r="90" spans="1:11" x14ac:dyDescent="0.3">
      <c r="A90" s="1">
        <v>45367.473346307874</v>
      </c>
      <c r="B90" t="s">
        <v>10</v>
      </c>
      <c r="C90" t="s">
        <v>11</v>
      </c>
      <c r="D90">
        <v>88</v>
      </c>
      <c r="E90" t="s">
        <v>102</v>
      </c>
      <c r="F90" t="s">
        <v>13</v>
      </c>
      <c r="G90" t="s">
        <v>14</v>
      </c>
      <c r="H90">
        <v>401</v>
      </c>
      <c r="I90">
        <v>401</v>
      </c>
      <c r="J90">
        <v>1</v>
      </c>
      <c r="K90" t="b">
        <f>+resultados_confidencialidad_001[[#This Row],[resultado_esperado]]=resultados_confidencialidad_001[[#This Row],[resultado_obtenido]]</f>
        <v>1</v>
      </c>
    </row>
    <row r="91" spans="1:11" x14ac:dyDescent="0.3">
      <c r="A91" s="1">
        <v>45367.47334650463</v>
      </c>
      <c r="B91" t="s">
        <v>10</v>
      </c>
      <c r="C91" t="s">
        <v>11</v>
      </c>
      <c r="D91">
        <v>89</v>
      </c>
      <c r="E91" t="s">
        <v>103</v>
      </c>
      <c r="F91" t="s">
        <v>13</v>
      </c>
      <c r="G91" t="s">
        <v>14</v>
      </c>
      <c r="H91">
        <v>401</v>
      </c>
      <c r="I91">
        <v>401</v>
      </c>
      <c r="J91">
        <v>1</v>
      </c>
      <c r="K91" t="b">
        <f>+resultados_confidencialidad_001[[#This Row],[resultado_esperado]]=resultados_confidencialidad_001[[#This Row],[resultado_obtenido]]</f>
        <v>1</v>
      </c>
    </row>
    <row r="92" spans="1:11" x14ac:dyDescent="0.3">
      <c r="A92" s="1">
        <v>45367.473346666666</v>
      </c>
      <c r="B92" t="s">
        <v>10</v>
      </c>
      <c r="C92" t="s">
        <v>11</v>
      </c>
      <c r="D92">
        <v>90</v>
      </c>
      <c r="E92" t="s">
        <v>104</v>
      </c>
      <c r="F92" t="s">
        <v>13</v>
      </c>
      <c r="G92" t="s">
        <v>14</v>
      </c>
      <c r="H92">
        <v>401</v>
      </c>
      <c r="I92">
        <v>401</v>
      </c>
      <c r="J92">
        <v>1</v>
      </c>
      <c r="K92" t="b">
        <f>+resultados_confidencialidad_001[[#This Row],[resultado_esperado]]=resultados_confidencialidad_001[[#This Row],[resultado_obtenido]]</f>
        <v>1</v>
      </c>
    </row>
    <row r="93" spans="1:11" x14ac:dyDescent="0.3">
      <c r="A93" s="1">
        <v>45367.473346817133</v>
      </c>
      <c r="B93" t="s">
        <v>10</v>
      </c>
      <c r="C93" t="s">
        <v>11</v>
      </c>
      <c r="D93">
        <v>91</v>
      </c>
      <c r="E93" t="s">
        <v>105</v>
      </c>
      <c r="F93" t="s">
        <v>13</v>
      </c>
      <c r="G93" t="s">
        <v>14</v>
      </c>
      <c r="H93">
        <v>401</v>
      </c>
      <c r="I93">
        <v>401</v>
      </c>
      <c r="J93">
        <v>1</v>
      </c>
      <c r="K93" t="b">
        <f>+resultados_confidencialidad_001[[#This Row],[resultado_esperado]]=resultados_confidencialidad_001[[#This Row],[resultado_obtenido]]</f>
        <v>1</v>
      </c>
    </row>
    <row r="94" spans="1:11" x14ac:dyDescent="0.3">
      <c r="A94" s="1">
        <v>45367.473347013889</v>
      </c>
      <c r="B94" t="s">
        <v>10</v>
      </c>
      <c r="C94" t="s">
        <v>11</v>
      </c>
      <c r="D94">
        <v>92</v>
      </c>
      <c r="E94" t="s">
        <v>106</v>
      </c>
      <c r="F94" t="s">
        <v>13</v>
      </c>
      <c r="G94" t="s">
        <v>14</v>
      </c>
      <c r="H94">
        <v>401</v>
      </c>
      <c r="I94">
        <v>401</v>
      </c>
      <c r="J94">
        <v>1</v>
      </c>
      <c r="K94" t="b">
        <f>+resultados_confidencialidad_001[[#This Row],[resultado_esperado]]=resultados_confidencialidad_001[[#This Row],[resultado_obtenido]]</f>
        <v>1</v>
      </c>
    </row>
    <row r="95" spans="1:11" x14ac:dyDescent="0.3">
      <c r="A95" s="1">
        <v>45367.473347164349</v>
      </c>
      <c r="B95" t="s">
        <v>10</v>
      </c>
      <c r="C95" t="s">
        <v>11</v>
      </c>
      <c r="D95">
        <v>93</v>
      </c>
      <c r="E95" t="s">
        <v>107</v>
      </c>
      <c r="F95" t="s">
        <v>13</v>
      </c>
      <c r="G95" t="s">
        <v>14</v>
      </c>
      <c r="H95">
        <v>401</v>
      </c>
      <c r="I95">
        <v>401</v>
      </c>
      <c r="J95">
        <v>1</v>
      </c>
      <c r="K95" t="b">
        <f>+resultados_confidencialidad_001[[#This Row],[resultado_esperado]]=resultados_confidencialidad_001[[#This Row],[resultado_obtenido]]</f>
        <v>1</v>
      </c>
    </row>
    <row r="96" spans="1:11" x14ac:dyDescent="0.3">
      <c r="A96" s="1">
        <v>45367.473347303239</v>
      </c>
      <c r="B96" t="s">
        <v>10</v>
      </c>
      <c r="C96" t="s">
        <v>11</v>
      </c>
      <c r="D96">
        <v>94</v>
      </c>
      <c r="E96" t="s">
        <v>108</v>
      </c>
      <c r="F96" t="s">
        <v>13</v>
      </c>
      <c r="G96" t="s">
        <v>14</v>
      </c>
      <c r="H96">
        <v>401</v>
      </c>
      <c r="I96">
        <v>401</v>
      </c>
      <c r="J96">
        <v>1</v>
      </c>
      <c r="K96" t="b">
        <f>+resultados_confidencialidad_001[[#This Row],[resultado_esperado]]=resultados_confidencialidad_001[[#This Row],[resultado_obtenido]]</f>
        <v>1</v>
      </c>
    </row>
    <row r="97" spans="1:11" x14ac:dyDescent="0.3">
      <c r="A97" s="1">
        <v>45367.473347488427</v>
      </c>
      <c r="B97" t="s">
        <v>10</v>
      </c>
      <c r="C97" t="s">
        <v>11</v>
      </c>
      <c r="D97">
        <v>95</v>
      </c>
      <c r="E97" t="s">
        <v>109</v>
      </c>
      <c r="F97" t="s">
        <v>13</v>
      </c>
      <c r="G97" t="s">
        <v>14</v>
      </c>
      <c r="H97">
        <v>401</v>
      </c>
      <c r="I97">
        <v>401</v>
      </c>
      <c r="J97">
        <v>1</v>
      </c>
      <c r="K97" t="b">
        <f>+resultados_confidencialidad_001[[#This Row],[resultado_esperado]]=resultados_confidencialidad_001[[#This Row],[resultado_obtenido]]</f>
        <v>1</v>
      </c>
    </row>
    <row r="98" spans="1:11" x14ac:dyDescent="0.3">
      <c r="A98" s="1">
        <v>45367.473347662039</v>
      </c>
      <c r="B98" t="s">
        <v>10</v>
      </c>
      <c r="C98" t="s">
        <v>11</v>
      </c>
      <c r="D98">
        <v>96</v>
      </c>
      <c r="E98" t="s">
        <v>110</v>
      </c>
      <c r="F98" t="s">
        <v>13</v>
      </c>
      <c r="G98" t="s">
        <v>14</v>
      </c>
      <c r="H98">
        <v>401</v>
      </c>
      <c r="I98">
        <v>401</v>
      </c>
      <c r="J98">
        <v>1</v>
      </c>
      <c r="K98" t="b">
        <f>+resultados_confidencialidad_001[[#This Row],[resultado_esperado]]=resultados_confidencialidad_001[[#This Row],[resultado_obtenido]]</f>
        <v>1</v>
      </c>
    </row>
    <row r="99" spans="1:11" x14ac:dyDescent="0.3">
      <c r="A99" s="1">
        <v>45367.473347824074</v>
      </c>
      <c r="B99" t="s">
        <v>10</v>
      </c>
      <c r="C99" t="s">
        <v>11</v>
      </c>
      <c r="D99">
        <v>97</v>
      </c>
      <c r="E99" t="s">
        <v>111</v>
      </c>
      <c r="F99" t="s">
        <v>13</v>
      </c>
      <c r="G99" t="s">
        <v>14</v>
      </c>
      <c r="H99">
        <v>401</v>
      </c>
      <c r="I99">
        <v>401</v>
      </c>
      <c r="J99">
        <v>1</v>
      </c>
      <c r="K99" t="b">
        <f>+resultados_confidencialidad_001[[#This Row],[resultado_esperado]]=resultados_confidencialidad_001[[#This Row],[resultado_obtenido]]</f>
        <v>1</v>
      </c>
    </row>
    <row r="100" spans="1:11" x14ac:dyDescent="0.3">
      <c r="A100" s="1">
        <v>45367.473348055559</v>
      </c>
      <c r="B100" t="s">
        <v>10</v>
      </c>
      <c r="C100" t="s">
        <v>11</v>
      </c>
      <c r="D100">
        <v>98</v>
      </c>
      <c r="E100" t="s">
        <v>112</v>
      </c>
      <c r="F100" t="s">
        <v>13</v>
      </c>
      <c r="G100" t="s">
        <v>14</v>
      </c>
      <c r="H100">
        <v>401</v>
      </c>
      <c r="I100">
        <v>401</v>
      </c>
      <c r="J100">
        <v>1</v>
      </c>
      <c r="K100" t="b">
        <f>+resultados_confidencialidad_001[[#This Row],[resultado_esperado]]=resultados_confidencialidad_001[[#This Row],[resultado_obtenido]]</f>
        <v>1</v>
      </c>
    </row>
    <row r="101" spans="1:11" x14ac:dyDescent="0.3">
      <c r="A101" s="1">
        <v>45367.473348217594</v>
      </c>
      <c r="B101" t="s">
        <v>10</v>
      </c>
      <c r="C101" t="s">
        <v>11</v>
      </c>
      <c r="D101">
        <v>99</v>
      </c>
      <c r="E101" t="s">
        <v>113</v>
      </c>
      <c r="F101" t="s">
        <v>13</v>
      </c>
      <c r="G101" t="s">
        <v>14</v>
      </c>
      <c r="H101">
        <v>401</v>
      </c>
      <c r="I101">
        <v>401</v>
      </c>
      <c r="J101">
        <v>1</v>
      </c>
      <c r="K101" t="b">
        <f>+resultados_confidencialidad_001[[#This Row],[resultado_esperado]]=resultados_confidencialidad_001[[#This Row],[resultado_obtenido]]</f>
        <v>1</v>
      </c>
    </row>
    <row r="102" spans="1:11" x14ac:dyDescent="0.3">
      <c r="A102" s="1">
        <v>45367.473348368054</v>
      </c>
      <c r="B102" t="s">
        <v>10</v>
      </c>
      <c r="C102" t="s">
        <v>11</v>
      </c>
      <c r="D102">
        <v>100</v>
      </c>
      <c r="E102" t="s">
        <v>114</v>
      </c>
      <c r="F102" t="s">
        <v>13</v>
      </c>
      <c r="G102" t="s">
        <v>14</v>
      </c>
      <c r="H102">
        <v>401</v>
      </c>
      <c r="I102">
        <v>401</v>
      </c>
      <c r="J102">
        <v>1</v>
      </c>
      <c r="K102" t="b">
        <f>+resultados_confidencialidad_001[[#This Row],[resultado_esperado]]=resultados_confidencialidad_001[[#This Row],[resultado_obtenido]]</f>
        <v>1</v>
      </c>
    </row>
    <row r="103" spans="1:11" x14ac:dyDescent="0.3">
      <c r="A103" s="1">
        <v>45367.473348518521</v>
      </c>
      <c r="B103" t="s">
        <v>10</v>
      </c>
      <c r="C103" t="s">
        <v>11</v>
      </c>
      <c r="D103">
        <v>101</v>
      </c>
      <c r="E103" t="s">
        <v>115</v>
      </c>
      <c r="F103" t="s">
        <v>13</v>
      </c>
      <c r="G103" t="s">
        <v>14</v>
      </c>
      <c r="H103">
        <v>401</v>
      </c>
      <c r="I103">
        <v>401</v>
      </c>
      <c r="J103">
        <v>1</v>
      </c>
      <c r="K103" t="b">
        <f>+resultados_confidencialidad_001[[#This Row],[resultado_esperado]]=resultados_confidencialidad_001[[#This Row],[resultado_obtenido]]</f>
        <v>1</v>
      </c>
    </row>
    <row r="104" spans="1:11" x14ac:dyDescent="0.3">
      <c r="A104" s="1">
        <v>45367.473348831016</v>
      </c>
      <c r="B104" t="s">
        <v>10</v>
      </c>
      <c r="C104" t="s">
        <v>11</v>
      </c>
      <c r="D104">
        <v>102</v>
      </c>
      <c r="E104" t="s">
        <v>116</v>
      </c>
      <c r="F104" t="s">
        <v>13</v>
      </c>
      <c r="G104" t="s">
        <v>14</v>
      </c>
      <c r="H104">
        <v>401</v>
      </c>
      <c r="I104">
        <v>401</v>
      </c>
      <c r="J104">
        <v>1</v>
      </c>
      <c r="K104" t="b">
        <f>+resultados_confidencialidad_001[[#This Row],[resultado_esperado]]=resultados_confidencialidad_001[[#This Row],[resultado_obtenido]]</f>
        <v>1</v>
      </c>
    </row>
    <row r="105" spans="1:11" x14ac:dyDescent="0.3">
      <c r="A105" s="1">
        <v>45367.473349016203</v>
      </c>
      <c r="B105" t="s">
        <v>10</v>
      </c>
      <c r="C105" t="s">
        <v>11</v>
      </c>
      <c r="D105">
        <v>103</v>
      </c>
      <c r="E105" t="s">
        <v>117</v>
      </c>
      <c r="F105" t="s">
        <v>13</v>
      </c>
      <c r="G105" t="s">
        <v>14</v>
      </c>
      <c r="H105">
        <v>401</v>
      </c>
      <c r="I105">
        <v>401</v>
      </c>
      <c r="J105">
        <v>1</v>
      </c>
      <c r="K105" t="b">
        <f>+resultados_confidencialidad_001[[#This Row],[resultado_esperado]]=resultados_confidencialidad_001[[#This Row],[resultado_obtenido]]</f>
        <v>1</v>
      </c>
    </row>
    <row r="106" spans="1:11" x14ac:dyDescent="0.3">
      <c r="A106" s="1">
        <v>45367.473349178239</v>
      </c>
      <c r="B106" t="s">
        <v>10</v>
      </c>
      <c r="C106" t="s">
        <v>11</v>
      </c>
      <c r="D106">
        <v>104</v>
      </c>
      <c r="E106" t="s">
        <v>118</v>
      </c>
      <c r="F106" t="s">
        <v>13</v>
      </c>
      <c r="G106" t="s">
        <v>14</v>
      </c>
      <c r="H106">
        <v>401</v>
      </c>
      <c r="I106">
        <v>401</v>
      </c>
      <c r="J106">
        <v>1</v>
      </c>
      <c r="K106" t="b">
        <f>+resultados_confidencialidad_001[[#This Row],[resultado_esperado]]=resultados_confidencialidad_001[[#This Row],[resultado_obtenido]]</f>
        <v>1</v>
      </c>
    </row>
    <row r="107" spans="1:11" x14ac:dyDescent="0.3">
      <c r="A107" s="1">
        <v>45367.473349340275</v>
      </c>
      <c r="B107" t="s">
        <v>10</v>
      </c>
      <c r="C107" t="s">
        <v>11</v>
      </c>
      <c r="D107">
        <v>105</v>
      </c>
      <c r="E107" t="s">
        <v>119</v>
      </c>
      <c r="F107" t="s">
        <v>13</v>
      </c>
      <c r="G107" t="s">
        <v>14</v>
      </c>
      <c r="H107">
        <v>401</v>
      </c>
      <c r="I107">
        <v>401</v>
      </c>
      <c r="J107">
        <v>1</v>
      </c>
      <c r="K107" t="b">
        <f>+resultados_confidencialidad_001[[#This Row],[resultado_esperado]]=resultados_confidencialidad_001[[#This Row],[resultado_obtenido]]</f>
        <v>1</v>
      </c>
    </row>
    <row r="108" spans="1:11" x14ac:dyDescent="0.3">
      <c r="A108" s="1">
        <v>45367.473349490741</v>
      </c>
      <c r="B108" t="s">
        <v>10</v>
      </c>
      <c r="C108" t="s">
        <v>11</v>
      </c>
      <c r="D108">
        <v>106</v>
      </c>
      <c r="E108" t="s">
        <v>120</v>
      </c>
      <c r="F108" t="s">
        <v>13</v>
      </c>
      <c r="G108" t="s">
        <v>14</v>
      </c>
      <c r="H108">
        <v>401</v>
      </c>
      <c r="I108">
        <v>401</v>
      </c>
      <c r="J108">
        <v>1</v>
      </c>
      <c r="K108" t="b">
        <f>+resultados_confidencialidad_001[[#This Row],[resultado_esperado]]=resultados_confidencialidad_001[[#This Row],[resultado_obtenido]]</f>
        <v>1</v>
      </c>
    </row>
    <row r="109" spans="1:11" x14ac:dyDescent="0.3">
      <c r="A109" s="1">
        <v>45367.473349629632</v>
      </c>
      <c r="B109" t="s">
        <v>10</v>
      </c>
      <c r="C109" t="s">
        <v>11</v>
      </c>
      <c r="D109">
        <v>107</v>
      </c>
      <c r="E109" t="s">
        <v>121</v>
      </c>
      <c r="F109" t="s">
        <v>13</v>
      </c>
      <c r="G109" t="s">
        <v>14</v>
      </c>
      <c r="H109">
        <v>401</v>
      </c>
      <c r="I109">
        <v>401</v>
      </c>
      <c r="J109">
        <v>1</v>
      </c>
      <c r="K109" t="b">
        <f>+resultados_confidencialidad_001[[#This Row],[resultado_esperado]]=resultados_confidencialidad_001[[#This Row],[resultado_obtenido]]</f>
        <v>1</v>
      </c>
    </row>
    <row r="110" spans="1:11" x14ac:dyDescent="0.3">
      <c r="A110" s="1">
        <v>45367.473349756947</v>
      </c>
      <c r="B110" t="s">
        <v>10</v>
      </c>
      <c r="C110" t="s">
        <v>11</v>
      </c>
      <c r="D110">
        <v>108</v>
      </c>
      <c r="E110" t="s">
        <v>122</v>
      </c>
      <c r="F110" t="s">
        <v>13</v>
      </c>
      <c r="G110" t="s">
        <v>14</v>
      </c>
      <c r="H110">
        <v>401</v>
      </c>
      <c r="I110">
        <v>401</v>
      </c>
      <c r="J110">
        <v>1</v>
      </c>
      <c r="K110" t="b">
        <f>+resultados_confidencialidad_001[[#This Row],[resultado_esperado]]=resultados_confidencialidad_001[[#This Row],[resultado_obtenido]]</f>
        <v>1</v>
      </c>
    </row>
    <row r="111" spans="1:11" x14ac:dyDescent="0.3">
      <c r="A111" s="1">
        <v>45367.473349918982</v>
      </c>
      <c r="B111" t="s">
        <v>10</v>
      </c>
      <c r="C111" t="s">
        <v>11</v>
      </c>
      <c r="D111">
        <v>109</v>
      </c>
      <c r="E111" t="s">
        <v>123</v>
      </c>
      <c r="F111" t="s">
        <v>13</v>
      </c>
      <c r="G111" t="s">
        <v>14</v>
      </c>
      <c r="H111">
        <v>401</v>
      </c>
      <c r="I111">
        <v>401</v>
      </c>
      <c r="J111">
        <v>1</v>
      </c>
      <c r="K111" t="b">
        <f>+resultados_confidencialidad_001[[#This Row],[resultado_esperado]]=resultados_confidencialidad_001[[#This Row],[resultado_obtenido]]</f>
        <v>1</v>
      </c>
    </row>
    <row r="112" spans="1:11" x14ac:dyDescent="0.3">
      <c r="A112" s="1">
        <v>45367.473350046297</v>
      </c>
      <c r="B112" t="s">
        <v>10</v>
      </c>
      <c r="C112" t="s">
        <v>11</v>
      </c>
      <c r="D112">
        <v>110</v>
      </c>
      <c r="E112" t="s">
        <v>124</v>
      </c>
      <c r="F112" t="s">
        <v>13</v>
      </c>
      <c r="G112" t="s">
        <v>14</v>
      </c>
      <c r="H112">
        <v>401</v>
      </c>
      <c r="I112">
        <v>401</v>
      </c>
      <c r="J112">
        <v>1</v>
      </c>
      <c r="K112" t="b">
        <f>+resultados_confidencialidad_001[[#This Row],[resultado_esperado]]=resultados_confidencialidad_001[[#This Row],[resultado_obtenido]]</f>
        <v>1</v>
      </c>
    </row>
    <row r="113" spans="1:11" x14ac:dyDescent="0.3">
      <c r="A113" s="1">
        <v>45367.473350185188</v>
      </c>
      <c r="B113" t="s">
        <v>10</v>
      </c>
      <c r="C113" t="s">
        <v>11</v>
      </c>
      <c r="D113">
        <v>111</v>
      </c>
      <c r="E113" t="s">
        <v>125</v>
      </c>
      <c r="F113" t="s">
        <v>13</v>
      </c>
      <c r="G113" t="s">
        <v>14</v>
      </c>
      <c r="H113">
        <v>401</v>
      </c>
      <c r="I113">
        <v>401</v>
      </c>
      <c r="J113">
        <v>1</v>
      </c>
      <c r="K113" t="b">
        <f>+resultados_confidencialidad_001[[#This Row],[resultado_esperado]]=resultados_confidencialidad_001[[#This Row],[resultado_obtenido]]</f>
        <v>1</v>
      </c>
    </row>
    <row r="114" spans="1:11" x14ac:dyDescent="0.3">
      <c r="A114" s="1">
        <v>45367.473350324071</v>
      </c>
      <c r="B114" t="s">
        <v>10</v>
      </c>
      <c r="C114" t="s">
        <v>11</v>
      </c>
      <c r="D114">
        <v>112</v>
      </c>
      <c r="E114" t="s">
        <v>126</v>
      </c>
      <c r="F114" t="s">
        <v>13</v>
      </c>
      <c r="G114" t="s">
        <v>14</v>
      </c>
      <c r="H114">
        <v>401</v>
      </c>
      <c r="I114">
        <v>401</v>
      </c>
      <c r="J114">
        <v>1</v>
      </c>
      <c r="K114" t="b">
        <f>+resultados_confidencialidad_001[[#This Row],[resultado_esperado]]=resultados_confidencialidad_001[[#This Row],[resultado_obtenido]]</f>
        <v>1</v>
      </c>
    </row>
    <row r="115" spans="1:11" x14ac:dyDescent="0.3">
      <c r="A115" s="1">
        <v>45367.473350520835</v>
      </c>
      <c r="B115" t="s">
        <v>10</v>
      </c>
      <c r="C115" t="s">
        <v>11</v>
      </c>
      <c r="D115">
        <v>113</v>
      </c>
      <c r="E115" t="s">
        <v>127</v>
      </c>
      <c r="F115" t="s">
        <v>13</v>
      </c>
      <c r="G115" t="s">
        <v>14</v>
      </c>
      <c r="H115">
        <v>401</v>
      </c>
      <c r="I115">
        <v>401</v>
      </c>
      <c r="J115">
        <v>1</v>
      </c>
      <c r="K115" t="b">
        <f>+resultados_confidencialidad_001[[#This Row],[resultado_esperado]]=resultados_confidencialidad_001[[#This Row],[resultado_obtenido]]</f>
        <v>1</v>
      </c>
    </row>
    <row r="116" spans="1:11" x14ac:dyDescent="0.3">
      <c r="A116" s="1">
        <v>45367.473351053239</v>
      </c>
      <c r="B116" t="s">
        <v>10</v>
      </c>
      <c r="C116" t="s">
        <v>11</v>
      </c>
      <c r="D116">
        <v>114</v>
      </c>
      <c r="E116" t="s">
        <v>128</v>
      </c>
      <c r="F116" t="s">
        <v>13</v>
      </c>
      <c r="G116" t="s">
        <v>14</v>
      </c>
      <c r="H116">
        <v>401</v>
      </c>
      <c r="I116">
        <v>401</v>
      </c>
      <c r="J116">
        <v>1</v>
      </c>
      <c r="K116" t="b">
        <f>+resultados_confidencialidad_001[[#This Row],[resultado_esperado]]=resultados_confidencialidad_001[[#This Row],[resultado_obtenido]]</f>
        <v>1</v>
      </c>
    </row>
    <row r="117" spans="1:11" x14ac:dyDescent="0.3">
      <c r="A117" s="1">
        <v>45367.473351296299</v>
      </c>
      <c r="B117" t="s">
        <v>10</v>
      </c>
      <c r="C117" t="s">
        <v>11</v>
      </c>
      <c r="D117">
        <v>115</v>
      </c>
      <c r="E117" t="s">
        <v>129</v>
      </c>
      <c r="F117" t="s">
        <v>13</v>
      </c>
      <c r="G117" t="s">
        <v>14</v>
      </c>
      <c r="H117">
        <v>401</v>
      </c>
      <c r="I117">
        <v>401</v>
      </c>
      <c r="J117">
        <v>1</v>
      </c>
      <c r="K117" t="b">
        <f>+resultados_confidencialidad_001[[#This Row],[resultado_esperado]]=resultados_confidencialidad_001[[#This Row],[resultado_obtenido]]</f>
        <v>1</v>
      </c>
    </row>
    <row r="118" spans="1:11" x14ac:dyDescent="0.3">
      <c r="A118" s="1">
        <v>45367.473351493056</v>
      </c>
      <c r="B118" t="s">
        <v>10</v>
      </c>
      <c r="C118" t="s">
        <v>11</v>
      </c>
      <c r="D118">
        <v>116</v>
      </c>
      <c r="E118" t="s">
        <v>130</v>
      </c>
      <c r="F118" t="s">
        <v>13</v>
      </c>
      <c r="G118" t="s">
        <v>14</v>
      </c>
      <c r="H118">
        <v>401</v>
      </c>
      <c r="I118">
        <v>401</v>
      </c>
      <c r="J118">
        <v>1</v>
      </c>
      <c r="K118" t="b">
        <f>+resultados_confidencialidad_001[[#This Row],[resultado_esperado]]=resultados_confidencialidad_001[[#This Row],[resultado_obtenido]]</f>
        <v>1</v>
      </c>
    </row>
    <row r="119" spans="1:11" x14ac:dyDescent="0.3">
      <c r="A119" s="1">
        <v>45367.473351666667</v>
      </c>
      <c r="B119" t="s">
        <v>10</v>
      </c>
      <c r="C119" t="s">
        <v>11</v>
      </c>
      <c r="D119">
        <v>117</v>
      </c>
      <c r="E119" t="s">
        <v>131</v>
      </c>
      <c r="F119" t="s">
        <v>13</v>
      </c>
      <c r="G119" t="s">
        <v>14</v>
      </c>
      <c r="H119">
        <v>401</v>
      </c>
      <c r="I119">
        <v>401</v>
      </c>
      <c r="J119">
        <v>1</v>
      </c>
      <c r="K119" t="b">
        <f>+resultados_confidencialidad_001[[#This Row],[resultado_esperado]]=resultados_confidencialidad_001[[#This Row],[resultado_obtenido]]</f>
        <v>1</v>
      </c>
    </row>
    <row r="120" spans="1:11" x14ac:dyDescent="0.3">
      <c r="A120" s="1">
        <v>45367.473351805558</v>
      </c>
      <c r="B120" t="s">
        <v>10</v>
      </c>
      <c r="C120" t="s">
        <v>11</v>
      </c>
      <c r="D120">
        <v>118</v>
      </c>
      <c r="E120" t="s">
        <v>132</v>
      </c>
      <c r="F120" t="s">
        <v>13</v>
      </c>
      <c r="G120" t="s">
        <v>14</v>
      </c>
      <c r="H120">
        <v>401</v>
      </c>
      <c r="I120">
        <v>401</v>
      </c>
      <c r="J120">
        <v>1</v>
      </c>
      <c r="K120" t="b">
        <f>+resultados_confidencialidad_001[[#This Row],[resultado_esperado]]=resultados_confidencialidad_001[[#This Row],[resultado_obtenido]]</f>
        <v>1</v>
      </c>
    </row>
    <row r="121" spans="1:11" x14ac:dyDescent="0.3">
      <c r="A121" s="1">
        <v>45367.473351956018</v>
      </c>
      <c r="B121" t="s">
        <v>10</v>
      </c>
      <c r="C121" t="s">
        <v>11</v>
      </c>
      <c r="D121">
        <v>119</v>
      </c>
      <c r="E121" t="s">
        <v>133</v>
      </c>
      <c r="F121" t="s">
        <v>13</v>
      </c>
      <c r="G121" t="s">
        <v>14</v>
      </c>
      <c r="H121">
        <v>401</v>
      </c>
      <c r="I121">
        <v>401</v>
      </c>
      <c r="J121">
        <v>1</v>
      </c>
      <c r="K121" t="b">
        <f>+resultados_confidencialidad_001[[#This Row],[resultado_esperado]]=resultados_confidencialidad_001[[#This Row],[resultado_obtenido]]</f>
        <v>1</v>
      </c>
    </row>
    <row r="122" spans="1:11" x14ac:dyDescent="0.3">
      <c r="A122" s="1">
        <v>45367.473352106485</v>
      </c>
      <c r="B122" t="s">
        <v>10</v>
      </c>
      <c r="C122" t="s">
        <v>11</v>
      </c>
      <c r="D122">
        <v>120</v>
      </c>
      <c r="E122" t="s">
        <v>134</v>
      </c>
      <c r="F122" t="s">
        <v>13</v>
      </c>
      <c r="G122" t="s">
        <v>14</v>
      </c>
      <c r="H122">
        <v>401</v>
      </c>
      <c r="I122">
        <v>401</v>
      </c>
      <c r="J122">
        <v>1</v>
      </c>
      <c r="K122" t="b">
        <f>+resultados_confidencialidad_001[[#This Row],[resultado_esperado]]=resultados_confidencialidad_001[[#This Row],[resultado_obtenido]]</f>
        <v>1</v>
      </c>
    </row>
    <row r="123" spans="1:11" x14ac:dyDescent="0.3">
      <c r="A123" s="1">
        <v>45367.473352314817</v>
      </c>
      <c r="B123" t="s">
        <v>10</v>
      </c>
      <c r="C123" t="s">
        <v>11</v>
      </c>
      <c r="D123">
        <v>121</v>
      </c>
      <c r="E123" t="s">
        <v>135</v>
      </c>
      <c r="F123" t="s">
        <v>13</v>
      </c>
      <c r="G123" t="s">
        <v>14</v>
      </c>
      <c r="H123">
        <v>401</v>
      </c>
      <c r="I123">
        <v>401</v>
      </c>
      <c r="J123">
        <v>1</v>
      </c>
      <c r="K123" t="b">
        <f>+resultados_confidencialidad_001[[#This Row],[resultado_esperado]]=resultados_confidencialidad_001[[#This Row],[resultado_obtenido]]</f>
        <v>1</v>
      </c>
    </row>
    <row r="124" spans="1:11" x14ac:dyDescent="0.3">
      <c r="A124" s="1">
        <v>45367.473352476853</v>
      </c>
      <c r="B124" t="s">
        <v>10</v>
      </c>
      <c r="C124" t="s">
        <v>11</v>
      </c>
      <c r="D124">
        <v>122</v>
      </c>
      <c r="E124" t="s">
        <v>136</v>
      </c>
      <c r="F124" t="s">
        <v>13</v>
      </c>
      <c r="G124" t="s">
        <v>14</v>
      </c>
      <c r="H124">
        <v>401</v>
      </c>
      <c r="I124">
        <v>401</v>
      </c>
      <c r="J124">
        <v>1</v>
      </c>
      <c r="K124" t="b">
        <f>+resultados_confidencialidad_001[[#This Row],[resultado_esperado]]=resultados_confidencialidad_001[[#This Row],[resultado_obtenido]]</f>
        <v>1</v>
      </c>
    </row>
    <row r="125" spans="1:11" x14ac:dyDescent="0.3">
      <c r="A125" s="1">
        <v>45367.473352615743</v>
      </c>
      <c r="B125" t="s">
        <v>10</v>
      </c>
      <c r="C125" t="s">
        <v>11</v>
      </c>
      <c r="D125">
        <v>123</v>
      </c>
      <c r="E125" t="s">
        <v>137</v>
      </c>
      <c r="F125" t="s">
        <v>13</v>
      </c>
      <c r="G125" t="s">
        <v>14</v>
      </c>
      <c r="H125">
        <v>401</v>
      </c>
      <c r="I125">
        <v>401</v>
      </c>
      <c r="J125">
        <v>1</v>
      </c>
      <c r="K125" t="b">
        <f>+resultados_confidencialidad_001[[#This Row],[resultado_esperado]]=resultados_confidencialidad_001[[#This Row],[resultado_obtenido]]</f>
        <v>1</v>
      </c>
    </row>
    <row r="126" spans="1:11" x14ac:dyDescent="0.3">
      <c r="A126" s="1">
        <v>45367.473352754627</v>
      </c>
      <c r="B126" t="s">
        <v>10</v>
      </c>
      <c r="C126" t="s">
        <v>11</v>
      </c>
      <c r="D126">
        <v>124</v>
      </c>
      <c r="E126" t="s">
        <v>138</v>
      </c>
      <c r="F126" t="s">
        <v>13</v>
      </c>
      <c r="G126" t="s">
        <v>14</v>
      </c>
      <c r="H126">
        <v>401</v>
      </c>
      <c r="I126">
        <v>401</v>
      </c>
      <c r="J126">
        <v>1</v>
      </c>
      <c r="K126" t="b">
        <f>+resultados_confidencialidad_001[[#This Row],[resultado_esperado]]=resultados_confidencialidad_001[[#This Row],[resultado_obtenido]]</f>
        <v>1</v>
      </c>
    </row>
    <row r="127" spans="1:11" x14ac:dyDescent="0.3">
      <c r="A127" s="1">
        <v>45367.473352986111</v>
      </c>
      <c r="B127" t="s">
        <v>10</v>
      </c>
      <c r="C127" t="s">
        <v>11</v>
      </c>
      <c r="D127">
        <v>125</v>
      </c>
      <c r="E127" t="s">
        <v>139</v>
      </c>
      <c r="F127" t="s">
        <v>13</v>
      </c>
      <c r="G127" t="s">
        <v>14</v>
      </c>
      <c r="H127">
        <v>401</v>
      </c>
      <c r="I127">
        <v>401</v>
      </c>
      <c r="J127">
        <v>1</v>
      </c>
      <c r="K127" t="b">
        <f>+resultados_confidencialidad_001[[#This Row],[resultado_esperado]]=resultados_confidencialidad_001[[#This Row],[resultado_obtenido]]</f>
        <v>1</v>
      </c>
    </row>
    <row r="128" spans="1:11" x14ac:dyDescent="0.3">
      <c r="A128" s="1">
        <v>45367.473353113426</v>
      </c>
      <c r="B128" t="s">
        <v>10</v>
      </c>
      <c r="C128" t="s">
        <v>11</v>
      </c>
      <c r="D128">
        <v>126</v>
      </c>
      <c r="E128" t="s">
        <v>140</v>
      </c>
      <c r="F128" t="s">
        <v>13</v>
      </c>
      <c r="G128" t="s">
        <v>14</v>
      </c>
      <c r="H128">
        <v>401</v>
      </c>
      <c r="I128">
        <v>401</v>
      </c>
      <c r="J128">
        <v>1</v>
      </c>
      <c r="K128" t="b">
        <f>+resultados_confidencialidad_001[[#This Row],[resultado_esperado]]=resultados_confidencialidad_001[[#This Row],[resultado_obtenido]]</f>
        <v>1</v>
      </c>
    </row>
    <row r="129" spans="1:11" x14ac:dyDescent="0.3">
      <c r="A129" s="1">
        <v>45367.473353263886</v>
      </c>
      <c r="B129" t="s">
        <v>10</v>
      </c>
      <c r="C129" t="s">
        <v>11</v>
      </c>
      <c r="D129">
        <v>127</v>
      </c>
      <c r="E129" t="s">
        <v>141</v>
      </c>
      <c r="F129" t="s">
        <v>13</v>
      </c>
      <c r="G129" t="s">
        <v>14</v>
      </c>
      <c r="H129">
        <v>401</v>
      </c>
      <c r="I129">
        <v>401</v>
      </c>
      <c r="J129">
        <v>1</v>
      </c>
      <c r="K129" t="b">
        <f>+resultados_confidencialidad_001[[#This Row],[resultado_esperado]]=resultados_confidencialidad_001[[#This Row],[resultado_obtenido]]</f>
        <v>1</v>
      </c>
    </row>
    <row r="130" spans="1:11" x14ac:dyDescent="0.3">
      <c r="A130" s="1">
        <v>45367.473353425929</v>
      </c>
      <c r="B130" t="s">
        <v>10</v>
      </c>
      <c r="C130" t="s">
        <v>11</v>
      </c>
      <c r="D130">
        <v>128</v>
      </c>
      <c r="E130" t="s">
        <v>142</v>
      </c>
      <c r="F130" t="s">
        <v>13</v>
      </c>
      <c r="G130" t="s">
        <v>14</v>
      </c>
      <c r="H130">
        <v>401</v>
      </c>
      <c r="I130">
        <v>401</v>
      </c>
      <c r="J130">
        <v>1</v>
      </c>
      <c r="K130" t="b">
        <f>+resultados_confidencialidad_001[[#This Row],[resultado_esperado]]=resultados_confidencialidad_001[[#This Row],[resultado_obtenido]]</f>
        <v>1</v>
      </c>
    </row>
    <row r="131" spans="1:11" x14ac:dyDescent="0.3">
      <c r="A131" s="1">
        <v>45367.473353576388</v>
      </c>
      <c r="B131" t="s">
        <v>10</v>
      </c>
      <c r="C131" t="s">
        <v>11</v>
      </c>
      <c r="D131">
        <v>129</v>
      </c>
      <c r="E131" t="s">
        <v>143</v>
      </c>
      <c r="F131" t="s">
        <v>13</v>
      </c>
      <c r="G131" t="s">
        <v>14</v>
      </c>
      <c r="H131">
        <v>401</v>
      </c>
      <c r="I131">
        <v>401</v>
      </c>
      <c r="J131">
        <v>1</v>
      </c>
      <c r="K131" t="b">
        <f>+resultados_confidencialidad_001[[#This Row],[resultado_esperado]]=resultados_confidencialidad_001[[#This Row],[resultado_obtenido]]</f>
        <v>1</v>
      </c>
    </row>
    <row r="132" spans="1:11" x14ac:dyDescent="0.3">
      <c r="A132" s="1">
        <v>45367.473353703703</v>
      </c>
      <c r="B132" t="s">
        <v>10</v>
      </c>
      <c r="C132" t="s">
        <v>11</v>
      </c>
      <c r="D132">
        <v>130</v>
      </c>
      <c r="E132" t="s">
        <v>144</v>
      </c>
      <c r="F132" t="s">
        <v>13</v>
      </c>
      <c r="G132" t="s">
        <v>14</v>
      </c>
      <c r="H132">
        <v>401</v>
      </c>
      <c r="I132">
        <v>401</v>
      </c>
      <c r="J132">
        <v>1</v>
      </c>
      <c r="K132" t="b">
        <f>+resultados_confidencialidad_001[[#This Row],[resultado_esperado]]=resultados_confidencialidad_001[[#This Row],[resultado_obtenido]]</f>
        <v>1</v>
      </c>
    </row>
    <row r="133" spans="1:11" x14ac:dyDescent="0.3">
      <c r="A133" s="1">
        <v>45367.473353842593</v>
      </c>
      <c r="B133" t="s">
        <v>10</v>
      </c>
      <c r="C133" t="s">
        <v>11</v>
      </c>
      <c r="D133">
        <v>131</v>
      </c>
      <c r="E133" t="s">
        <v>145</v>
      </c>
      <c r="F133" t="s">
        <v>13</v>
      </c>
      <c r="G133" t="s">
        <v>14</v>
      </c>
      <c r="H133">
        <v>401</v>
      </c>
      <c r="I133">
        <v>401</v>
      </c>
      <c r="J133">
        <v>1</v>
      </c>
      <c r="K133" t="b">
        <f>+resultados_confidencialidad_001[[#This Row],[resultado_esperado]]=resultados_confidencialidad_001[[#This Row],[resultado_obtenido]]</f>
        <v>1</v>
      </c>
    </row>
    <row r="134" spans="1:11" x14ac:dyDescent="0.3">
      <c r="A134" s="1">
        <v>45367.473353981484</v>
      </c>
      <c r="B134" t="s">
        <v>10</v>
      </c>
      <c r="C134" t="s">
        <v>11</v>
      </c>
      <c r="D134">
        <v>132</v>
      </c>
      <c r="E134" t="s">
        <v>146</v>
      </c>
      <c r="F134" t="s">
        <v>13</v>
      </c>
      <c r="G134" t="s">
        <v>14</v>
      </c>
      <c r="H134">
        <v>401</v>
      </c>
      <c r="I134">
        <v>401</v>
      </c>
      <c r="J134">
        <v>1</v>
      </c>
      <c r="K134" t="b">
        <f>+resultados_confidencialidad_001[[#This Row],[resultado_esperado]]=resultados_confidencialidad_001[[#This Row],[resultado_obtenido]]</f>
        <v>1</v>
      </c>
    </row>
    <row r="135" spans="1:11" x14ac:dyDescent="0.3">
      <c r="A135" s="1">
        <v>45367.473354131944</v>
      </c>
      <c r="B135" t="s">
        <v>10</v>
      </c>
      <c r="C135" t="s">
        <v>11</v>
      </c>
      <c r="D135">
        <v>133</v>
      </c>
      <c r="E135" t="s">
        <v>147</v>
      </c>
      <c r="F135" t="s">
        <v>13</v>
      </c>
      <c r="G135" t="s">
        <v>14</v>
      </c>
      <c r="H135">
        <v>401</v>
      </c>
      <c r="I135">
        <v>401</v>
      </c>
      <c r="J135">
        <v>1</v>
      </c>
      <c r="K135" t="b">
        <f>+resultados_confidencialidad_001[[#This Row],[resultado_esperado]]=resultados_confidencialidad_001[[#This Row],[resultado_obtenido]]</f>
        <v>1</v>
      </c>
    </row>
    <row r="136" spans="1:11" x14ac:dyDescent="0.3">
      <c r="A136" s="1">
        <v>45367.473354259258</v>
      </c>
      <c r="B136" t="s">
        <v>10</v>
      </c>
      <c r="C136" t="s">
        <v>11</v>
      </c>
      <c r="D136">
        <v>134</v>
      </c>
      <c r="E136" t="s">
        <v>148</v>
      </c>
      <c r="F136" t="s">
        <v>13</v>
      </c>
      <c r="G136" t="s">
        <v>14</v>
      </c>
      <c r="H136">
        <v>401</v>
      </c>
      <c r="I136">
        <v>401</v>
      </c>
      <c r="J136">
        <v>1</v>
      </c>
      <c r="K136" t="b">
        <f>+resultados_confidencialidad_001[[#This Row],[resultado_esperado]]=resultados_confidencialidad_001[[#This Row],[resultado_obtenido]]</f>
        <v>1</v>
      </c>
    </row>
    <row r="137" spans="1:11" x14ac:dyDescent="0.3">
      <c r="A137" s="1">
        <v>45367.473354409725</v>
      </c>
      <c r="B137" t="s">
        <v>10</v>
      </c>
      <c r="C137" t="s">
        <v>11</v>
      </c>
      <c r="D137">
        <v>135</v>
      </c>
      <c r="E137" t="s">
        <v>149</v>
      </c>
      <c r="F137" t="s">
        <v>13</v>
      </c>
      <c r="G137" t="s">
        <v>14</v>
      </c>
      <c r="H137">
        <v>401</v>
      </c>
      <c r="I137">
        <v>401</v>
      </c>
      <c r="J137">
        <v>1</v>
      </c>
      <c r="K137" t="b">
        <f>+resultados_confidencialidad_001[[#This Row],[resultado_esperado]]=resultados_confidencialidad_001[[#This Row],[resultado_obtenido]]</f>
        <v>1</v>
      </c>
    </row>
    <row r="138" spans="1:11" x14ac:dyDescent="0.3">
      <c r="A138" s="1">
        <v>45367.473354548609</v>
      </c>
      <c r="B138" t="s">
        <v>10</v>
      </c>
      <c r="C138" t="s">
        <v>11</v>
      </c>
      <c r="D138">
        <v>136</v>
      </c>
      <c r="E138" t="s">
        <v>150</v>
      </c>
      <c r="F138" t="s">
        <v>13</v>
      </c>
      <c r="G138" t="s">
        <v>14</v>
      </c>
      <c r="H138">
        <v>401</v>
      </c>
      <c r="I138">
        <v>401</v>
      </c>
      <c r="J138">
        <v>1</v>
      </c>
      <c r="K138" t="b">
        <f>+resultados_confidencialidad_001[[#This Row],[resultado_esperado]]=resultados_confidencialidad_001[[#This Row],[resultado_obtenido]]</f>
        <v>1</v>
      </c>
    </row>
    <row r="139" spans="1:11" x14ac:dyDescent="0.3">
      <c r="A139" s="1">
        <v>45367.473354675923</v>
      </c>
      <c r="B139" t="s">
        <v>10</v>
      </c>
      <c r="C139" t="s">
        <v>11</v>
      </c>
      <c r="D139">
        <v>137</v>
      </c>
      <c r="E139" t="s">
        <v>151</v>
      </c>
      <c r="F139" t="s">
        <v>13</v>
      </c>
      <c r="G139" t="s">
        <v>14</v>
      </c>
      <c r="H139">
        <v>401</v>
      </c>
      <c r="I139">
        <v>401</v>
      </c>
      <c r="J139">
        <v>1</v>
      </c>
      <c r="K139" t="b">
        <f>+resultados_confidencialidad_001[[#This Row],[resultado_esperado]]=resultados_confidencialidad_001[[#This Row],[resultado_obtenido]]</f>
        <v>1</v>
      </c>
    </row>
    <row r="140" spans="1:11" x14ac:dyDescent="0.3">
      <c r="A140" s="1">
        <v>45367.473354895832</v>
      </c>
      <c r="B140" t="s">
        <v>10</v>
      </c>
      <c r="C140" t="s">
        <v>11</v>
      </c>
      <c r="D140">
        <v>138</v>
      </c>
      <c r="E140" t="s">
        <v>152</v>
      </c>
      <c r="F140" t="s">
        <v>13</v>
      </c>
      <c r="G140" t="s">
        <v>14</v>
      </c>
      <c r="H140">
        <v>401</v>
      </c>
      <c r="I140">
        <v>401</v>
      </c>
      <c r="J140">
        <v>1</v>
      </c>
      <c r="K140" t="b">
        <f>+resultados_confidencialidad_001[[#This Row],[resultado_esperado]]=resultados_confidencialidad_001[[#This Row],[resultado_obtenido]]</f>
        <v>1</v>
      </c>
    </row>
    <row r="141" spans="1:11" x14ac:dyDescent="0.3">
      <c r="A141" s="1">
        <v>45367.473355104165</v>
      </c>
      <c r="B141" t="s">
        <v>10</v>
      </c>
      <c r="C141" t="s">
        <v>11</v>
      </c>
      <c r="D141">
        <v>139</v>
      </c>
      <c r="E141" t="s">
        <v>153</v>
      </c>
      <c r="F141" t="s">
        <v>13</v>
      </c>
      <c r="G141" t="s">
        <v>14</v>
      </c>
      <c r="H141">
        <v>401</v>
      </c>
      <c r="I141">
        <v>401</v>
      </c>
      <c r="J141">
        <v>1</v>
      </c>
      <c r="K141" t="b">
        <f>+resultados_confidencialidad_001[[#This Row],[resultado_esperado]]=resultados_confidencialidad_001[[#This Row],[resultado_obtenido]]</f>
        <v>1</v>
      </c>
    </row>
    <row r="142" spans="1:11" x14ac:dyDescent="0.3">
      <c r="A142" s="1">
        <v>45367.473355243055</v>
      </c>
      <c r="B142" t="s">
        <v>10</v>
      </c>
      <c r="C142" t="s">
        <v>11</v>
      </c>
      <c r="D142">
        <v>140</v>
      </c>
      <c r="E142" t="s">
        <v>154</v>
      </c>
      <c r="F142" t="s">
        <v>13</v>
      </c>
      <c r="G142" t="s">
        <v>14</v>
      </c>
      <c r="H142">
        <v>401</v>
      </c>
      <c r="I142">
        <v>401</v>
      </c>
      <c r="J142">
        <v>1</v>
      </c>
      <c r="K142" t="b">
        <f>+resultados_confidencialidad_001[[#This Row],[resultado_esperado]]=resultados_confidencialidad_001[[#This Row],[resultado_obtenido]]</f>
        <v>1</v>
      </c>
    </row>
    <row r="143" spans="1:11" x14ac:dyDescent="0.3">
      <c r="A143" s="1">
        <v>45367.473355381946</v>
      </c>
      <c r="B143" t="s">
        <v>10</v>
      </c>
      <c r="C143" t="s">
        <v>11</v>
      </c>
      <c r="D143">
        <v>141</v>
      </c>
      <c r="E143" t="s">
        <v>155</v>
      </c>
      <c r="F143" t="s">
        <v>13</v>
      </c>
      <c r="G143" t="s">
        <v>14</v>
      </c>
      <c r="H143">
        <v>401</v>
      </c>
      <c r="I143">
        <v>401</v>
      </c>
      <c r="J143">
        <v>1</v>
      </c>
      <c r="K143" t="b">
        <f>+resultados_confidencialidad_001[[#This Row],[resultado_esperado]]=resultados_confidencialidad_001[[#This Row],[resultado_obtenido]]</f>
        <v>1</v>
      </c>
    </row>
    <row r="144" spans="1:11" x14ac:dyDescent="0.3">
      <c r="A144" s="1">
        <v>45367.473355543982</v>
      </c>
      <c r="B144" t="s">
        <v>10</v>
      </c>
      <c r="C144" t="s">
        <v>11</v>
      </c>
      <c r="D144">
        <v>142</v>
      </c>
      <c r="E144" t="s">
        <v>156</v>
      </c>
      <c r="F144" t="s">
        <v>13</v>
      </c>
      <c r="G144" t="s">
        <v>14</v>
      </c>
      <c r="H144">
        <v>401</v>
      </c>
      <c r="I144">
        <v>401</v>
      </c>
      <c r="J144">
        <v>1</v>
      </c>
      <c r="K144" t="b">
        <f>+resultados_confidencialidad_001[[#This Row],[resultado_esperado]]=resultados_confidencialidad_001[[#This Row],[resultado_obtenido]]</f>
        <v>1</v>
      </c>
    </row>
    <row r="145" spans="1:11" x14ac:dyDescent="0.3">
      <c r="A145" s="1">
        <v>45367.473355729169</v>
      </c>
      <c r="B145" t="s">
        <v>10</v>
      </c>
      <c r="C145" t="s">
        <v>11</v>
      </c>
      <c r="D145">
        <v>143</v>
      </c>
      <c r="E145" t="s">
        <v>157</v>
      </c>
      <c r="F145" t="s">
        <v>13</v>
      </c>
      <c r="G145" t="s">
        <v>14</v>
      </c>
      <c r="H145">
        <v>401</v>
      </c>
      <c r="I145">
        <v>401</v>
      </c>
      <c r="J145">
        <v>1</v>
      </c>
      <c r="K145" t="b">
        <f>+resultados_confidencialidad_001[[#This Row],[resultado_esperado]]=resultados_confidencialidad_001[[#This Row],[resultado_obtenido]]</f>
        <v>1</v>
      </c>
    </row>
    <row r="146" spans="1:11" x14ac:dyDescent="0.3">
      <c r="A146" s="1">
        <v>45367.473355995367</v>
      </c>
      <c r="B146" t="s">
        <v>10</v>
      </c>
      <c r="C146" t="s">
        <v>11</v>
      </c>
      <c r="D146">
        <v>144</v>
      </c>
      <c r="E146" t="s">
        <v>158</v>
      </c>
      <c r="F146" t="s">
        <v>13</v>
      </c>
      <c r="G146" t="s">
        <v>14</v>
      </c>
      <c r="H146">
        <v>401</v>
      </c>
      <c r="I146">
        <v>401</v>
      </c>
      <c r="J146">
        <v>1</v>
      </c>
      <c r="K146" t="b">
        <f>+resultados_confidencialidad_001[[#This Row],[resultado_esperado]]=resultados_confidencialidad_001[[#This Row],[resultado_obtenido]]</f>
        <v>1</v>
      </c>
    </row>
    <row r="147" spans="1:11" x14ac:dyDescent="0.3">
      <c r="A147" s="1">
        <v>45367.473356932867</v>
      </c>
      <c r="B147" t="s">
        <v>10</v>
      </c>
      <c r="C147" t="s">
        <v>11</v>
      </c>
      <c r="D147">
        <v>145</v>
      </c>
      <c r="E147" t="s">
        <v>159</v>
      </c>
      <c r="F147" t="s">
        <v>13</v>
      </c>
      <c r="G147" t="s">
        <v>14</v>
      </c>
      <c r="H147">
        <v>401</v>
      </c>
      <c r="I147">
        <v>401</v>
      </c>
      <c r="J147">
        <v>1</v>
      </c>
      <c r="K147" t="b">
        <f>+resultados_confidencialidad_001[[#This Row],[resultado_esperado]]=resultados_confidencialidad_001[[#This Row],[resultado_obtenido]]</f>
        <v>1</v>
      </c>
    </row>
    <row r="148" spans="1:11" x14ac:dyDescent="0.3">
      <c r="A148" s="1">
        <v>45367.473357407405</v>
      </c>
      <c r="B148" t="s">
        <v>10</v>
      </c>
      <c r="C148" t="s">
        <v>11</v>
      </c>
      <c r="D148">
        <v>146</v>
      </c>
      <c r="E148" t="s">
        <v>160</v>
      </c>
      <c r="F148" t="s">
        <v>13</v>
      </c>
      <c r="G148" t="s">
        <v>14</v>
      </c>
      <c r="H148">
        <v>401</v>
      </c>
      <c r="I148">
        <v>401</v>
      </c>
      <c r="J148">
        <v>1</v>
      </c>
      <c r="K148" t="b">
        <f>+resultados_confidencialidad_001[[#This Row],[resultado_esperado]]=resultados_confidencialidad_001[[#This Row],[resultado_obtenido]]</f>
        <v>1</v>
      </c>
    </row>
    <row r="149" spans="1:11" x14ac:dyDescent="0.3">
      <c r="A149" s="1">
        <v>45367.473357650466</v>
      </c>
      <c r="B149" t="s">
        <v>10</v>
      </c>
      <c r="C149" t="s">
        <v>11</v>
      </c>
      <c r="D149">
        <v>147</v>
      </c>
      <c r="E149" t="s">
        <v>161</v>
      </c>
      <c r="F149" t="s">
        <v>13</v>
      </c>
      <c r="G149" t="s">
        <v>14</v>
      </c>
      <c r="H149">
        <v>401</v>
      </c>
      <c r="I149">
        <v>401</v>
      </c>
      <c r="J149">
        <v>1</v>
      </c>
      <c r="K149" t="b">
        <f>+resultados_confidencialidad_001[[#This Row],[resultado_esperado]]=resultados_confidencialidad_001[[#This Row],[resultado_obtenido]]</f>
        <v>1</v>
      </c>
    </row>
    <row r="150" spans="1:11" x14ac:dyDescent="0.3">
      <c r="A150" s="1">
        <v>45367.473358090276</v>
      </c>
      <c r="B150" t="s">
        <v>10</v>
      </c>
      <c r="C150" t="s">
        <v>11</v>
      </c>
      <c r="D150">
        <v>148</v>
      </c>
      <c r="E150" t="s">
        <v>162</v>
      </c>
      <c r="F150" t="s">
        <v>13</v>
      </c>
      <c r="G150" t="s">
        <v>14</v>
      </c>
      <c r="H150">
        <v>401</v>
      </c>
      <c r="I150">
        <v>401</v>
      </c>
      <c r="J150">
        <v>1</v>
      </c>
      <c r="K150" t="b">
        <f>+resultados_confidencialidad_001[[#This Row],[resultado_esperado]]=resultados_confidencialidad_001[[#This Row],[resultado_obtenido]]</f>
        <v>1</v>
      </c>
    </row>
    <row r="151" spans="1:11" x14ac:dyDescent="0.3">
      <c r="A151" s="1">
        <v>45367.473358530093</v>
      </c>
      <c r="B151" t="s">
        <v>10</v>
      </c>
      <c r="C151" t="s">
        <v>11</v>
      </c>
      <c r="D151">
        <v>149</v>
      </c>
      <c r="E151" t="s">
        <v>163</v>
      </c>
      <c r="F151" t="s">
        <v>13</v>
      </c>
      <c r="G151" t="s">
        <v>14</v>
      </c>
      <c r="H151">
        <v>401</v>
      </c>
      <c r="I151">
        <v>401</v>
      </c>
      <c r="J151">
        <v>1</v>
      </c>
      <c r="K151" t="b">
        <f>+resultados_confidencialidad_001[[#This Row],[resultado_esperado]]=resultados_confidencialidad_001[[#This Row],[resultado_obtenido]]</f>
        <v>1</v>
      </c>
    </row>
    <row r="152" spans="1:11" x14ac:dyDescent="0.3">
      <c r="A152" s="1">
        <v>45367.473358773146</v>
      </c>
      <c r="B152" t="s">
        <v>10</v>
      </c>
      <c r="C152" t="s">
        <v>11</v>
      </c>
      <c r="D152">
        <v>150</v>
      </c>
      <c r="E152" t="s">
        <v>164</v>
      </c>
      <c r="F152" t="s">
        <v>13</v>
      </c>
      <c r="G152" t="s">
        <v>14</v>
      </c>
      <c r="H152">
        <v>401</v>
      </c>
      <c r="I152">
        <v>401</v>
      </c>
      <c r="J152">
        <v>1</v>
      </c>
      <c r="K152" t="b">
        <f>+resultados_confidencialidad_001[[#This Row],[resultado_esperado]]=resultados_confidencialidad_001[[#This Row],[resultado_obtenido]]</f>
        <v>1</v>
      </c>
    </row>
    <row r="153" spans="1:11" x14ac:dyDescent="0.3">
      <c r="A153" s="1">
        <v>45367.473359016207</v>
      </c>
      <c r="B153" t="s">
        <v>10</v>
      </c>
      <c r="C153" t="s">
        <v>11</v>
      </c>
      <c r="D153">
        <v>151</v>
      </c>
      <c r="E153" t="s">
        <v>165</v>
      </c>
      <c r="F153" t="s">
        <v>13</v>
      </c>
      <c r="G153" t="s">
        <v>14</v>
      </c>
      <c r="H153">
        <v>401</v>
      </c>
      <c r="I153">
        <v>401</v>
      </c>
      <c r="J153">
        <v>1</v>
      </c>
      <c r="K153" t="b">
        <f>+resultados_confidencialidad_001[[#This Row],[resultado_esperado]]=resultados_confidencialidad_001[[#This Row],[resultado_obtenido]]</f>
        <v>1</v>
      </c>
    </row>
    <row r="154" spans="1:11" x14ac:dyDescent="0.3">
      <c r="A154" s="1">
        <v>45367.473359178242</v>
      </c>
      <c r="B154" t="s">
        <v>10</v>
      </c>
      <c r="C154" t="s">
        <v>11</v>
      </c>
      <c r="D154">
        <v>152</v>
      </c>
      <c r="E154" t="s">
        <v>166</v>
      </c>
      <c r="F154" t="s">
        <v>13</v>
      </c>
      <c r="G154" t="s">
        <v>14</v>
      </c>
      <c r="H154">
        <v>401</v>
      </c>
      <c r="I154">
        <v>401</v>
      </c>
      <c r="J154">
        <v>1</v>
      </c>
      <c r="K154" t="b">
        <f>+resultados_confidencialidad_001[[#This Row],[resultado_esperado]]=resultados_confidencialidad_001[[#This Row],[resultado_obtenido]]</f>
        <v>1</v>
      </c>
    </row>
    <row r="155" spans="1:11" x14ac:dyDescent="0.3">
      <c r="A155" s="1">
        <v>45367.473359340278</v>
      </c>
      <c r="B155" t="s">
        <v>10</v>
      </c>
      <c r="C155" t="s">
        <v>11</v>
      </c>
      <c r="D155">
        <v>153</v>
      </c>
      <c r="E155" t="s">
        <v>167</v>
      </c>
      <c r="F155" t="s">
        <v>13</v>
      </c>
      <c r="G155" t="s">
        <v>14</v>
      </c>
      <c r="H155">
        <v>401</v>
      </c>
      <c r="I155">
        <v>401</v>
      </c>
      <c r="J155">
        <v>1</v>
      </c>
      <c r="K155" t="b">
        <f>+resultados_confidencialidad_001[[#This Row],[resultado_esperado]]=resultados_confidencialidad_001[[#This Row],[resultado_obtenido]]</f>
        <v>1</v>
      </c>
    </row>
    <row r="156" spans="1:11" x14ac:dyDescent="0.3">
      <c r="A156" s="1">
        <v>45367.47335980324</v>
      </c>
      <c r="B156" t="s">
        <v>10</v>
      </c>
      <c r="C156" t="s">
        <v>11</v>
      </c>
      <c r="D156">
        <v>154</v>
      </c>
      <c r="E156" t="s">
        <v>168</v>
      </c>
      <c r="F156" t="s">
        <v>13</v>
      </c>
      <c r="G156" t="s">
        <v>14</v>
      </c>
      <c r="H156">
        <v>401</v>
      </c>
      <c r="I156">
        <v>401</v>
      </c>
      <c r="J156">
        <v>1</v>
      </c>
      <c r="K156" t="b">
        <f>+resultados_confidencialidad_001[[#This Row],[resultado_esperado]]=resultados_confidencialidad_001[[#This Row],[resultado_obtenido]]</f>
        <v>1</v>
      </c>
    </row>
    <row r="157" spans="1:11" x14ac:dyDescent="0.3">
      <c r="A157" s="1">
        <v>45367.473360219905</v>
      </c>
      <c r="B157" t="s">
        <v>10</v>
      </c>
      <c r="C157" t="s">
        <v>11</v>
      </c>
      <c r="D157">
        <v>155</v>
      </c>
      <c r="E157" t="s">
        <v>169</v>
      </c>
      <c r="F157" t="s">
        <v>13</v>
      </c>
      <c r="G157" t="s">
        <v>14</v>
      </c>
      <c r="H157">
        <v>401</v>
      </c>
      <c r="I157">
        <v>401</v>
      </c>
      <c r="J157">
        <v>1</v>
      </c>
      <c r="K157" t="b">
        <f>+resultados_confidencialidad_001[[#This Row],[resultado_esperado]]=resultados_confidencialidad_001[[#This Row],[resultado_obtenido]]</f>
        <v>1</v>
      </c>
    </row>
    <row r="158" spans="1:11" x14ac:dyDescent="0.3">
      <c r="A158" s="1">
        <v>45367.473360393516</v>
      </c>
      <c r="B158" t="s">
        <v>10</v>
      </c>
      <c r="C158" t="s">
        <v>11</v>
      </c>
      <c r="D158">
        <v>156</v>
      </c>
      <c r="E158" t="s">
        <v>170</v>
      </c>
      <c r="F158" t="s">
        <v>13</v>
      </c>
      <c r="G158" t="s">
        <v>14</v>
      </c>
      <c r="H158">
        <v>401</v>
      </c>
      <c r="I158">
        <v>401</v>
      </c>
      <c r="J158">
        <v>1</v>
      </c>
      <c r="K158" t="b">
        <f>+resultados_confidencialidad_001[[#This Row],[resultado_esperado]]=resultados_confidencialidad_001[[#This Row],[resultado_obtenido]]</f>
        <v>1</v>
      </c>
    </row>
    <row r="159" spans="1:11" x14ac:dyDescent="0.3">
      <c r="A159" s="1">
        <v>45367.473360555552</v>
      </c>
      <c r="B159" t="s">
        <v>10</v>
      </c>
      <c r="C159" t="s">
        <v>11</v>
      </c>
      <c r="D159">
        <v>157</v>
      </c>
      <c r="E159" t="s">
        <v>171</v>
      </c>
      <c r="F159" t="s">
        <v>13</v>
      </c>
      <c r="G159" t="s">
        <v>14</v>
      </c>
      <c r="H159">
        <v>401</v>
      </c>
      <c r="I159">
        <v>401</v>
      </c>
      <c r="J159">
        <v>1</v>
      </c>
      <c r="K159" t="b">
        <f>+resultados_confidencialidad_001[[#This Row],[resultado_esperado]]=resultados_confidencialidad_001[[#This Row],[resultado_obtenido]]</f>
        <v>1</v>
      </c>
    </row>
    <row r="160" spans="1:11" x14ac:dyDescent="0.3">
      <c r="A160" s="1">
        <v>45367.473360717595</v>
      </c>
      <c r="B160" t="s">
        <v>10</v>
      </c>
      <c r="C160" t="s">
        <v>11</v>
      </c>
      <c r="D160">
        <v>158</v>
      </c>
      <c r="E160" t="s">
        <v>172</v>
      </c>
      <c r="F160" t="s">
        <v>13</v>
      </c>
      <c r="G160" t="s">
        <v>14</v>
      </c>
      <c r="H160">
        <v>401</v>
      </c>
      <c r="I160">
        <v>401</v>
      </c>
      <c r="J160">
        <v>1</v>
      </c>
      <c r="K160" t="b">
        <f>+resultados_confidencialidad_001[[#This Row],[resultado_esperado]]=resultados_confidencialidad_001[[#This Row],[resultado_obtenido]]</f>
        <v>1</v>
      </c>
    </row>
    <row r="161" spans="1:11" x14ac:dyDescent="0.3">
      <c r="A161" s="1">
        <v>45367.47336087963</v>
      </c>
      <c r="B161" t="s">
        <v>10</v>
      </c>
      <c r="C161" t="s">
        <v>11</v>
      </c>
      <c r="D161">
        <v>159</v>
      </c>
      <c r="E161" t="s">
        <v>173</v>
      </c>
      <c r="F161" t="s">
        <v>13</v>
      </c>
      <c r="G161" t="s">
        <v>14</v>
      </c>
      <c r="H161">
        <v>401</v>
      </c>
      <c r="I161">
        <v>401</v>
      </c>
      <c r="J161">
        <v>1</v>
      </c>
      <c r="K161" t="b">
        <f>+resultados_confidencialidad_001[[#This Row],[resultado_esperado]]=resultados_confidencialidad_001[[#This Row],[resultado_obtenido]]</f>
        <v>1</v>
      </c>
    </row>
    <row r="162" spans="1:11" x14ac:dyDescent="0.3">
      <c r="A162" s="1">
        <v>45367.473361099539</v>
      </c>
      <c r="B162" t="s">
        <v>10</v>
      </c>
      <c r="C162" t="s">
        <v>11</v>
      </c>
      <c r="D162">
        <v>160</v>
      </c>
      <c r="E162" t="s">
        <v>174</v>
      </c>
      <c r="F162" t="s">
        <v>13</v>
      </c>
      <c r="G162" t="s">
        <v>14</v>
      </c>
      <c r="H162">
        <v>401</v>
      </c>
      <c r="I162">
        <v>401</v>
      </c>
      <c r="J162">
        <v>1</v>
      </c>
      <c r="K162" t="b">
        <f>+resultados_confidencialidad_001[[#This Row],[resultado_esperado]]=resultados_confidencialidad_001[[#This Row],[resultado_obtenido]]</f>
        <v>1</v>
      </c>
    </row>
    <row r="163" spans="1:11" x14ac:dyDescent="0.3">
      <c r="A163" s="1">
        <v>45367.473361226854</v>
      </c>
      <c r="B163" t="s">
        <v>10</v>
      </c>
      <c r="C163" t="s">
        <v>11</v>
      </c>
      <c r="D163">
        <v>161</v>
      </c>
      <c r="E163" t="s">
        <v>175</v>
      </c>
      <c r="F163" t="s">
        <v>13</v>
      </c>
      <c r="G163" t="s">
        <v>14</v>
      </c>
      <c r="H163">
        <v>401</v>
      </c>
      <c r="I163">
        <v>401</v>
      </c>
      <c r="J163">
        <v>1</v>
      </c>
      <c r="K163" t="b">
        <f>+resultados_confidencialidad_001[[#This Row],[resultado_esperado]]=resultados_confidencialidad_001[[#This Row],[resultado_obtenido]]</f>
        <v>1</v>
      </c>
    </row>
    <row r="164" spans="1:11" x14ac:dyDescent="0.3">
      <c r="A164" s="1">
        <v>45367.473361365737</v>
      </c>
      <c r="B164" t="s">
        <v>10</v>
      </c>
      <c r="C164" t="s">
        <v>11</v>
      </c>
      <c r="D164">
        <v>162</v>
      </c>
      <c r="E164" t="s">
        <v>176</v>
      </c>
      <c r="F164" t="s">
        <v>13</v>
      </c>
      <c r="G164" t="s">
        <v>14</v>
      </c>
      <c r="H164">
        <v>401</v>
      </c>
      <c r="I164">
        <v>401</v>
      </c>
      <c r="J164">
        <v>1</v>
      </c>
      <c r="K164" t="b">
        <f>+resultados_confidencialidad_001[[#This Row],[resultado_esperado]]=resultados_confidencialidad_001[[#This Row],[resultado_obtenido]]</f>
        <v>1</v>
      </c>
    </row>
    <row r="165" spans="1:11" x14ac:dyDescent="0.3">
      <c r="A165" s="1">
        <v>45367.473361504628</v>
      </c>
      <c r="B165" t="s">
        <v>10</v>
      </c>
      <c r="C165" t="s">
        <v>11</v>
      </c>
      <c r="D165">
        <v>163</v>
      </c>
      <c r="E165" t="s">
        <v>177</v>
      </c>
      <c r="F165" t="s">
        <v>13</v>
      </c>
      <c r="G165" t="s">
        <v>14</v>
      </c>
      <c r="H165">
        <v>401</v>
      </c>
      <c r="I165">
        <v>401</v>
      </c>
      <c r="J165">
        <v>1</v>
      </c>
      <c r="K165" t="b">
        <f>+resultados_confidencialidad_001[[#This Row],[resultado_esperado]]=resultados_confidencialidad_001[[#This Row],[resultado_obtenido]]</f>
        <v>1</v>
      </c>
    </row>
    <row r="166" spans="1:11" x14ac:dyDescent="0.3">
      <c r="A166" s="1">
        <v>45367.473361643519</v>
      </c>
      <c r="B166" t="s">
        <v>10</v>
      </c>
      <c r="C166" t="s">
        <v>11</v>
      </c>
      <c r="D166">
        <v>164</v>
      </c>
      <c r="E166" t="s">
        <v>178</v>
      </c>
      <c r="F166" t="s">
        <v>13</v>
      </c>
      <c r="G166" t="s">
        <v>14</v>
      </c>
      <c r="H166">
        <v>401</v>
      </c>
      <c r="I166">
        <v>401</v>
      </c>
      <c r="J166">
        <v>1</v>
      </c>
      <c r="K166" t="b">
        <f>+resultados_confidencialidad_001[[#This Row],[resultado_esperado]]=resultados_confidencialidad_001[[#This Row],[resultado_obtenido]]</f>
        <v>1</v>
      </c>
    </row>
    <row r="167" spans="1:11" x14ac:dyDescent="0.3">
      <c r="A167" s="1">
        <v>45367.473361805554</v>
      </c>
      <c r="B167" t="s">
        <v>10</v>
      </c>
      <c r="C167" t="s">
        <v>11</v>
      </c>
      <c r="D167">
        <v>165</v>
      </c>
      <c r="E167" t="s">
        <v>179</v>
      </c>
      <c r="F167" t="s">
        <v>13</v>
      </c>
      <c r="G167" t="s">
        <v>14</v>
      </c>
      <c r="H167">
        <v>401</v>
      </c>
      <c r="I167">
        <v>401</v>
      </c>
      <c r="J167">
        <v>1</v>
      </c>
      <c r="K167" t="b">
        <f>+resultados_confidencialidad_001[[#This Row],[resultado_esperado]]=resultados_confidencialidad_001[[#This Row],[resultado_obtenido]]</f>
        <v>1</v>
      </c>
    </row>
    <row r="168" spans="1:11" x14ac:dyDescent="0.3">
      <c r="A168" s="1">
        <v>45367.473361956021</v>
      </c>
      <c r="B168" t="s">
        <v>10</v>
      </c>
      <c r="C168" t="s">
        <v>11</v>
      </c>
      <c r="D168">
        <v>166</v>
      </c>
      <c r="E168" t="s">
        <v>180</v>
      </c>
      <c r="F168" t="s">
        <v>13</v>
      </c>
      <c r="G168" t="s">
        <v>14</v>
      </c>
      <c r="H168">
        <v>401</v>
      </c>
      <c r="I168">
        <v>401</v>
      </c>
      <c r="J168">
        <v>1</v>
      </c>
      <c r="K168" t="b">
        <f>+resultados_confidencialidad_001[[#This Row],[resultado_esperado]]=resultados_confidencialidad_001[[#This Row],[resultado_obtenido]]</f>
        <v>1</v>
      </c>
    </row>
    <row r="169" spans="1:11" x14ac:dyDescent="0.3">
      <c r="A169" s="1">
        <v>45367.473362118057</v>
      </c>
      <c r="B169" t="s">
        <v>10</v>
      </c>
      <c r="C169" t="s">
        <v>11</v>
      </c>
      <c r="D169">
        <v>167</v>
      </c>
      <c r="E169" t="s">
        <v>181</v>
      </c>
      <c r="F169" t="s">
        <v>13</v>
      </c>
      <c r="G169" t="s">
        <v>14</v>
      </c>
      <c r="H169">
        <v>401</v>
      </c>
      <c r="I169">
        <v>401</v>
      </c>
      <c r="J169">
        <v>1</v>
      </c>
      <c r="K169" t="b">
        <f>+resultados_confidencialidad_001[[#This Row],[resultado_esperado]]=resultados_confidencialidad_001[[#This Row],[resultado_obtenido]]</f>
        <v>1</v>
      </c>
    </row>
    <row r="170" spans="1:11" x14ac:dyDescent="0.3">
      <c r="A170" s="1">
        <v>45367.473362256947</v>
      </c>
      <c r="B170" t="s">
        <v>10</v>
      </c>
      <c r="C170" t="s">
        <v>11</v>
      </c>
      <c r="D170">
        <v>168</v>
      </c>
      <c r="E170" t="s">
        <v>182</v>
      </c>
      <c r="F170" t="s">
        <v>13</v>
      </c>
      <c r="G170" t="s">
        <v>14</v>
      </c>
      <c r="H170">
        <v>401</v>
      </c>
      <c r="I170">
        <v>401</v>
      </c>
      <c r="J170">
        <v>1</v>
      </c>
      <c r="K170" t="b">
        <f>+resultados_confidencialidad_001[[#This Row],[resultado_esperado]]=resultados_confidencialidad_001[[#This Row],[resultado_obtenido]]</f>
        <v>1</v>
      </c>
    </row>
    <row r="171" spans="1:11" x14ac:dyDescent="0.3">
      <c r="A171" s="1">
        <v>45367.473362407407</v>
      </c>
      <c r="B171" t="s">
        <v>10</v>
      </c>
      <c r="C171" t="s">
        <v>11</v>
      </c>
      <c r="D171">
        <v>169</v>
      </c>
      <c r="E171" t="s">
        <v>183</v>
      </c>
      <c r="F171" t="s">
        <v>13</v>
      </c>
      <c r="G171" t="s">
        <v>14</v>
      </c>
      <c r="H171">
        <v>401</v>
      </c>
      <c r="I171">
        <v>401</v>
      </c>
      <c r="J171">
        <v>1</v>
      </c>
      <c r="K171" t="b">
        <f>+resultados_confidencialidad_001[[#This Row],[resultado_esperado]]=resultados_confidencialidad_001[[#This Row],[resultado_obtenido]]</f>
        <v>1</v>
      </c>
    </row>
    <row r="172" spans="1:11" x14ac:dyDescent="0.3">
      <c r="A172" s="1">
        <v>45367.473362592595</v>
      </c>
      <c r="B172" t="s">
        <v>10</v>
      </c>
      <c r="C172" t="s">
        <v>11</v>
      </c>
      <c r="D172">
        <v>170</v>
      </c>
      <c r="E172" t="s">
        <v>184</v>
      </c>
      <c r="F172" t="s">
        <v>13</v>
      </c>
      <c r="G172" t="s">
        <v>14</v>
      </c>
      <c r="H172">
        <v>401</v>
      </c>
      <c r="I172">
        <v>401</v>
      </c>
      <c r="J172">
        <v>1</v>
      </c>
      <c r="K172" t="b">
        <f>+resultados_confidencialidad_001[[#This Row],[resultado_esperado]]=resultados_confidencialidad_001[[#This Row],[resultado_obtenido]]</f>
        <v>1</v>
      </c>
    </row>
    <row r="173" spans="1:11" x14ac:dyDescent="0.3">
      <c r="A173" s="1">
        <v>45367.473362731478</v>
      </c>
      <c r="B173" t="s">
        <v>10</v>
      </c>
      <c r="C173" t="s">
        <v>11</v>
      </c>
      <c r="D173">
        <v>171</v>
      </c>
      <c r="E173" t="s">
        <v>185</v>
      </c>
      <c r="F173" t="s">
        <v>13</v>
      </c>
      <c r="G173" t="s">
        <v>14</v>
      </c>
      <c r="H173">
        <v>401</v>
      </c>
      <c r="I173">
        <v>401</v>
      </c>
      <c r="J173">
        <v>1</v>
      </c>
      <c r="K173" t="b">
        <f>+resultados_confidencialidad_001[[#This Row],[resultado_esperado]]=resultados_confidencialidad_001[[#This Row],[resultado_obtenido]]</f>
        <v>1</v>
      </c>
    </row>
    <row r="174" spans="1:11" x14ac:dyDescent="0.3">
      <c r="A174" s="1">
        <v>45367.473362881945</v>
      </c>
      <c r="B174" t="s">
        <v>10</v>
      </c>
      <c r="C174" t="s">
        <v>11</v>
      </c>
      <c r="D174">
        <v>172</v>
      </c>
      <c r="E174" t="s">
        <v>186</v>
      </c>
      <c r="F174" t="s">
        <v>13</v>
      </c>
      <c r="G174" t="s">
        <v>14</v>
      </c>
      <c r="H174">
        <v>401</v>
      </c>
      <c r="I174">
        <v>401</v>
      </c>
      <c r="J174">
        <v>1</v>
      </c>
      <c r="K174" t="b">
        <f>+resultados_confidencialidad_001[[#This Row],[resultado_esperado]]=resultados_confidencialidad_001[[#This Row],[resultado_obtenido]]</f>
        <v>1</v>
      </c>
    </row>
    <row r="175" spans="1:11" x14ac:dyDescent="0.3">
      <c r="A175" s="1">
        <v>45367.473363020836</v>
      </c>
      <c r="B175" t="s">
        <v>10</v>
      </c>
      <c r="C175" t="s">
        <v>11</v>
      </c>
      <c r="D175">
        <v>173</v>
      </c>
      <c r="E175" t="s">
        <v>187</v>
      </c>
      <c r="F175" t="s">
        <v>13</v>
      </c>
      <c r="G175" t="s">
        <v>14</v>
      </c>
      <c r="H175">
        <v>401</v>
      </c>
      <c r="I175">
        <v>401</v>
      </c>
      <c r="J175">
        <v>1</v>
      </c>
      <c r="K175" t="b">
        <f>+resultados_confidencialidad_001[[#This Row],[resultado_esperado]]=resultados_confidencialidad_001[[#This Row],[resultado_obtenido]]</f>
        <v>1</v>
      </c>
    </row>
    <row r="176" spans="1:11" x14ac:dyDescent="0.3">
      <c r="A176" s="1">
        <v>45367.47336314815</v>
      </c>
      <c r="B176" t="s">
        <v>10</v>
      </c>
      <c r="C176" t="s">
        <v>11</v>
      </c>
      <c r="D176">
        <v>174</v>
      </c>
      <c r="E176" t="s">
        <v>188</v>
      </c>
      <c r="F176" t="s">
        <v>13</v>
      </c>
      <c r="G176" t="s">
        <v>14</v>
      </c>
      <c r="H176">
        <v>401</v>
      </c>
      <c r="I176">
        <v>401</v>
      </c>
      <c r="J176">
        <v>1</v>
      </c>
      <c r="K176" t="b">
        <f>+resultados_confidencialidad_001[[#This Row],[resultado_esperado]]=resultados_confidencialidad_001[[#This Row],[resultado_obtenido]]</f>
        <v>1</v>
      </c>
    </row>
    <row r="177" spans="1:11" x14ac:dyDescent="0.3">
      <c r="A177" s="1">
        <v>45367.47336329861</v>
      </c>
      <c r="B177" t="s">
        <v>10</v>
      </c>
      <c r="C177" t="s">
        <v>11</v>
      </c>
      <c r="D177">
        <v>175</v>
      </c>
      <c r="E177" t="s">
        <v>189</v>
      </c>
      <c r="F177" t="s">
        <v>13</v>
      </c>
      <c r="G177" t="s">
        <v>14</v>
      </c>
      <c r="H177">
        <v>401</v>
      </c>
      <c r="I177">
        <v>401</v>
      </c>
      <c r="J177">
        <v>1</v>
      </c>
      <c r="K177" t="b">
        <f>+resultados_confidencialidad_001[[#This Row],[resultado_esperado]]=resultados_confidencialidad_001[[#This Row],[resultado_obtenido]]</f>
        <v>1</v>
      </c>
    </row>
    <row r="178" spans="1:11" x14ac:dyDescent="0.3">
      <c r="A178" s="1">
        <v>45367.473364386577</v>
      </c>
      <c r="B178" t="s">
        <v>10</v>
      </c>
      <c r="C178" t="s">
        <v>11</v>
      </c>
      <c r="D178">
        <v>176</v>
      </c>
      <c r="E178" t="s">
        <v>190</v>
      </c>
      <c r="F178" t="s">
        <v>13</v>
      </c>
      <c r="G178" t="s">
        <v>14</v>
      </c>
      <c r="H178">
        <v>401</v>
      </c>
      <c r="I178">
        <v>401</v>
      </c>
      <c r="J178">
        <v>1</v>
      </c>
      <c r="K178" t="b">
        <f>+resultados_confidencialidad_001[[#This Row],[resultado_esperado]]=resultados_confidencialidad_001[[#This Row],[resultado_obtenido]]</f>
        <v>1</v>
      </c>
    </row>
    <row r="179" spans="1:11" x14ac:dyDescent="0.3">
      <c r="A179" s="1">
        <v>45367.47336491898</v>
      </c>
      <c r="B179" t="s">
        <v>10</v>
      </c>
      <c r="C179" t="s">
        <v>11</v>
      </c>
      <c r="D179">
        <v>177</v>
      </c>
      <c r="E179" t="s">
        <v>191</v>
      </c>
      <c r="F179" t="s">
        <v>13</v>
      </c>
      <c r="G179" t="s">
        <v>14</v>
      </c>
      <c r="H179">
        <v>401</v>
      </c>
      <c r="I179">
        <v>401</v>
      </c>
      <c r="J179">
        <v>1</v>
      </c>
      <c r="K179" t="b">
        <f>+resultados_confidencialidad_001[[#This Row],[resultado_esperado]]=resultados_confidencialidad_001[[#This Row],[resultado_obtenido]]</f>
        <v>1</v>
      </c>
    </row>
    <row r="180" spans="1:11" x14ac:dyDescent="0.3">
      <c r="A180" s="1">
        <v>45367.473365057871</v>
      </c>
      <c r="B180" t="s">
        <v>10</v>
      </c>
      <c r="C180" t="s">
        <v>11</v>
      </c>
      <c r="D180">
        <v>178</v>
      </c>
      <c r="E180" t="s">
        <v>192</v>
      </c>
      <c r="F180" t="s">
        <v>13</v>
      </c>
      <c r="G180" t="s">
        <v>14</v>
      </c>
      <c r="H180">
        <v>401</v>
      </c>
      <c r="I180">
        <v>401</v>
      </c>
      <c r="J180">
        <v>1</v>
      </c>
      <c r="K180" t="b">
        <f>+resultados_confidencialidad_001[[#This Row],[resultado_esperado]]=resultados_confidencialidad_001[[#This Row],[resultado_obtenido]]</f>
        <v>1</v>
      </c>
    </row>
    <row r="181" spans="1:11" x14ac:dyDescent="0.3">
      <c r="A181" s="1">
        <v>45367.473365196762</v>
      </c>
      <c r="B181" t="s">
        <v>10</v>
      </c>
      <c r="C181" t="s">
        <v>11</v>
      </c>
      <c r="D181">
        <v>179</v>
      </c>
      <c r="E181" t="s">
        <v>193</v>
      </c>
      <c r="F181" t="s">
        <v>13</v>
      </c>
      <c r="G181" t="s">
        <v>14</v>
      </c>
      <c r="H181">
        <v>401</v>
      </c>
      <c r="I181">
        <v>401</v>
      </c>
      <c r="J181">
        <v>1</v>
      </c>
      <c r="K181" t="b">
        <f>+resultados_confidencialidad_001[[#This Row],[resultado_esperado]]=resultados_confidencialidad_001[[#This Row],[resultado_obtenido]]</f>
        <v>1</v>
      </c>
    </row>
    <row r="182" spans="1:11" x14ac:dyDescent="0.3">
      <c r="A182" s="1">
        <v>45367.47336546296</v>
      </c>
      <c r="B182" t="s">
        <v>10</v>
      </c>
      <c r="C182" t="s">
        <v>11</v>
      </c>
      <c r="D182">
        <v>180</v>
      </c>
      <c r="E182" t="s">
        <v>194</v>
      </c>
      <c r="F182" t="s">
        <v>13</v>
      </c>
      <c r="G182" t="s">
        <v>14</v>
      </c>
      <c r="H182">
        <v>401</v>
      </c>
      <c r="I182">
        <v>401</v>
      </c>
      <c r="J182">
        <v>1</v>
      </c>
      <c r="K182" t="b">
        <f>+resultados_confidencialidad_001[[#This Row],[resultado_esperado]]=resultados_confidencialidad_001[[#This Row],[resultado_obtenido]]</f>
        <v>1</v>
      </c>
    </row>
    <row r="183" spans="1:11" x14ac:dyDescent="0.3">
      <c r="A183" s="1">
        <v>45367.473365717589</v>
      </c>
      <c r="B183" t="s">
        <v>10</v>
      </c>
      <c r="C183" t="s">
        <v>11</v>
      </c>
      <c r="D183">
        <v>181</v>
      </c>
      <c r="E183" t="s">
        <v>195</v>
      </c>
      <c r="F183" t="s">
        <v>13</v>
      </c>
      <c r="G183" t="s">
        <v>14</v>
      </c>
      <c r="H183">
        <v>401</v>
      </c>
      <c r="I183">
        <v>401</v>
      </c>
      <c r="J183">
        <v>1</v>
      </c>
      <c r="K183" t="b">
        <f>+resultados_confidencialidad_001[[#This Row],[resultado_esperado]]=resultados_confidencialidad_001[[#This Row],[resultado_obtenido]]</f>
        <v>1</v>
      </c>
    </row>
    <row r="184" spans="1:11" x14ac:dyDescent="0.3">
      <c r="A184" s="1">
        <v>45367.473365949074</v>
      </c>
      <c r="B184" t="s">
        <v>10</v>
      </c>
      <c r="C184" t="s">
        <v>11</v>
      </c>
      <c r="D184">
        <v>182</v>
      </c>
      <c r="E184" t="s">
        <v>196</v>
      </c>
      <c r="F184" t="s">
        <v>13</v>
      </c>
      <c r="G184" t="s">
        <v>14</v>
      </c>
      <c r="H184">
        <v>401</v>
      </c>
      <c r="I184">
        <v>401</v>
      </c>
      <c r="J184">
        <v>1</v>
      </c>
      <c r="K184" t="b">
        <f>+resultados_confidencialidad_001[[#This Row],[resultado_esperado]]=resultados_confidencialidad_001[[#This Row],[resultado_obtenido]]</f>
        <v>1</v>
      </c>
    </row>
    <row r="185" spans="1:11" x14ac:dyDescent="0.3">
      <c r="A185" s="1">
        <v>45367.473366111109</v>
      </c>
      <c r="B185" t="s">
        <v>10</v>
      </c>
      <c r="C185" t="s">
        <v>11</v>
      </c>
      <c r="D185">
        <v>183</v>
      </c>
      <c r="E185" t="s">
        <v>197</v>
      </c>
      <c r="F185" t="s">
        <v>13</v>
      </c>
      <c r="G185" t="s">
        <v>14</v>
      </c>
      <c r="H185">
        <v>401</v>
      </c>
      <c r="I185">
        <v>401</v>
      </c>
      <c r="J185">
        <v>1</v>
      </c>
      <c r="K185" t="b">
        <f>+resultados_confidencialidad_001[[#This Row],[resultado_esperado]]=resultados_confidencialidad_001[[#This Row],[resultado_obtenido]]</f>
        <v>1</v>
      </c>
    </row>
    <row r="186" spans="1:11" x14ac:dyDescent="0.3">
      <c r="A186" s="1">
        <v>45367.47336625</v>
      </c>
      <c r="B186" t="s">
        <v>10</v>
      </c>
      <c r="C186" t="s">
        <v>11</v>
      </c>
      <c r="D186">
        <v>184</v>
      </c>
      <c r="E186" t="s">
        <v>198</v>
      </c>
      <c r="F186" t="s">
        <v>13</v>
      </c>
      <c r="G186" t="s">
        <v>14</v>
      </c>
      <c r="H186">
        <v>401</v>
      </c>
      <c r="I186">
        <v>401</v>
      </c>
      <c r="J186">
        <v>1</v>
      </c>
      <c r="K186" t="b">
        <f>+resultados_confidencialidad_001[[#This Row],[resultado_esperado]]=resultados_confidencialidad_001[[#This Row],[resultado_obtenido]]</f>
        <v>1</v>
      </c>
    </row>
    <row r="187" spans="1:11" x14ac:dyDescent="0.3">
      <c r="A187" s="1">
        <v>45367.473366412036</v>
      </c>
      <c r="B187" t="s">
        <v>10</v>
      </c>
      <c r="C187" t="s">
        <v>11</v>
      </c>
      <c r="D187">
        <v>185</v>
      </c>
      <c r="E187" t="s">
        <v>199</v>
      </c>
      <c r="F187" t="s">
        <v>13</v>
      </c>
      <c r="G187" t="s">
        <v>14</v>
      </c>
      <c r="H187">
        <v>401</v>
      </c>
      <c r="I187">
        <v>401</v>
      </c>
      <c r="J187">
        <v>1</v>
      </c>
      <c r="K187" t="b">
        <f>+resultados_confidencialidad_001[[#This Row],[resultado_esperado]]=resultados_confidencialidad_001[[#This Row],[resultado_obtenido]]</f>
        <v>1</v>
      </c>
    </row>
    <row r="188" spans="1:11" x14ac:dyDescent="0.3">
      <c r="A188" s="1">
        <v>45367.473366585647</v>
      </c>
      <c r="B188" t="s">
        <v>10</v>
      </c>
      <c r="C188" t="s">
        <v>11</v>
      </c>
      <c r="D188">
        <v>186</v>
      </c>
      <c r="E188" t="s">
        <v>200</v>
      </c>
      <c r="F188" t="s">
        <v>13</v>
      </c>
      <c r="G188" t="s">
        <v>14</v>
      </c>
      <c r="H188">
        <v>401</v>
      </c>
      <c r="I188">
        <v>401</v>
      </c>
      <c r="J188">
        <v>1</v>
      </c>
      <c r="K188" t="b">
        <f>+resultados_confidencialidad_001[[#This Row],[resultado_esperado]]=resultados_confidencialidad_001[[#This Row],[resultado_obtenido]]</f>
        <v>1</v>
      </c>
    </row>
    <row r="189" spans="1:11" x14ac:dyDescent="0.3">
      <c r="A189" s="1">
        <v>45367.473366736114</v>
      </c>
      <c r="B189" t="s">
        <v>10</v>
      </c>
      <c r="C189" t="s">
        <v>11</v>
      </c>
      <c r="D189">
        <v>187</v>
      </c>
      <c r="E189" t="s">
        <v>201</v>
      </c>
      <c r="F189" t="s">
        <v>13</v>
      </c>
      <c r="G189" t="s">
        <v>14</v>
      </c>
      <c r="H189">
        <v>401</v>
      </c>
      <c r="I189">
        <v>401</v>
      </c>
      <c r="J189">
        <v>1</v>
      </c>
      <c r="K189" t="b">
        <f>+resultados_confidencialidad_001[[#This Row],[resultado_esperado]]=resultados_confidencialidad_001[[#This Row],[resultado_obtenido]]</f>
        <v>1</v>
      </c>
    </row>
    <row r="190" spans="1:11" x14ac:dyDescent="0.3">
      <c r="A190" s="1">
        <v>45367.473366932871</v>
      </c>
      <c r="B190" t="s">
        <v>10</v>
      </c>
      <c r="C190" t="s">
        <v>11</v>
      </c>
      <c r="D190">
        <v>188</v>
      </c>
      <c r="E190" t="s">
        <v>202</v>
      </c>
      <c r="F190" t="s">
        <v>13</v>
      </c>
      <c r="G190" t="s">
        <v>14</v>
      </c>
      <c r="H190">
        <v>401</v>
      </c>
      <c r="I190">
        <v>401</v>
      </c>
      <c r="J190">
        <v>1</v>
      </c>
      <c r="K190" t="b">
        <f>+resultados_confidencialidad_001[[#This Row],[resultado_esperado]]=resultados_confidencialidad_001[[#This Row],[resultado_obtenido]]</f>
        <v>1</v>
      </c>
    </row>
    <row r="191" spans="1:11" x14ac:dyDescent="0.3">
      <c r="A191" s="1">
        <v>45367.4733671875</v>
      </c>
      <c r="B191" t="s">
        <v>10</v>
      </c>
      <c r="C191" t="s">
        <v>11</v>
      </c>
      <c r="D191">
        <v>189</v>
      </c>
      <c r="E191" t="s">
        <v>203</v>
      </c>
      <c r="F191" t="s">
        <v>13</v>
      </c>
      <c r="G191" t="s">
        <v>14</v>
      </c>
      <c r="H191">
        <v>401</v>
      </c>
      <c r="I191">
        <v>401</v>
      </c>
      <c r="J191">
        <v>1</v>
      </c>
      <c r="K191" t="b">
        <f>+resultados_confidencialidad_001[[#This Row],[resultado_esperado]]=resultados_confidencialidad_001[[#This Row],[resultado_obtenido]]</f>
        <v>1</v>
      </c>
    </row>
    <row r="192" spans="1:11" x14ac:dyDescent="0.3">
      <c r="A192" s="1">
        <v>45367.473367488426</v>
      </c>
      <c r="B192" t="s">
        <v>10</v>
      </c>
      <c r="C192" t="s">
        <v>11</v>
      </c>
      <c r="D192">
        <v>190</v>
      </c>
      <c r="E192" t="s">
        <v>204</v>
      </c>
      <c r="F192" t="s">
        <v>13</v>
      </c>
      <c r="G192" t="s">
        <v>14</v>
      </c>
      <c r="H192">
        <v>401</v>
      </c>
      <c r="I192">
        <v>401</v>
      </c>
      <c r="J192">
        <v>1</v>
      </c>
      <c r="K192" t="b">
        <f>+resultados_confidencialidad_001[[#This Row],[resultado_esperado]]=resultados_confidencialidad_001[[#This Row],[resultado_obtenido]]</f>
        <v>1</v>
      </c>
    </row>
    <row r="193" spans="1:11" x14ac:dyDescent="0.3">
      <c r="A193" s="1">
        <v>45367.473367962964</v>
      </c>
      <c r="B193" t="s">
        <v>10</v>
      </c>
      <c r="C193" t="s">
        <v>11</v>
      </c>
      <c r="D193">
        <v>191</v>
      </c>
      <c r="E193" t="s">
        <v>205</v>
      </c>
      <c r="F193" t="s">
        <v>13</v>
      </c>
      <c r="G193" t="s">
        <v>14</v>
      </c>
      <c r="H193">
        <v>401</v>
      </c>
      <c r="I193">
        <v>401</v>
      </c>
      <c r="J193">
        <v>1</v>
      </c>
      <c r="K193" t="b">
        <f>+resultados_confidencialidad_001[[#This Row],[resultado_esperado]]=resultados_confidencialidad_001[[#This Row],[resultado_obtenido]]</f>
        <v>1</v>
      </c>
    </row>
    <row r="194" spans="1:11" x14ac:dyDescent="0.3">
      <c r="A194" s="1">
        <v>45367.473368125</v>
      </c>
      <c r="B194" t="s">
        <v>10</v>
      </c>
      <c r="C194" t="s">
        <v>11</v>
      </c>
      <c r="D194">
        <v>192</v>
      </c>
      <c r="E194" t="s">
        <v>206</v>
      </c>
      <c r="F194" t="s">
        <v>13</v>
      </c>
      <c r="G194" t="s">
        <v>14</v>
      </c>
      <c r="H194">
        <v>401</v>
      </c>
      <c r="I194">
        <v>401</v>
      </c>
      <c r="J194">
        <v>1</v>
      </c>
      <c r="K194" t="b">
        <f>+resultados_confidencialidad_001[[#This Row],[resultado_esperado]]=resultados_confidencialidad_001[[#This Row],[resultado_obtenido]]</f>
        <v>1</v>
      </c>
    </row>
    <row r="195" spans="1:11" x14ac:dyDescent="0.3">
      <c r="A195" s="1">
        <v>45367.473368321756</v>
      </c>
      <c r="B195" t="s">
        <v>10</v>
      </c>
      <c r="C195" t="s">
        <v>11</v>
      </c>
      <c r="D195">
        <v>193</v>
      </c>
      <c r="E195" t="s">
        <v>207</v>
      </c>
      <c r="F195" t="s">
        <v>13</v>
      </c>
      <c r="G195" t="s">
        <v>14</v>
      </c>
      <c r="H195">
        <v>401</v>
      </c>
      <c r="I195">
        <v>401</v>
      </c>
      <c r="J195">
        <v>1</v>
      </c>
      <c r="K195" t="b">
        <f>+resultados_confidencialidad_001[[#This Row],[resultado_esperado]]=resultados_confidencialidad_001[[#This Row],[resultado_obtenido]]</f>
        <v>1</v>
      </c>
    </row>
    <row r="196" spans="1:11" x14ac:dyDescent="0.3">
      <c r="A196" s="1">
        <v>45367.473368564817</v>
      </c>
      <c r="B196" t="s">
        <v>10</v>
      </c>
      <c r="C196" t="s">
        <v>11</v>
      </c>
      <c r="D196">
        <v>194</v>
      </c>
      <c r="E196" t="s">
        <v>208</v>
      </c>
      <c r="F196" t="s">
        <v>13</v>
      </c>
      <c r="G196" t="s">
        <v>14</v>
      </c>
      <c r="H196">
        <v>401</v>
      </c>
      <c r="I196">
        <v>401</v>
      </c>
      <c r="J196">
        <v>1</v>
      </c>
      <c r="K196" t="b">
        <f>+resultados_confidencialidad_001[[#This Row],[resultado_esperado]]=resultados_confidencialidad_001[[#This Row],[resultado_obtenido]]</f>
        <v>1</v>
      </c>
    </row>
    <row r="197" spans="1:11" x14ac:dyDescent="0.3">
      <c r="A197" s="1">
        <v>45367.473368715277</v>
      </c>
      <c r="B197" t="s">
        <v>10</v>
      </c>
      <c r="C197" t="s">
        <v>11</v>
      </c>
      <c r="D197">
        <v>195</v>
      </c>
      <c r="E197" t="s">
        <v>209</v>
      </c>
      <c r="F197" t="s">
        <v>13</v>
      </c>
      <c r="G197" t="s">
        <v>14</v>
      </c>
      <c r="H197">
        <v>401</v>
      </c>
      <c r="I197">
        <v>401</v>
      </c>
      <c r="J197">
        <v>1</v>
      </c>
      <c r="K197" t="b">
        <f>+resultados_confidencialidad_001[[#This Row],[resultado_esperado]]=resultados_confidencialidad_001[[#This Row],[resultado_obtenido]]</f>
        <v>1</v>
      </c>
    </row>
    <row r="198" spans="1:11" x14ac:dyDescent="0.3">
      <c r="A198" s="1">
        <v>45367.473368854167</v>
      </c>
      <c r="B198" t="s">
        <v>10</v>
      </c>
      <c r="C198" t="s">
        <v>11</v>
      </c>
      <c r="D198">
        <v>196</v>
      </c>
      <c r="E198" t="s">
        <v>210</v>
      </c>
      <c r="F198" t="s">
        <v>13</v>
      </c>
      <c r="G198" t="s">
        <v>14</v>
      </c>
      <c r="H198">
        <v>401</v>
      </c>
      <c r="I198">
        <v>401</v>
      </c>
      <c r="J198">
        <v>1</v>
      </c>
      <c r="K198" t="b">
        <f>+resultados_confidencialidad_001[[#This Row],[resultado_esperado]]=resultados_confidencialidad_001[[#This Row],[resultado_obtenido]]</f>
        <v>1</v>
      </c>
    </row>
    <row r="199" spans="1:11" x14ac:dyDescent="0.3">
      <c r="A199" s="1">
        <v>45367.473369016203</v>
      </c>
      <c r="B199" t="s">
        <v>10</v>
      </c>
      <c r="C199" t="s">
        <v>11</v>
      </c>
      <c r="D199">
        <v>197</v>
      </c>
      <c r="E199" t="s">
        <v>211</v>
      </c>
      <c r="F199" t="s">
        <v>13</v>
      </c>
      <c r="G199" t="s">
        <v>14</v>
      </c>
      <c r="H199">
        <v>401</v>
      </c>
      <c r="I199">
        <v>401</v>
      </c>
      <c r="J199">
        <v>1</v>
      </c>
      <c r="K199" t="b">
        <f>+resultados_confidencialidad_001[[#This Row],[resultado_esperado]]=resultados_confidencialidad_001[[#This Row],[resultado_obtenido]]</f>
        <v>1</v>
      </c>
    </row>
    <row r="200" spans="1:11" x14ac:dyDescent="0.3">
      <c r="A200" s="1">
        <v>45367.473369189815</v>
      </c>
      <c r="B200" t="s">
        <v>10</v>
      </c>
      <c r="C200" t="s">
        <v>11</v>
      </c>
      <c r="D200">
        <v>198</v>
      </c>
      <c r="E200" t="s">
        <v>212</v>
      </c>
      <c r="F200" t="s">
        <v>13</v>
      </c>
      <c r="G200" t="s">
        <v>14</v>
      </c>
      <c r="H200">
        <v>401</v>
      </c>
      <c r="I200">
        <v>401</v>
      </c>
      <c r="J200">
        <v>1</v>
      </c>
      <c r="K200" t="b">
        <f>+resultados_confidencialidad_001[[#This Row],[resultado_esperado]]=resultados_confidencialidad_001[[#This Row],[resultado_obtenido]]</f>
        <v>1</v>
      </c>
    </row>
    <row r="201" spans="1:11" x14ac:dyDescent="0.3">
      <c r="A201" s="1">
        <v>45367.473369398147</v>
      </c>
      <c r="B201" t="s">
        <v>10</v>
      </c>
      <c r="C201" t="s">
        <v>11</v>
      </c>
      <c r="D201">
        <v>199</v>
      </c>
      <c r="E201" t="s">
        <v>213</v>
      </c>
      <c r="F201" t="s">
        <v>13</v>
      </c>
      <c r="G201" t="s">
        <v>14</v>
      </c>
      <c r="H201">
        <v>401</v>
      </c>
      <c r="I201">
        <v>401</v>
      </c>
      <c r="J201">
        <v>1</v>
      </c>
      <c r="K201" t="b">
        <f>+resultados_confidencialidad_001[[#This Row],[resultado_esperado]]=resultados_confidencialidad_001[[#This Row],[resultado_obtenido]]</f>
        <v>1</v>
      </c>
    </row>
    <row r="202" spans="1:11" x14ac:dyDescent="0.3">
      <c r="A202" s="1">
        <v>45367.473369560183</v>
      </c>
      <c r="B202" t="s">
        <v>10</v>
      </c>
      <c r="C202" t="s">
        <v>11</v>
      </c>
      <c r="D202">
        <v>200</v>
      </c>
      <c r="E202" t="s">
        <v>214</v>
      </c>
      <c r="F202" t="s">
        <v>13</v>
      </c>
      <c r="G202" t="s">
        <v>14</v>
      </c>
      <c r="H202">
        <v>401</v>
      </c>
      <c r="I202">
        <v>401</v>
      </c>
      <c r="J202">
        <v>1</v>
      </c>
      <c r="K202" t="b">
        <f>+resultados_confidencialidad_001[[#This Row],[resultado_esperado]]=resultados_confidencialidad_001[[#This Row],[resultado_obtenido]]</f>
        <v>1</v>
      </c>
    </row>
    <row r="203" spans="1:11" x14ac:dyDescent="0.3">
      <c r="A203" s="1">
        <v>45367.473369791667</v>
      </c>
      <c r="B203" t="s">
        <v>10</v>
      </c>
      <c r="C203" t="s">
        <v>11</v>
      </c>
      <c r="D203">
        <v>201</v>
      </c>
      <c r="E203" t="s">
        <v>215</v>
      </c>
      <c r="F203" t="s">
        <v>13</v>
      </c>
      <c r="G203" t="s">
        <v>14</v>
      </c>
      <c r="H203">
        <v>401</v>
      </c>
      <c r="I203">
        <v>401</v>
      </c>
      <c r="J203">
        <v>1</v>
      </c>
      <c r="K203" t="b">
        <f>+resultados_confidencialidad_001[[#This Row],[resultado_esperado]]=resultados_confidencialidad_001[[#This Row],[resultado_obtenido]]</f>
        <v>1</v>
      </c>
    </row>
    <row r="204" spans="1:11" x14ac:dyDescent="0.3">
      <c r="A204" s="1">
        <v>45367.473370162035</v>
      </c>
      <c r="B204" t="s">
        <v>10</v>
      </c>
      <c r="C204" t="s">
        <v>11</v>
      </c>
      <c r="D204">
        <v>202</v>
      </c>
      <c r="E204" t="s">
        <v>216</v>
      </c>
      <c r="F204" t="s">
        <v>13</v>
      </c>
      <c r="G204" t="s">
        <v>14</v>
      </c>
      <c r="H204">
        <v>401</v>
      </c>
      <c r="I204">
        <v>401</v>
      </c>
      <c r="J204">
        <v>1</v>
      </c>
      <c r="K204" t="b">
        <f>+resultados_confidencialidad_001[[#This Row],[resultado_esperado]]=resultados_confidencialidad_001[[#This Row],[resultado_obtenido]]</f>
        <v>1</v>
      </c>
    </row>
    <row r="205" spans="1:11" x14ac:dyDescent="0.3">
      <c r="A205" s="1">
        <v>45367.473370324071</v>
      </c>
      <c r="B205" t="s">
        <v>10</v>
      </c>
      <c r="C205" t="s">
        <v>11</v>
      </c>
      <c r="D205">
        <v>203</v>
      </c>
      <c r="E205" t="s">
        <v>217</v>
      </c>
      <c r="F205" t="s">
        <v>13</v>
      </c>
      <c r="G205" t="s">
        <v>14</v>
      </c>
      <c r="H205">
        <v>401</v>
      </c>
      <c r="I205">
        <v>401</v>
      </c>
      <c r="J205">
        <v>1</v>
      </c>
      <c r="K205" t="b">
        <f>+resultados_confidencialidad_001[[#This Row],[resultado_esperado]]=resultados_confidencialidad_001[[#This Row],[resultado_obtenido]]</f>
        <v>1</v>
      </c>
    </row>
    <row r="206" spans="1:11" x14ac:dyDescent="0.3">
      <c r="A206" s="1">
        <v>45367.473370462962</v>
      </c>
      <c r="B206" t="s">
        <v>10</v>
      </c>
      <c r="C206" t="s">
        <v>11</v>
      </c>
      <c r="D206">
        <v>204</v>
      </c>
      <c r="E206" t="s">
        <v>218</v>
      </c>
      <c r="F206" t="s">
        <v>13</v>
      </c>
      <c r="G206" t="s">
        <v>14</v>
      </c>
      <c r="H206">
        <v>401</v>
      </c>
      <c r="I206">
        <v>401</v>
      </c>
      <c r="J206">
        <v>1</v>
      </c>
      <c r="K206" t="b">
        <f>+resultados_confidencialidad_001[[#This Row],[resultado_esperado]]=resultados_confidencialidad_001[[#This Row],[resultado_obtenido]]</f>
        <v>1</v>
      </c>
    </row>
    <row r="207" spans="1:11" x14ac:dyDescent="0.3">
      <c r="A207" s="1">
        <v>45367.473370636573</v>
      </c>
      <c r="B207" t="s">
        <v>10</v>
      </c>
      <c r="C207" t="s">
        <v>11</v>
      </c>
      <c r="D207">
        <v>205</v>
      </c>
      <c r="E207" t="s">
        <v>219</v>
      </c>
      <c r="F207" t="s">
        <v>13</v>
      </c>
      <c r="G207" t="s">
        <v>14</v>
      </c>
      <c r="H207">
        <v>401</v>
      </c>
      <c r="I207">
        <v>401</v>
      </c>
      <c r="J207">
        <v>1</v>
      </c>
      <c r="K207" t="b">
        <f>+resultados_confidencialidad_001[[#This Row],[resultado_esperado]]=resultados_confidencialidad_001[[#This Row],[resultado_obtenido]]</f>
        <v>1</v>
      </c>
    </row>
    <row r="208" spans="1:11" x14ac:dyDescent="0.3">
      <c r="A208" s="1">
        <v>45367.473370775464</v>
      </c>
      <c r="B208" t="s">
        <v>10</v>
      </c>
      <c r="C208" t="s">
        <v>11</v>
      </c>
      <c r="D208">
        <v>206</v>
      </c>
      <c r="E208" t="s">
        <v>220</v>
      </c>
      <c r="F208" t="s">
        <v>13</v>
      </c>
      <c r="G208" t="s">
        <v>14</v>
      </c>
      <c r="H208">
        <v>401</v>
      </c>
      <c r="I208">
        <v>401</v>
      </c>
      <c r="J208">
        <v>1</v>
      </c>
      <c r="K208" t="b">
        <f>+resultados_confidencialidad_001[[#This Row],[resultado_esperado]]=resultados_confidencialidad_001[[#This Row],[resultado_obtenido]]</f>
        <v>1</v>
      </c>
    </row>
    <row r="209" spans="1:11" x14ac:dyDescent="0.3">
      <c r="A209" s="1">
        <v>45367.4733709375</v>
      </c>
      <c r="B209" t="s">
        <v>10</v>
      </c>
      <c r="C209" t="s">
        <v>11</v>
      </c>
      <c r="D209">
        <v>207</v>
      </c>
      <c r="E209" t="s">
        <v>221</v>
      </c>
      <c r="F209" t="s">
        <v>13</v>
      </c>
      <c r="G209" t="s">
        <v>14</v>
      </c>
      <c r="H209">
        <v>401</v>
      </c>
      <c r="I209">
        <v>401</v>
      </c>
      <c r="J209">
        <v>1</v>
      </c>
      <c r="K209" t="b">
        <f>+resultados_confidencialidad_001[[#This Row],[resultado_esperado]]=resultados_confidencialidad_001[[#This Row],[resultado_obtenido]]</f>
        <v>1</v>
      </c>
    </row>
    <row r="210" spans="1:11" x14ac:dyDescent="0.3">
      <c r="A210" s="1">
        <v>45367.473371087966</v>
      </c>
      <c r="B210" t="s">
        <v>10</v>
      </c>
      <c r="C210" t="s">
        <v>11</v>
      </c>
      <c r="D210">
        <v>208</v>
      </c>
      <c r="E210" t="s">
        <v>222</v>
      </c>
      <c r="F210" t="s">
        <v>13</v>
      </c>
      <c r="G210" t="s">
        <v>14</v>
      </c>
      <c r="H210">
        <v>401</v>
      </c>
      <c r="I210">
        <v>401</v>
      </c>
      <c r="J210">
        <v>1</v>
      </c>
      <c r="K210" t="b">
        <f>+resultados_confidencialidad_001[[#This Row],[resultado_esperado]]=resultados_confidencialidad_001[[#This Row],[resultado_obtenido]]</f>
        <v>1</v>
      </c>
    </row>
    <row r="211" spans="1:11" x14ac:dyDescent="0.3">
      <c r="A211" s="1">
        <v>45367.47337162037</v>
      </c>
      <c r="B211" t="s">
        <v>10</v>
      </c>
      <c r="C211" t="s">
        <v>11</v>
      </c>
      <c r="D211">
        <v>209</v>
      </c>
      <c r="E211" t="s">
        <v>223</v>
      </c>
      <c r="F211" t="s">
        <v>13</v>
      </c>
      <c r="G211" t="s">
        <v>14</v>
      </c>
      <c r="H211">
        <v>401</v>
      </c>
      <c r="I211">
        <v>401</v>
      </c>
      <c r="J211">
        <v>1</v>
      </c>
      <c r="K211" t="b">
        <f>+resultados_confidencialidad_001[[#This Row],[resultado_esperado]]=resultados_confidencialidad_001[[#This Row],[resultado_obtenido]]</f>
        <v>1</v>
      </c>
    </row>
    <row r="212" spans="1:11" x14ac:dyDescent="0.3">
      <c r="A212" s="1">
        <v>45367.473371759261</v>
      </c>
      <c r="B212" t="s">
        <v>10</v>
      </c>
      <c r="C212" t="s">
        <v>11</v>
      </c>
      <c r="D212">
        <v>210</v>
      </c>
      <c r="E212" t="s">
        <v>224</v>
      </c>
      <c r="F212" t="s">
        <v>13</v>
      </c>
      <c r="G212" t="s">
        <v>14</v>
      </c>
      <c r="H212">
        <v>401</v>
      </c>
      <c r="I212">
        <v>401</v>
      </c>
      <c r="J212">
        <v>1</v>
      </c>
      <c r="K212" t="b">
        <f>+resultados_confidencialidad_001[[#This Row],[resultado_esperado]]=resultados_confidencialidad_001[[#This Row],[resultado_obtenido]]</f>
        <v>1</v>
      </c>
    </row>
    <row r="213" spans="1:11" x14ac:dyDescent="0.3">
      <c r="A213" s="1">
        <v>45367.47337190972</v>
      </c>
      <c r="B213" t="s">
        <v>10</v>
      </c>
      <c r="C213" t="s">
        <v>11</v>
      </c>
      <c r="D213">
        <v>211</v>
      </c>
      <c r="E213" t="s">
        <v>225</v>
      </c>
      <c r="F213" t="s">
        <v>13</v>
      </c>
      <c r="G213" t="s">
        <v>14</v>
      </c>
      <c r="H213">
        <v>401</v>
      </c>
      <c r="I213">
        <v>401</v>
      </c>
      <c r="J213">
        <v>1</v>
      </c>
      <c r="K213" t="b">
        <f>+resultados_confidencialidad_001[[#This Row],[resultado_esperado]]=resultados_confidencialidad_001[[#This Row],[resultado_obtenido]]</f>
        <v>1</v>
      </c>
    </row>
    <row r="214" spans="1:11" x14ac:dyDescent="0.3">
      <c r="A214" s="1">
        <v>45367.473372060187</v>
      </c>
      <c r="B214" t="s">
        <v>10</v>
      </c>
      <c r="C214" t="s">
        <v>11</v>
      </c>
      <c r="D214">
        <v>212</v>
      </c>
      <c r="E214" t="s">
        <v>226</v>
      </c>
      <c r="F214" t="s">
        <v>13</v>
      </c>
      <c r="G214" t="s">
        <v>14</v>
      </c>
      <c r="H214">
        <v>401</v>
      </c>
      <c r="I214">
        <v>401</v>
      </c>
      <c r="J214">
        <v>1</v>
      </c>
      <c r="K214" t="b">
        <f>+resultados_confidencialidad_001[[#This Row],[resultado_esperado]]=resultados_confidencialidad_001[[#This Row],[resultado_obtenido]]</f>
        <v>1</v>
      </c>
    </row>
    <row r="215" spans="1:11" x14ac:dyDescent="0.3">
      <c r="A215" s="1">
        <v>45367.473372187502</v>
      </c>
      <c r="B215" t="s">
        <v>10</v>
      </c>
      <c r="C215" t="s">
        <v>11</v>
      </c>
      <c r="D215">
        <v>213</v>
      </c>
      <c r="E215" t="s">
        <v>227</v>
      </c>
      <c r="F215" t="s">
        <v>13</v>
      </c>
      <c r="G215" t="s">
        <v>14</v>
      </c>
      <c r="H215">
        <v>401</v>
      </c>
      <c r="I215">
        <v>401</v>
      </c>
      <c r="J215">
        <v>1</v>
      </c>
      <c r="K215" t="b">
        <f>+resultados_confidencialidad_001[[#This Row],[resultado_esperado]]=resultados_confidencialidad_001[[#This Row],[resultado_obtenido]]</f>
        <v>1</v>
      </c>
    </row>
    <row r="216" spans="1:11" x14ac:dyDescent="0.3">
      <c r="A216" s="1">
        <v>45367.473372465276</v>
      </c>
      <c r="B216" t="s">
        <v>10</v>
      </c>
      <c r="C216" t="s">
        <v>11</v>
      </c>
      <c r="D216">
        <v>214</v>
      </c>
      <c r="E216" t="s">
        <v>228</v>
      </c>
      <c r="F216" t="s">
        <v>13</v>
      </c>
      <c r="G216" t="s">
        <v>14</v>
      </c>
      <c r="H216">
        <v>401</v>
      </c>
      <c r="I216">
        <v>401</v>
      </c>
      <c r="J216">
        <v>1</v>
      </c>
      <c r="K216" t="b">
        <f>+resultados_confidencialidad_001[[#This Row],[resultado_esperado]]=resultados_confidencialidad_001[[#This Row],[resultado_obtenido]]</f>
        <v>1</v>
      </c>
    </row>
    <row r="217" spans="1:11" x14ac:dyDescent="0.3">
      <c r="A217" s="1">
        <v>45367.473372708337</v>
      </c>
      <c r="B217" t="s">
        <v>10</v>
      </c>
      <c r="C217" t="s">
        <v>11</v>
      </c>
      <c r="D217">
        <v>215</v>
      </c>
      <c r="E217" t="s">
        <v>229</v>
      </c>
      <c r="F217" t="s">
        <v>13</v>
      </c>
      <c r="G217" t="s">
        <v>14</v>
      </c>
      <c r="H217">
        <v>401</v>
      </c>
      <c r="I217">
        <v>401</v>
      </c>
      <c r="J217">
        <v>1</v>
      </c>
      <c r="K217" t="b">
        <f>+resultados_confidencialidad_001[[#This Row],[resultado_esperado]]=resultados_confidencialidad_001[[#This Row],[resultado_obtenido]]</f>
        <v>1</v>
      </c>
    </row>
    <row r="218" spans="1:11" x14ac:dyDescent="0.3">
      <c r="A218" s="1">
        <v>45367.473372870372</v>
      </c>
      <c r="B218" t="s">
        <v>10</v>
      </c>
      <c r="C218" t="s">
        <v>11</v>
      </c>
      <c r="D218">
        <v>216</v>
      </c>
      <c r="E218" t="s">
        <v>230</v>
      </c>
      <c r="F218" t="s">
        <v>13</v>
      </c>
      <c r="G218" t="s">
        <v>14</v>
      </c>
      <c r="H218">
        <v>401</v>
      </c>
      <c r="I218">
        <v>401</v>
      </c>
      <c r="J218">
        <v>1</v>
      </c>
      <c r="K218" t="b">
        <f>+resultados_confidencialidad_001[[#This Row],[resultado_esperado]]=resultados_confidencialidad_001[[#This Row],[resultado_obtenido]]</f>
        <v>1</v>
      </c>
    </row>
    <row r="219" spans="1:11" x14ac:dyDescent="0.3">
      <c r="A219" s="1">
        <v>45367.473373043984</v>
      </c>
      <c r="B219" t="s">
        <v>10</v>
      </c>
      <c r="C219" t="s">
        <v>11</v>
      </c>
      <c r="D219">
        <v>217</v>
      </c>
      <c r="E219" t="s">
        <v>231</v>
      </c>
      <c r="F219" t="s">
        <v>13</v>
      </c>
      <c r="G219" t="s">
        <v>14</v>
      </c>
      <c r="H219">
        <v>401</v>
      </c>
      <c r="I219">
        <v>401</v>
      </c>
      <c r="J219">
        <v>1</v>
      </c>
      <c r="K219" t="b">
        <f>+resultados_confidencialidad_001[[#This Row],[resultado_esperado]]=resultados_confidencialidad_001[[#This Row],[resultado_obtenido]]</f>
        <v>1</v>
      </c>
    </row>
    <row r="220" spans="1:11" x14ac:dyDescent="0.3">
      <c r="A220" s="1">
        <v>45367.47337324074</v>
      </c>
      <c r="B220" t="s">
        <v>10</v>
      </c>
      <c r="C220" t="s">
        <v>11</v>
      </c>
      <c r="D220">
        <v>218</v>
      </c>
      <c r="E220" t="s">
        <v>232</v>
      </c>
      <c r="F220" t="s">
        <v>13</v>
      </c>
      <c r="G220" t="s">
        <v>14</v>
      </c>
      <c r="H220">
        <v>401</v>
      </c>
      <c r="I220">
        <v>401</v>
      </c>
      <c r="J220">
        <v>1</v>
      </c>
      <c r="K220" t="b">
        <f>+resultados_confidencialidad_001[[#This Row],[resultado_esperado]]=resultados_confidencialidad_001[[#This Row],[resultado_obtenido]]</f>
        <v>1</v>
      </c>
    </row>
    <row r="221" spans="1:11" x14ac:dyDescent="0.3">
      <c r="A221" s="1">
        <v>45367.473373437497</v>
      </c>
      <c r="B221" t="s">
        <v>10</v>
      </c>
      <c r="C221" t="s">
        <v>11</v>
      </c>
      <c r="D221">
        <v>219</v>
      </c>
      <c r="E221" t="s">
        <v>233</v>
      </c>
      <c r="F221" t="s">
        <v>13</v>
      </c>
      <c r="G221" t="s">
        <v>14</v>
      </c>
      <c r="H221">
        <v>401</v>
      </c>
      <c r="I221">
        <v>401</v>
      </c>
      <c r="J221">
        <v>1</v>
      </c>
      <c r="K221" t="b">
        <f>+resultados_confidencialidad_001[[#This Row],[resultado_esperado]]=resultados_confidencialidad_001[[#This Row],[resultado_obtenido]]</f>
        <v>1</v>
      </c>
    </row>
    <row r="222" spans="1:11" x14ac:dyDescent="0.3">
      <c r="A222" s="1">
        <v>45367.473373680557</v>
      </c>
      <c r="B222" t="s">
        <v>10</v>
      </c>
      <c r="C222" t="s">
        <v>11</v>
      </c>
      <c r="D222">
        <v>220</v>
      </c>
      <c r="E222" t="s">
        <v>234</v>
      </c>
      <c r="F222" t="s">
        <v>13</v>
      </c>
      <c r="G222" t="s">
        <v>14</v>
      </c>
      <c r="H222">
        <v>401</v>
      </c>
      <c r="I222">
        <v>401</v>
      </c>
      <c r="J222">
        <v>1</v>
      </c>
      <c r="K222" t="b">
        <f>+resultados_confidencialidad_001[[#This Row],[resultado_esperado]]=resultados_confidencialidad_001[[#This Row],[resultado_obtenido]]</f>
        <v>1</v>
      </c>
    </row>
    <row r="223" spans="1:11" x14ac:dyDescent="0.3">
      <c r="A223" s="1">
        <v>45367.473375879628</v>
      </c>
      <c r="B223" t="s">
        <v>10</v>
      </c>
      <c r="C223" t="s">
        <v>11</v>
      </c>
      <c r="D223">
        <v>221</v>
      </c>
      <c r="E223" t="s">
        <v>235</v>
      </c>
      <c r="F223" t="s">
        <v>13</v>
      </c>
      <c r="G223" t="s">
        <v>14</v>
      </c>
      <c r="H223">
        <v>401</v>
      </c>
      <c r="I223">
        <v>401</v>
      </c>
      <c r="J223">
        <v>1</v>
      </c>
      <c r="K223" t="b">
        <f>+resultados_confidencialidad_001[[#This Row],[resultado_esperado]]=resultados_confidencialidad_001[[#This Row],[resultado_obtenido]]</f>
        <v>1</v>
      </c>
    </row>
    <row r="224" spans="1:11" x14ac:dyDescent="0.3">
      <c r="A224" s="1">
        <v>45367.473376018519</v>
      </c>
      <c r="B224" t="s">
        <v>10</v>
      </c>
      <c r="C224" t="s">
        <v>11</v>
      </c>
      <c r="D224">
        <v>222</v>
      </c>
      <c r="E224" t="s">
        <v>236</v>
      </c>
      <c r="F224" t="s">
        <v>13</v>
      </c>
      <c r="G224" t="s">
        <v>14</v>
      </c>
      <c r="H224">
        <v>401</v>
      </c>
      <c r="I224">
        <v>401</v>
      </c>
      <c r="J224">
        <v>1</v>
      </c>
      <c r="K224" t="b">
        <f>+resultados_confidencialidad_001[[#This Row],[resultado_esperado]]=resultados_confidencialidad_001[[#This Row],[resultado_obtenido]]</f>
        <v>1</v>
      </c>
    </row>
    <row r="225" spans="1:11" x14ac:dyDescent="0.3">
      <c r="A225" s="1">
        <v>45367.473376180555</v>
      </c>
      <c r="B225" t="s">
        <v>10</v>
      </c>
      <c r="C225" t="s">
        <v>11</v>
      </c>
      <c r="D225">
        <v>223</v>
      </c>
      <c r="E225" t="s">
        <v>237</v>
      </c>
      <c r="F225" t="s">
        <v>13</v>
      </c>
      <c r="G225" t="s">
        <v>14</v>
      </c>
      <c r="H225">
        <v>401</v>
      </c>
      <c r="I225">
        <v>401</v>
      </c>
      <c r="J225">
        <v>1</v>
      </c>
      <c r="K225" t="b">
        <f>+resultados_confidencialidad_001[[#This Row],[resultado_esperado]]=resultados_confidencialidad_001[[#This Row],[resultado_obtenido]]</f>
        <v>1</v>
      </c>
    </row>
    <row r="226" spans="1:11" x14ac:dyDescent="0.3">
      <c r="A226" s="1">
        <v>45367.473376435184</v>
      </c>
      <c r="B226" t="s">
        <v>10</v>
      </c>
      <c r="C226" t="s">
        <v>11</v>
      </c>
      <c r="D226">
        <v>224</v>
      </c>
      <c r="E226" t="s">
        <v>238</v>
      </c>
      <c r="F226" t="s">
        <v>13</v>
      </c>
      <c r="G226" t="s">
        <v>14</v>
      </c>
      <c r="H226">
        <v>401</v>
      </c>
      <c r="I226">
        <v>401</v>
      </c>
      <c r="J226">
        <v>1</v>
      </c>
      <c r="K226" t="b">
        <f>+resultados_confidencialidad_001[[#This Row],[resultado_esperado]]=resultados_confidencialidad_001[[#This Row],[resultado_obtenido]]</f>
        <v>1</v>
      </c>
    </row>
    <row r="227" spans="1:11" x14ac:dyDescent="0.3">
      <c r="A227" s="1">
        <v>45367.473377002316</v>
      </c>
      <c r="B227" t="s">
        <v>10</v>
      </c>
      <c r="C227" t="s">
        <v>11</v>
      </c>
      <c r="D227">
        <v>225</v>
      </c>
      <c r="E227" t="s">
        <v>239</v>
      </c>
      <c r="F227" t="s">
        <v>13</v>
      </c>
      <c r="G227" t="s">
        <v>14</v>
      </c>
      <c r="H227">
        <v>401</v>
      </c>
      <c r="I227">
        <v>401</v>
      </c>
      <c r="J227">
        <v>1</v>
      </c>
      <c r="K227" t="b">
        <f>+resultados_confidencialidad_001[[#This Row],[resultado_esperado]]=resultados_confidencialidad_001[[#This Row],[resultado_obtenido]]</f>
        <v>1</v>
      </c>
    </row>
    <row r="228" spans="1:11" x14ac:dyDescent="0.3">
      <c r="A228" s="1">
        <v>45367.47337728009</v>
      </c>
      <c r="B228" t="s">
        <v>10</v>
      </c>
      <c r="C228" t="s">
        <v>11</v>
      </c>
      <c r="D228">
        <v>226</v>
      </c>
      <c r="E228" t="s">
        <v>240</v>
      </c>
      <c r="F228" t="s">
        <v>13</v>
      </c>
      <c r="G228" t="s">
        <v>14</v>
      </c>
      <c r="H228">
        <v>401</v>
      </c>
      <c r="I228">
        <v>401</v>
      </c>
      <c r="J228">
        <v>1</v>
      </c>
      <c r="K228" t="b">
        <f>+resultados_confidencialidad_001[[#This Row],[resultado_esperado]]=resultados_confidencialidad_001[[#This Row],[resultado_obtenido]]</f>
        <v>1</v>
      </c>
    </row>
    <row r="229" spans="1:11" x14ac:dyDescent="0.3">
      <c r="A229" s="1">
        <v>45367.473377511575</v>
      </c>
      <c r="B229" t="s">
        <v>10</v>
      </c>
      <c r="C229" t="s">
        <v>11</v>
      </c>
      <c r="D229">
        <v>227</v>
      </c>
      <c r="E229" t="s">
        <v>241</v>
      </c>
      <c r="F229" t="s">
        <v>13</v>
      </c>
      <c r="G229" t="s">
        <v>14</v>
      </c>
      <c r="H229">
        <v>401</v>
      </c>
      <c r="I229">
        <v>401</v>
      </c>
      <c r="J229">
        <v>1</v>
      </c>
      <c r="K229" t="b">
        <f>+resultados_confidencialidad_001[[#This Row],[resultado_esperado]]=resultados_confidencialidad_001[[#This Row],[resultado_obtenido]]</f>
        <v>1</v>
      </c>
    </row>
    <row r="230" spans="1:11" x14ac:dyDescent="0.3">
      <c r="A230" s="1">
        <v>45367.473377766204</v>
      </c>
      <c r="B230" t="s">
        <v>10</v>
      </c>
      <c r="C230" t="s">
        <v>11</v>
      </c>
      <c r="D230">
        <v>228</v>
      </c>
      <c r="E230" t="s">
        <v>242</v>
      </c>
      <c r="F230" t="s">
        <v>13</v>
      </c>
      <c r="G230" t="s">
        <v>14</v>
      </c>
      <c r="H230">
        <v>401</v>
      </c>
      <c r="I230">
        <v>401</v>
      </c>
      <c r="J230">
        <v>1</v>
      </c>
      <c r="K230" t="b">
        <f>+resultados_confidencialidad_001[[#This Row],[resultado_esperado]]=resultados_confidencialidad_001[[#This Row],[resultado_obtenido]]</f>
        <v>1</v>
      </c>
    </row>
    <row r="231" spans="1:11" x14ac:dyDescent="0.3">
      <c r="A231" s="1">
        <v>45367.473377986113</v>
      </c>
      <c r="B231" t="s">
        <v>10</v>
      </c>
      <c r="C231" t="s">
        <v>11</v>
      </c>
      <c r="D231">
        <v>229</v>
      </c>
      <c r="E231" t="s">
        <v>243</v>
      </c>
      <c r="F231" t="s">
        <v>13</v>
      </c>
      <c r="G231" t="s">
        <v>14</v>
      </c>
      <c r="H231">
        <v>401</v>
      </c>
      <c r="I231">
        <v>401</v>
      </c>
      <c r="J231">
        <v>1</v>
      </c>
      <c r="K231" t="b">
        <f>+resultados_confidencialidad_001[[#This Row],[resultado_esperado]]=resultados_confidencialidad_001[[#This Row],[resultado_obtenido]]</f>
        <v>1</v>
      </c>
    </row>
    <row r="232" spans="1:11" x14ac:dyDescent="0.3">
      <c r="A232" s="1">
        <v>45367.473378194445</v>
      </c>
      <c r="B232" t="s">
        <v>10</v>
      </c>
      <c r="C232" t="s">
        <v>11</v>
      </c>
      <c r="D232">
        <v>230</v>
      </c>
      <c r="E232" t="s">
        <v>244</v>
      </c>
      <c r="F232" t="s">
        <v>13</v>
      </c>
      <c r="G232" t="s">
        <v>14</v>
      </c>
      <c r="H232">
        <v>401</v>
      </c>
      <c r="I232">
        <v>401</v>
      </c>
      <c r="J232">
        <v>1</v>
      </c>
      <c r="K232" t="b">
        <f>+resultados_confidencialidad_001[[#This Row],[resultado_esperado]]=resultados_confidencialidad_001[[#This Row],[resultado_obtenido]]</f>
        <v>1</v>
      </c>
    </row>
    <row r="233" spans="1:11" x14ac:dyDescent="0.3">
      <c r="A233" s="1">
        <v>45367.473379108793</v>
      </c>
      <c r="B233" t="s">
        <v>10</v>
      </c>
      <c r="C233" t="s">
        <v>11</v>
      </c>
      <c r="D233">
        <v>231</v>
      </c>
      <c r="E233" t="s">
        <v>245</v>
      </c>
      <c r="F233" t="s">
        <v>13</v>
      </c>
      <c r="G233" t="s">
        <v>14</v>
      </c>
      <c r="H233">
        <v>401</v>
      </c>
      <c r="I233">
        <v>401</v>
      </c>
      <c r="J233">
        <v>1</v>
      </c>
      <c r="K233" t="b">
        <f>+resultados_confidencialidad_001[[#This Row],[resultado_esperado]]=resultados_confidencialidad_001[[#This Row],[resultado_obtenido]]</f>
        <v>1</v>
      </c>
    </row>
    <row r="234" spans="1:11" x14ac:dyDescent="0.3">
      <c r="A234" s="1">
        <v>45367.47337936343</v>
      </c>
      <c r="B234" t="s">
        <v>10</v>
      </c>
      <c r="C234" t="s">
        <v>11</v>
      </c>
      <c r="D234">
        <v>232</v>
      </c>
      <c r="E234" t="s">
        <v>246</v>
      </c>
      <c r="F234" t="s">
        <v>13</v>
      </c>
      <c r="G234" t="s">
        <v>14</v>
      </c>
      <c r="H234">
        <v>401</v>
      </c>
      <c r="I234">
        <v>401</v>
      </c>
      <c r="J234">
        <v>1</v>
      </c>
      <c r="K234" t="b">
        <f>+resultados_confidencialidad_001[[#This Row],[resultado_esperado]]=resultados_confidencialidad_001[[#This Row],[resultado_obtenido]]</f>
        <v>1</v>
      </c>
    </row>
    <row r="235" spans="1:11" x14ac:dyDescent="0.3">
      <c r="A235" s="1">
        <v>45367.473379606483</v>
      </c>
      <c r="B235" t="s">
        <v>10</v>
      </c>
      <c r="C235" t="s">
        <v>11</v>
      </c>
      <c r="D235">
        <v>233</v>
      </c>
      <c r="E235" t="s">
        <v>247</v>
      </c>
      <c r="F235" t="s">
        <v>13</v>
      </c>
      <c r="G235" t="s">
        <v>14</v>
      </c>
      <c r="H235">
        <v>401</v>
      </c>
      <c r="I235">
        <v>401</v>
      </c>
      <c r="J235">
        <v>1</v>
      </c>
      <c r="K235" t="b">
        <f>+resultados_confidencialidad_001[[#This Row],[resultado_esperado]]=resultados_confidencialidad_001[[#This Row],[resultado_obtenido]]</f>
        <v>1</v>
      </c>
    </row>
    <row r="236" spans="1:11" x14ac:dyDescent="0.3">
      <c r="A236" s="1">
        <v>45367.473380034724</v>
      </c>
      <c r="B236" t="s">
        <v>10</v>
      </c>
      <c r="C236" t="s">
        <v>11</v>
      </c>
      <c r="D236">
        <v>234</v>
      </c>
      <c r="E236" t="s">
        <v>248</v>
      </c>
      <c r="F236" t="s">
        <v>13</v>
      </c>
      <c r="G236" t="s">
        <v>14</v>
      </c>
      <c r="H236">
        <v>401</v>
      </c>
      <c r="I236">
        <v>401</v>
      </c>
      <c r="J236">
        <v>1</v>
      </c>
      <c r="K236" t="b">
        <f>+resultados_confidencialidad_001[[#This Row],[resultado_esperado]]=resultados_confidencialidad_001[[#This Row],[resultado_obtenido]]</f>
        <v>1</v>
      </c>
    </row>
    <row r="237" spans="1:11" x14ac:dyDescent="0.3">
      <c r="A237" s="1">
        <v>45367.47338019676</v>
      </c>
      <c r="B237" t="s">
        <v>10</v>
      </c>
      <c r="C237" t="s">
        <v>11</v>
      </c>
      <c r="D237">
        <v>235</v>
      </c>
      <c r="E237" t="s">
        <v>249</v>
      </c>
      <c r="F237" t="s">
        <v>13</v>
      </c>
      <c r="G237" t="s">
        <v>14</v>
      </c>
      <c r="H237">
        <v>401</v>
      </c>
      <c r="I237">
        <v>401</v>
      </c>
      <c r="J237">
        <v>1</v>
      </c>
      <c r="K237" t="b">
        <f>+resultados_confidencialidad_001[[#This Row],[resultado_esperado]]=resultados_confidencialidad_001[[#This Row],[resultado_obtenido]]</f>
        <v>1</v>
      </c>
    </row>
    <row r="238" spans="1:11" x14ac:dyDescent="0.3">
      <c r="A238" s="1">
        <v>45367.473380358795</v>
      </c>
      <c r="B238" t="s">
        <v>10</v>
      </c>
      <c r="C238" t="s">
        <v>11</v>
      </c>
      <c r="D238">
        <v>236</v>
      </c>
      <c r="E238" t="s">
        <v>250</v>
      </c>
      <c r="F238" t="s">
        <v>13</v>
      </c>
      <c r="G238" t="s">
        <v>14</v>
      </c>
      <c r="H238">
        <v>401</v>
      </c>
      <c r="I238">
        <v>401</v>
      </c>
      <c r="J238">
        <v>1</v>
      </c>
      <c r="K238" t="b">
        <f>+resultados_confidencialidad_001[[#This Row],[resultado_esperado]]=resultados_confidencialidad_001[[#This Row],[resultado_obtenido]]</f>
        <v>1</v>
      </c>
    </row>
    <row r="239" spans="1:11" x14ac:dyDescent="0.3">
      <c r="A239" s="1">
        <v>45367.473380740739</v>
      </c>
      <c r="B239" t="s">
        <v>10</v>
      </c>
      <c r="C239" t="s">
        <v>11</v>
      </c>
      <c r="D239">
        <v>237</v>
      </c>
      <c r="E239" t="s">
        <v>251</v>
      </c>
      <c r="F239" t="s">
        <v>13</v>
      </c>
      <c r="G239" t="s">
        <v>14</v>
      </c>
      <c r="H239">
        <v>401</v>
      </c>
      <c r="I239">
        <v>401</v>
      </c>
      <c r="J239">
        <v>1</v>
      </c>
      <c r="K239" t="b">
        <f>+resultados_confidencialidad_001[[#This Row],[resultado_esperado]]=resultados_confidencialidad_001[[#This Row],[resultado_obtenido]]</f>
        <v>1</v>
      </c>
    </row>
    <row r="240" spans="1:11" x14ac:dyDescent="0.3">
      <c r="A240" s="1">
        <v>45367.473381342592</v>
      </c>
      <c r="B240" t="s">
        <v>10</v>
      </c>
      <c r="C240" t="s">
        <v>11</v>
      </c>
      <c r="D240">
        <v>238</v>
      </c>
      <c r="E240" t="s">
        <v>252</v>
      </c>
      <c r="F240" t="s">
        <v>13</v>
      </c>
      <c r="G240" t="s">
        <v>14</v>
      </c>
      <c r="H240">
        <v>401</v>
      </c>
      <c r="I240">
        <v>401</v>
      </c>
      <c r="J240">
        <v>1</v>
      </c>
      <c r="K240" t="b">
        <f>+resultados_confidencialidad_001[[#This Row],[resultado_esperado]]=resultados_confidencialidad_001[[#This Row],[resultado_obtenido]]</f>
        <v>1</v>
      </c>
    </row>
    <row r="241" spans="1:11" x14ac:dyDescent="0.3">
      <c r="A241" s="1">
        <v>45367.473381736112</v>
      </c>
      <c r="B241" t="s">
        <v>10</v>
      </c>
      <c r="C241" t="s">
        <v>11</v>
      </c>
      <c r="D241">
        <v>239</v>
      </c>
      <c r="E241" t="s">
        <v>253</v>
      </c>
      <c r="F241" t="s">
        <v>13</v>
      </c>
      <c r="G241" t="s">
        <v>14</v>
      </c>
      <c r="H241">
        <v>401</v>
      </c>
      <c r="I241">
        <v>401</v>
      </c>
      <c r="J241">
        <v>1</v>
      </c>
      <c r="K241" t="b">
        <f>+resultados_confidencialidad_001[[#This Row],[resultado_esperado]]=resultados_confidencialidad_001[[#This Row],[resultado_obtenido]]</f>
        <v>1</v>
      </c>
    </row>
    <row r="242" spans="1:11" x14ac:dyDescent="0.3">
      <c r="A242" s="1">
        <v>45367.473382222219</v>
      </c>
      <c r="B242" t="s">
        <v>10</v>
      </c>
      <c r="C242" t="s">
        <v>11</v>
      </c>
      <c r="D242">
        <v>240</v>
      </c>
      <c r="E242" t="s">
        <v>254</v>
      </c>
      <c r="F242" t="s">
        <v>13</v>
      </c>
      <c r="G242" t="s">
        <v>14</v>
      </c>
      <c r="H242">
        <v>401</v>
      </c>
      <c r="I242">
        <v>401</v>
      </c>
      <c r="J242">
        <v>1</v>
      </c>
      <c r="K242" t="b">
        <f>+resultados_confidencialidad_001[[#This Row],[resultado_esperado]]=resultados_confidencialidad_001[[#This Row],[resultado_obtenido]]</f>
        <v>1</v>
      </c>
    </row>
    <row r="243" spans="1:11" x14ac:dyDescent="0.3">
      <c r="A243" s="1">
        <v>45367.4733834375</v>
      </c>
      <c r="B243" t="s">
        <v>10</v>
      </c>
      <c r="C243" t="s">
        <v>11</v>
      </c>
      <c r="D243">
        <v>241</v>
      </c>
      <c r="E243" t="s">
        <v>255</v>
      </c>
      <c r="F243" t="s">
        <v>13</v>
      </c>
      <c r="G243" t="s">
        <v>14</v>
      </c>
      <c r="H243">
        <v>401</v>
      </c>
      <c r="I243">
        <v>401</v>
      </c>
      <c r="J243">
        <v>1</v>
      </c>
      <c r="K243" t="b">
        <f>+resultados_confidencialidad_001[[#This Row],[resultado_esperado]]=resultados_confidencialidad_001[[#This Row],[resultado_obtenido]]</f>
        <v>1</v>
      </c>
    </row>
    <row r="244" spans="1:11" x14ac:dyDescent="0.3">
      <c r="A244" s="1">
        <v>45367.473383819444</v>
      </c>
      <c r="B244" t="s">
        <v>10</v>
      </c>
      <c r="C244" t="s">
        <v>11</v>
      </c>
      <c r="D244">
        <v>242</v>
      </c>
      <c r="E244" t="s">
        <v>256</v>
      </c>
      <c r="F244" t="s">
        <v>13</v>
      </c>
      <c r="G244" t="s">
        <v>14</v>
      </c>
      <c r="H244">
        <v>401</v>
      </c>
      <c r="I244">
        <v>401</v>
      </c>
      <c r="J244">
        <v>1</v>
      </c>
      <c r="K244" t="b">
        <f>+resultados_confidencialidad_001[[#This Row],[resultado_esperado]]=resultados_confidencialidad_001[[#This Row],[resultado_obtenido]]</f>
        <v>1</v>
      </c>
    </row>
    <row r="245" spans="1:11" x14ac:dyDescent="0.3">
      <c r="A245" s="1">
        <v>45367.473384178244</v>
      </c>
      <c r="B245" t="s">
        <v>10</v>
      </c>
      <c r="C245" t="s">
        <v>11</v>
      </c>
      <c r="D245">
        <v>243</v>
      </c>
      <c r="E245" t="s">
        <v>257</v>
      </c>
      <c r="F245" t="s">
        <v>13</v>
      </c>
      <c r="G245" t="s">
        <v>14</v>
      </c>
      <c r="H245">
        <v>401</v>
      </c>
      <c r="I245">
        <v>401</v>
      </c>
      <c r="J245">
        <v>1</v>
      </c>
      <c r="K245" t="b">
        <f>+resultados_confidencialidad_001[[#This Row],[resultado_esperado]]=resultados_confidencialidad_001[[#This Row],[resultado_obtenido]]</f>
        <v>1</v>
      </c>
    </row>
    <row r="246" spans="1:11" x14ac:dyDescent="0.3">
      <c r="A246" s="1">
        <v>45367.473384490739</v>
      </c>
      <c r="B246" t="s">
        <v>10</v>
      </c>
      <c r="C246" t="s">
        <v>11</v>
      </c>
      <c r="D246">
        <v>244</v>
      </c>
      <c r="E246" t="s">
        <v>159</v>
      </c>
      <c r="F246" t="s">
        <v>13</v>
      </c>
      <c r="G246" t="s">
        <v>14</v>
      </c>
      <c r="H246">
        <v>401</v>
      </c>
      <c r="I246">
        <v>401</v>
      </c>
      <c r="J246">
        <v>1</v>
      </c>
      <c r="K246" t="b">
        <f>+resultados_confidencialidad_001[[#This Row],[resultado_esperado]]=resultados_confidencialidad_001[[#This Row],[resultado_obtenido]]</f>
        <v>1</v>
      </c>
    </row>
    <row r="247" spans="1:11" x14ac:dyDescent="0.3">
      <c r="A247" s="1">
        <v>45367.47338505787</v>
      </c>
      <c r="B247" t="s">
        <v>10</v>
      </c>
      <c r="C247" t="s">
        <v>11</v>
      </c>
      <c r="D247">
        <v>245</v>
      </c>
      <c r="E247" t="s">
        <v>258</v>
      </c>
      <c r="F247" t="s">
        <v>13</v>
      </c>
      <c r="G247" t="s">
        <v>14</v>
      </c>
      <c r="H247">
        <v>401</v>
      </c>
      <c r="I247">
        <v>401</v>
      </c>
      <c r="J247">
        <v>1</v>
      </c>
      <c r="K247" t="b">
        <f>+resultados_confidencialidad_001[[#This Row],[resultado_esperado]]=resultados_confidencialidad_001[[#This Row],[resultado_obtenido]]</f>
        <v>1</v>
      </c>
    </row>
    <row r="248" spans="1:11" x14ac:dyDescent="0.3">
      <c r="A248" s="1">
        <v>45367.473385358797</v>
      </c>
      <c r="B248" t="s">
        <v>10</v>
      </c>
      <c r="C248" t="s">
        <v>11</v>
      </c>
      <c r="D248">
        <v>246</v>
      </c>
      <c r="E248" t="s">
        <v>259</v>
      </c>
      <c r="F248" t="s">
        <v>13</v>
      </c>
      <c r="G248" t="s">
        <v>14</v>
      </c>
      <c r="H248">
        <v>401</v>
      </c>
      <c r="I248">
        <v>401</v>
      </c>
      <c r="J248">
        <v>1</v>
      </c>
      <c r="K248" t="b">
        <f>+resultados_confidencialidad_001[[#This Row],[resultado_esperado]]=resultados_confidencialidad_001[[#This Row],[resultado_obtenido]]</f>
        <v>1</v>
      </c>
    </row>
    <row r="249" spans="1:11" x14ac:dyDescent="0.3">
      <c r="A249" s="1">
        <v>45367.473385590281</v>
      </c>
      <c r="B249" t="s">
        <v>10</v>
      </c>
      <c r="C249" t="s">
        <v>11</v>
      </c>
      <c r="D249">
        <v>247</v>
      </c>
      <c r="E249" t="s">
        <v>260</v>
      </c>
      <c r="F249" t="s">
        <v>13</v>
      </c>
      <c r="G249" t="s">
        <v>14</v>
      </c>
      <c r="H249">
        <v>401</v>
      </c>
      <c r="I249">
        <v>401</v>
      </c>
      <c r="J249">
        <v>1</v>
      </c>
      <c r="K249" t="b">
        <f>+resultados_confidencialidad_001[[#This Row],[resultado_esperado]]=resultados_confidencialidad_001[[#This Row],[resultado_obtenido]]</f>
        <v>1</v>
      </c>
    </row>
    <row r="250" spans="1:11" x14ac:dyDescent="0.3">
      <c r="A250" s="1">
        <v>45367.473385844911</v>
      </c>
      <c r="B250" t="s">
        <v>10</v>
      </c>
      <c r="C250" t="s">
        <v>11</v>
      </c>
      <c r="D250">
        <v>248</v>
      </c>
      <c r="E250" t="s">
        <v>261</v>
      </c>
      <c r="F250" t="s">
        <v>13</v>
      </c>
      <c r="G250" t="s">
        <v>14</v>
      </c>
      <c r="H250">
        <v>401</v>
      </c>
      <c r="I250">
        <v>401</v>
      </c>
      <c r="J250">
        <v>1</v>
      </c>
      <c r="K250" t="b">
        <f>+resultados_confidencialidad_001[[#This Row],[resultado_esperado]]=resultados_confidencialidad_001[[#This Row],[resultado_obtenido]]</f>
        <v>1</v>
      </c>
    </row>
    <row r="251" spans="1:11" x14ac:dyDescent="0.3">
      <c r="A251" s="1">
        <v>45367.473386030091</v>
      </c>
      <c r="B251" t="s">
        <v>10</v>
      </c>
      <c r="C251" t="s">
        <v>11</v>
      </c>
      <c r="D251">
        <v>249</v>
      </c>
      <c r="E251" t="s">
        <v>262</v>
      </c>
      <c r="F251" t="s">
        <v>13</v>
      </c>
      <c r="G251" t="s">
        <v>14</v>
      </c>
      <c r="H251">
        <v>401</v>
      </c>
      <c r="I251">
        <v>401</v>
      </c>
      <c r="J251">
        <v>1</v>
      </c>
      <c r="K251" t="b">
        <f>+resultados_confidencialidad_001[[#This Row],[resultado_esperado]]=resultados_confidencialidad_001[[#This Row],[resultado_obtenido]]</f>
        <v>1</v>
      </c>
    </row>
    <row r="252" spans="1:11" x14ac:dyDescent="0.3">
      <c r="A252" s="1">
        <v>45367.473386238424</v>
      </c>
      <c r="B252" t="s">
        <v>10</v>
      </c>
      <c r="C252" t="s">
        <v>11</v>
      </c>
      <c r="D252">
        <v>250</v>
      </c>
      <c r="E252" t="s">
        <v>263</v>
      </c>
      <c r="F252" t="s">
        <v>13</v>
      </c>
      <c r="G252" t="s">
        <v>14</v>
      </c>
      <c r="H252">
        <v>401</v>
      </c>
      <c r="I252">
        <v>401</v>
      </c>
      <c r="J252">
        <v>1</v>
      </c>
      <c r="K252" t="b">
        <f>+resultados_confidencialidad_001[[#This Row],[resultado_esperado]]=resultados_confidencialidad_001[[#This Row],[resultado_obtenido]]</f>
        <v>1</v>
      </c>
    </row>
    <row r="253" spans="1:11" x14ac:dyDescent="0.3">
      <c r="A253" s="1">
        <v>45367.473386423611</v>
      </c>
      <c r="B253" t="s">
        <v>10</v>
      </c>
      <c r="C253" t="s">
        <v>11</v>
      </c>
      <c r="D253">
        <v>251</v>
      </c>
      <c r="E253" t="s">
        <v>264</v>
      </c>
      <c r="F253" t="s">
        <v>13</v>
      </c>
      <c r="G253" t="s">
        <v>14</v>
      </c>
      <c r="H253">
        <v>401</v>
      </c>
      <c r="I253">
        <v>401</v>
      </c>
      <c r="J253">
        <v>1</v>
      </c>
      <c r="K253" t="b">
        <f>+resultados_confidencialidad_001[[#This Row],[resultado_esperado]]=resultados_confidencialidad_001[[#This Row],[resultado_obtenido]]</f>
        <v>1</v>
      </c>
    </row>
    <row r="254" spans="1:11" x14ac:dyDescent="0.3">
      <c r="A254" s="1">
        <v>45367.473386585647</v>
      </c>
      <c r="B254" t="s">
        <v>10</v>
      </c>
      <c r="C254" t="s">
        <v>11</v>
      </c>
      <c r="D254">
        <v>252</v>
      </c>
      <c r="E254" t="s">
        <v>265</v>
      </c>
      <c r="F254" t="s">
        <v>13</v>
      </c>
      <c r="G254" t="s">
        <v>14</v>
      </c>
      <c r="H254">
        <v>401</v>
      </c>
      <c r="I254">
        <v>401</v>
      </c>
      <c r="J254">
        <v>1</v>
      </c>
      <c r="K254" t="b">
        <f>+resultados_confidencialidad_001[[#This Row],[resultado_esperado]]=resultados_confidencialidad_001[[#This Row],[resultado_obtenido]]</f>
        <v>1</v>
      </c>
    </row>
    <row r="255" spans="1:11" x14ac:dyDescent="0.3">
      <c r="A255" s="1">
        <v>45367.473386759259</v>
      </c>
      <c r="B255" t="s">
        <v>10</v>
      </c>
      <c r="C255" t="s">
        <v>11</v>
      </c>
      <c r="D255">
        <v>253</v>
      </c>
      <c r="E255" t="s">
        <v>266</v>
      </c>
      <c r="F255" t="s">
        <v>13</v>
      </c>
      <c r="G255" t="s">
        <v>14</v>
      </c>
      <c r="H255">
        <v>401</v>
      </c>
      <c r="I255">
        <v>401</v>
      </c>
      <c r="J255">
        <v>1</v>
      </c>
      <c r="K255" t="b">
        <f>+resultados_confidencialidad_001[[#This Row],[resultado_esperado]]=resultados_confidencialidad_001[[#This Row],[resultado_obtenido]]</f>
        <v>1</v>
      </c>
    </row>
    <row r="256" spans="1:11" x14ac:dyDescent="0.3">
      <c r="A256" s="1">
        <v>45367.47338693287</v>
      </c>
      <c r="B256" t="s">
        <v>10</v>
      </c>
      <c r="C256" t="s">
        <v>11</v>
      </c>
      <c r="D256">
        <v>254</v>
      </c>
      <c r="E256" t="s">
        <v>267</v>
      </c>
      <c r="F256" t="s">
        <v>13</v>
      </c>
      <c r="G256" t="s">
        <v>14</v>
      </c>
      <c r="H256">
        <v>401</v>
      </c>
      <c r="I256">
        <v>401</v>
      </c>
      <c r="J256">
        <v>1</v>
      </c>
      <c r="K256" t="b">
        <f>+resultados_confidencialidad_001[[#This Row],[resultado_esperado]]=resultados_confidencialidad_001[[#This Row],[resultado_obtenido]]</f>
        <v>1</v>
      </c>
    </row>
    <row r="257" spans="1:11" x14ac:dyDescent="0.3">
      <c r="A257" s="1">
        <v>45367.473387141203</v>
      </c>
      <c r="B257" t="s">
        <v>10</v>
      </c>
      <c r="C257" t="s">
        <v>11</v>
      </c>
      <c r="D257">
        <v>255</v>
      </c>
      <c r="E257" t="s">
        <v>268</v>
      </c>
      <c r="F257" t="s">
        <v>13</v>
      </c>
      <c r="G257" t="s">
        <v>14</v>
      </c>
      <c r="H257">
        <v>401</v>
      </c>
      <c r="I257">
        <v>401</v>
      </c>
      <c r="J257">
        <v>1</v>
      </c>
      <c r="K257" t="b">
        <f>+resultados_confidencialidad_001[[#This Row],[resultado_esperado]]=resultados_confidencialidad_001[[#This Row],[resultado_obtenido]]</f>
        <v>1</v>
      </c>
    </row>
    <row r="258" spans="1:11" x14ac:dyDescent="0.3">
      <c r="A258" s="1">
        <v>45367.47338732639</v>
      </c>
      <c r="B258" t="s">
        <v>10</v>
      </c>
      <c r="C258" t="s">
        <v>11</v>
      </c>
      <c r="D258">
        <v>256</v>
      </c>
      <c r="E258" t="s">
        <v>269</v>
      </c>
      <c r="F258" t="s">
        <v>13</v>
      </c>
      <c r="G258" t="s">
        <v>14</v>
      </c>
      <c r="H258">
        <v>401</v>
      </c>
      <c r="I258">
        <v>401</v>
      </c>
      <c r="J258">
        <v>1</v>
      </c>
      <c r="K258" t="b">
        <f>+resultados_confidencialidad_001[[#This Row],[resultado_esperado]]=resultados_confidencialidad_001[[#This Row],[resultado_obtenido]]</f>
        <v>1</v>
      </c>
    </row>
    <row r="259" spans="1:11" x14ac:dyDescent="0.3">
      <c r="A259" s="1">
        <v>45367.473387511571</v>
      </c>
      <c r="B259" t="s">
        <v>10</v>
      </c>
      <c r="C259" t="s">
        <v>11</v>
      </c>
      <c r="D259">
        <v>257</v>
      </c>
      <c r="E259" t="s">
        <v>270</v>
      </c>
      <c r="F259" t="s">
        <v>13</v>
      </c>
      <c r="G259" t="s">
        <v>14</v>
      </c>
      <c r="H259">
        <v>401</v>
      </c>
      <c r="I259">
        <v>401</v>
      </c>
      <c r="J259">
        <v>1</v>
      </c>
      <c r="K259" t="b">
        <f>+resultados_confidencialidad_001[[#This Row],[resultado_esperado]]=resultados_confidencialidad_001[[#This Row],[resultado_obtenido]]</f>
        <v>1</v>
      </c>
    </row>
    <row r="260" spans="1:11" x14ac:dyDescent="0.3">
      <c r="A260" s="1">
        <v>45367.473387685182</v>
      </c>
      <c r="B260" t="s">
        <v>10</v>
      </c>
      <c r="C260" t="s">
        <v>11</v>
      </c>
      <c r="D260">
        <v>258</v>
      </c>
      <c r="E260" t="s">
        <v>271</v>
      </c>
      <c r="F260" t="s">
        <v>13</v>
      </c>
      <c r="G260" t="s">
        <v>14</v>
      </c>
      <c r="H260">
        <v>401</v>
      </c>
      <c r="I260">
        <v>401</v>
      </c>
      <c r="J260">
        <v>1</v>
      </c>
      <c r="K260" t="b">
        <f>+resultados_confidencialidad_001[[#This Row],[resultado_esperado]]=resultados_confidencialidad_001[[#This Row],[resultado_obtenido]]</f>
        <v>1</v>
      </c>
    </row>
    <row r="261" spans="1:11" x14ac:dyDescent="0.3">
      <c r="A261" s="1">
        <v>45367.473387858794</v>
      </c>
      <c r="B261" t="s">
        <v>10</v>
      </c>
      <c r="C261" t="s">
        <v>11</v>
      </c>
      <c r="D261">
        <v>259</v>
      </c>
      <c r="E261" t="s">
        <v>272</v>
      </c>
      <c r="F261" t="s">
        <v>13</v>
      </c>
      <c r="G261" t="s">
        <v>14</v>
      </c>
      <c r="H261">
        <v>401</v>
      </c>
      <c r="I261">
        <v>401</v>
      </c>
      <c r="J261">
        <v>1</v>
      </c>
      <c r="K261" t="b">
        <f>+resultados_confidencialidad_001[[#This Row],[resultado_esperado]]=resultados_confidencialidad_001[[#This Row],[resultado_obtenido]]</f>
        <v>1</v>
      </c>
    </row>
    <row r="262" spans="1:11" x14ac:dyDescent="0.3">
      <c r="A262" s="1">
        <v>45367.473388321756</v>
      </c>
      <c r="B262" t="s">
        <v>10</v>
      </c>
      <c r="C262" t="s">
        <v>11</v>
      </c>
      <c r="D262">
        <v>260</v>
      </c>
      <c r="E262" t="s">
        <v>273</v>
      </c>
      <c r="F262" t="s">
        <v>13</v>
      </c>
      <c r="G262" t="s">
        <v>14</v>
      </c>
      <c r="H262">
        <v>401</v>
      </c>
      <c r="I262">
        <v>401</v>
      </c>
      <c r="J262">
        <v>1</v>
      </c>
      <c r="K262" t="b">
        <f>+resultados_confidencialidad_001[[#This Row],[resultado_esperado]]=resultados_confidencialidad_001[[#This Row],[resultado_obtenido]]</f>
        <v>1</v>
      </c>
    </row>
    <row r="263" spans="1:11" x14ac:dyDescent="0.3">
      <c r="A263" s="1">
        <v>45367.473389155093</v>
      </c>
      <c r="B263" t="s">
        <v>10</v>
      </c>
      <c r="C263" t="s">
        <v>11</v>
      </c>
      <c r="D263">
        <v>261</v>
      </c>
      <c r="E263" t="s">
        <v>274</v>
      </c>
      <c r="F263" t="s">
        <v>13</v>
      </c>
      <c r="G263" t="s">
        <v>14</v>
      </c>
      <c r="H263">
        <v>401</v>
      </c>
      <c r="I263">
        <v>401</v>
      </c>
      <c r="J263">
        <v>1</v>
      </c>
      <c r="K263" t="b">
        <f>+resultados_confidencialidad_001[[#This Row],[resultado_esperado]]=resultados_confidencialidad_001[[#This Row],[resultado_obtenido]]</f>
        <v>1</v>
      </c>
    </row>
    <row r="264" spans="1:11" x14ac:dyDescent="0.3">
      <c r="A264" s="1">
        <v>45367.473389421299</v>
      </c>
      <c r="B264" t="s">
        <v>10</v>
      </c>
      <c r="C264" t="s">
        <v>11</v>
      </c>
      <c r="D264">
        <v>262</v>
      </c>
      <c r="E264" t="s">
        <v>275</v>
      </c>
      <c r="F264" t="s">
        <v>13</v>
      </c>
      <c r="G264" t="s">
        <v>14</v>
      </c>
      <c r="H264">
        <v>401</v>
      </c>
      <c r="I264">
        <v>401</v>
      </c>
      <c r="J264">
        <v>1</v>
      </c>
      <c r="K264" t="b">
        <f>+resultados_confidencialidad_001[[#This Row],[resultado_esperado]]=resultados_confidencialidad_001[[#This Row],[resultado_obtenido]]</f>
        <v>1</v>
      </c>
    </row>
    <row r="265" spans="1:11" x14ac:dyDescent="0.3">
      <c r="A265" s="1">
        <v>45367.473389560182</v>
      </c>
      <c r="B265" t="s">
        <v>10</v>
      </c>
      <c r="C265" t="s">
        <v>11</v>
      </c>
      <c r="D265">
        <v>263</v>
      </c>
      <c r="E265" t="s">
        <v>276</v>
      </c>
      <c r="F265" t="s">
        <v>13</v>
      </c>
      <c r="G265" t="s">
        <v>14</v>
      </c>
      <c r="H265">
        <v>401</v>
      </c>
      <c r="I265">
        <v>401</v>
      </c>
      <c r="J265">
        <v>1</v>
      </c>
      <c r="K265" t="b">
        <f>+resultados_confidencialidad_001[[#This Row],[resultado_esperado]]=resultados_confidencialidad_001[[#This Row],[resultado_obtenido]]</f>
        <v>1</v>
      </c>
    </row>
    <row r="266" spans="1:11" x14ac:dyDescent="0.3">
      <c r="A266" s="1">
        <v>45367.473390486113</v>
      </c>
      <c r="B266" t="s">
        <v>10</v>
      </c>
      <c r="C266" t="s">
        <v>11</v>
      </c>
      <c r="D266">
        <v>264</v>
      </c>
      <c r="E266" t="s">
        <v>277</v>
      </c>
      <c r="F266" t="s">
        <v>13</v>
      </c>
      <c r="G266" t="s">
        <v>14</v>
      </c>
      <c r="H266">
        <v>401</v>
      </c>
      <c r="I266">
        <v>401</v>
      </c>
      <c r="J266">
        <v>1</v>
      </c>
      <c r="K266" t="b">
        <f>+resultados_confidencialidad_001[[#This Row],[resultado_esperado]]=resultados_confidencialidad_001[[#This Row],[resultado_obtenido]]</f>
        <v>1</v>
      </c>
    </row>
    <row r="267" spans="1:11" x14ac:dyDescent="0.3">
      <c r="A267" s="1">
        <v>45367.473390729167</v>
      </c>
      <c r="B267" t="s">
        <v>10</v>
      </c>
      <c r="C267" t="s">
        <v>11</v>
      </c>
      <c r="D267">
        <v>265</v>
      </c>
      <c r="E267" t="s">
        <v>278</v>
      </c>
      <c r="F267" t="s">
        <v>13</v>
      </c>
      <c r="G267" t="s">
        <v>14</v>
      </c>
      <c r="H267">
        <v>401</v>
      </c>
      <c r="I267">
        <v>401</v>
      </c>
      <c r="J267">
        <v>1</v>
      </c>
      <c r="K267" t="b">
        <f>+resultados_confidencialidad_001[[#This Row],[resultado_esperado]]=resultados_confidencialidad_001[[#This Row],[resultado_obtenido]]</f>
        <v>1</v>
      </c>
    </row>
    <row r="268" spans="1:11" x14ac:dyDescent="0.3">
      <c r="A268" s="1">
        <v>45367.473390960651</v>
      </c>
      <c r="B268" t="s">
        <v>10</v>
      </c>
      <c r="C268" t="s">
        <v>11</v>
      </c>
      <c r="D268">
        <v>266</v>
      </c>
      <c r="E268" t="s">
        <v>279</v>
      </c>
      <c r="F268" t="s">
        <v>13</v>
      </c>
      <c r="G268" t="s">
        <v>14</v>
      </c>
      <c r="H268">
        <v>401</v>
      </c>
      <c r="I268">
        <v>401</v>
      </c>
      <c r="J268">
        <v>1</v>
      </c>
      <c r="K268" t="b">
        <f>+resultados_confidencialidad_001[[#This Row],[resultado_esperado]]=resultados_confidencialidad_001[[#This Row],[resultado_obtenido]]</f>
        <v>1</v>
      </c>
    </row>
    <row r="269" spans="1:11" x14ac:dyDescent="0.3">
      <c r="A269" s="1">
        <v>45367.473392187501</v>
      </c>
      <c r="B269" t="s">
        <v>10</v>
      </c>
      <c r="C269" t="s">
        <v>11</v>
      </c>
      <c r="D269">
        <v>267</v>
      </c>
      <c r="E269" t="s">
        <v>280</v>
      </c>
      <c r="F269" t="s">
        <v>13</v>
      </c>
      <c r="G269" t="s">
        <v>14</v>
      </c>
      <c r="H269">
        <v>401</v>
      </c>
      <c r="I269">
        <v>401</v>
      </c>
      <c r="J269">
        <v>1</v>
      </c>
      <c r="K269" t="b">
        <f>+resultados_confidencialidad_001[[#This Row],[resultado_esperado]]=resultados_confidencialidad_001[[#This Row],[resultado_obtenido]]</f>
        <v>1</v>
      </c>
    </row>
    <row r="270" spans="1:11" x14ac:dyDescent="0.3">
      <c r="A270" s="1">
        <v>45367.473392395834</v>
      </c>
      <c r="B270" t="s">
        <v>10</v>
      </c>
      <c r="C270" t="s">
        <v>11</v>
      </c>
      <c r="D270">
        <v>268</v>
      </c>
      <c r="E270" t="s">
        <v>281</v>
      </c>
      <c r="F270" t="s">
        <v>13</v>
      </c>
      <c r="G270" t="s">
        <v>14</v>
      </c>
      <c r="H270">
        <v>401</v>
      </c>
      <c r="I270">
        <v>401</v>
      </c>
      <c r="J270">
        <v>1</v>
      </c>
      <c r="K270" t="b">
        <f>+resultados_confidencialidad_001[[#This Row],[resultado_esperado]]=resultados_confidencialidad_001[[#This Row],[resultado_obtenido]]</f>
        <v>1</v>
      </c>
    </row>
    <row r="271" spans="1:11" x14ac:dyDescent="0.3">
      <c r="A271" s="1">
        <v>45367.473392615742</v>
      </c>
      <c r="B271" t="s">
        <v>10</v>
      </c>
      <c r="C271" t="s">
        <v>11</v>
      </c>
      <c r="D271">
        <v>269</v>
      </c>
      <c r="E271" t="s">
        <v>282</v>
      </c>
      <c r="F271" t="s">
        <v>13</v>
      </c>
      <c r="G271" t="s">
        <v>14</v>
      </c>
      <c r="H271">
        <v>401</v>
      </c>
      <c r="I271">
        <v>401</v>
      </c>
      <c r="J271">
        <v>1</v>
      </c>
      <c r="K271" t="b">
        <f>+resultados_confidencialidad_001[[#This Row],[resultado_esperado]]=resultados_confidencialidad_001[[#This Row],[resultado_obtenido]]</f>
        <v>1</v>
      </c>
    </row>
    <row r="272" spans="1:11" x14ac:dyDescent="0.3">
      <c r="A272" s="1">
        <v>45367.473392835651</v>
      </c>
      <c r="B272" t="s">
        <v>10</v>
      </c>
      <c r="C272" t="s">
        <v>11</v>
      </c>
      <c r="D272">
        <v>270</v>
      </c>
      <c r="E272" t="s">
        <v>283</v>
      </c>
      <c r="F272" t="s">
        <v>13</v>
      </c>
      <c r="G272" t="s">
        <v>14</v>
      </c>
      <c r="H272">
        <v>401</v>
      </c>
      <c r="I272">
        <v>401</v>
      </c>
      <c r="J272">
        <v>1</v>
      </c>
      <c r="K272" t="b">
        <f>+resultados_confidencialidad_001[[#This Row],[resultado_esperado]]=resultados_confidencialidad_001[[#This Row],[resultado_obtenido]]</f>
        <v>1</v>
      </c>
    </row>
    <row r="273" spans="1:11" x14ac:dyDescent="0.3">
      <c r="A273" s="1">
        <v>45367.473393136577</v>
      </c>
      <c r="B273" t="s">
        <v>10</v>
      </c>
      <c r="C273" t="s">
        <v>11</v>
      </c>
      <c r="D273">
        <v>271</v>
      </c>
      <c r="E273" t="s">
        <v>284</v>
      </c>
      <c r="F273" t="s">
        <v>13</v>
      </c>
      <c r="G273" t="s">
        <v>14</v>
      </c>
      <c r="H273">
        <v>401</v>
      </c>
      <c r="I273">
        <v>401</v>
      </c>
      <c r="J273">
        <v>1</v>
      </c>
      <c r="K273" t="b">
        <f>+resultados_confidencialidad_001[[#This Row],[resultado_esperado]]=resultados_confidencialidad_001[[#This Row],[resultado_obtenido]]</f>
        <v>1</v>
      </c>
    </row>
    <row r="274" spans="1:11" x14ac:dyDescent="0.3">
      <c r="A274" s="1">
        <v>45367.473393379631</v>
      </c>
      <c r="B274" t="s">
        <v>10</v>
      </c>
      <c r="C274" t="s">
        <v>11</v>
      </c>
      <c r="D274">
        <v>272</v>
      </c>
      <c r="E274" t="s">
        <v>285</v>
      </c>
      <c r="F274" t="s">
        <v>13</v>
      </c>
      <c r="G274" t="s">
        <v>14</v>
      </c>
      <c r="H274">
        <v>401</v>
      </c>
      <c r="I274">
        <v>401</v>
      </c>
      <c r="J274">
        <v>1</v>
      </c>
      <c r="K274" t="b">
        <f>+resultados_confidencialidad_001[[#This Row],[resultado_esperado]]=resultados_confidencialidad_001[[#This Row],[resultado_obtenido]]</f>
        <v>1</v>
      </c>
    </row>
    <row r="275" spans="1:11" x14ac:dyDescent="0.3">
      <c r="A275" s="1">
        <v>45367.473393692133</v>
      </c>
      <c r="B275" t="s">
        <v>10</v>
      </c>
      <c r="C275" t="s">
        <v>11</v>
      </c>
      <c r="D275">
        <v>273</v>
      </c>
      <c r="E275" t="s">
        <v>286</v>
      </c>
      <c r="F275" t="s">
        <v>13</v>
      </c>
      <c r="G275" t="s">
        <v>14</v>
      </c>
      <c r="H275">
        <v>401</v>
      </c>
      <c r="I275">
        <v>401</v>
      </c>
      <c r="J275">
        <v>1</v>
      </c>
      <c r="K275" t="b">
        <f>+resultados_confidencialidad_001[[#This Row],[resultado_esperado]]=resultados_confidencialidad_001[[#This Row],[resultado_obtenido]]</f>
        <v>1</v>
      </c>
    </row>
    <row r="276" spans="1:11" x14ac:dyDescent="0.3">
      <c r="A276" s="1">
        <v>45367.473393854169</v>
      </c>
      <c r="B276" t="s">
        <v>10</v>
      </c>
      <c r="C276" t="s">
        <v>11</v>
      </c>
      <c r="D276">
        <v>274</v>
      </c>
      <c r="E276" t="s">
        <v>287</v>
      </c>
      <c r="F276" t="s">
        <v>13</v>
      </c>
      <c r="G276" t="s">
        <v>14</v>
      </c>
      <c r="H276">
        <v>401</v>
      </c>
      <c r="I276">
        <v>401</v>
      </c>
      <c r="J276">
        <v>1</v>
      </c>
      <c r="K276" t="b">
        <f>+resultados_confidencialidad_001[[#This Row],[resultado_esperado]]=resultados_confidencialidad_001[[#This Row],[resultado_obtenido]]</f>
        <v>1</v>
      </c>
    </row>
    <row r="277" spans="1:11" x14ac:dyDescent="0.3">
      <c r="A277" s="1">
        <v>45367.473394004628</v>
      </c>
      <c r="B277" t="s">
        <v>10</v>
      </c>
      <c r="C277" t="s">
        <v>11</v>
      </c>
      <c r="D277">
        <v>275</v>
      </c>
      <c r="E277" t="s">
        <v>288</v>
      </c>
      <c r="F277" t="s">
        <v>13</v>
      </c>
      <c r="G277" t="s">
        <v>14</v>
      </c>
      <c r="H277">
        <v>401</v>
      </c>
      <c r="I277">
        <v>401</v>
      </c>
      <c r="J277">
        <v>1</v>
      </c>
      <c r="K277" t="b">
        <f>+resultados_confidencialidad_001[[#This Row],[resultado_esperado]]=resultados_confidencialidad_001[[#This Row],[resultado_obtenido]]</f>
        <v>1</v>
      </c>
    </row>
    <row r="278" spans="1:11" x14ac:dyDescent="0.3">
      <c r="A278" s="1">
        <v>45367.473394155095</v>
      </c>
      <c r="B278" t="s">
        <v>10</v>
      </c>
      <c r="C278" t="s">
        <v>11</v>
      </c>
      <c r="D278">
        <v>276</v>
      </c>
      <c r="E278" t="s">
        <v>289</v>
      </c>
      <c r="F278" t="s">
        <v>13</v>
      </c>
      <c r="G278" t="s">
        <v>14</v>
      </c>
      <c r="H278">
        <v>401</v>
      </c>
      <c r="I278">
        <v>401</v>
      </c>
      <c r="J278">
        <v>1</v>
      </c>
      <c r="K278" t="b">
        <f>+resultados_confidencialidad_001[[#This Row],[resultado_esperado]]=resultados_confidencialidad_001[[#This Row],[resultado_obtenido]]</f>
        <v>1</v>
      </c>
    </row>
    <row r="279" spans="1:11" x14ac:dyDescent="0.3">
      <c r="A279" s="1">
        <v>45367.473394340275</v>
      </c>
      <c r="B279" t="s">
        <v>10</v>
      </c>
      <c r="C279" t="s">
        <v>11</v>
      </c>
      <c r="D279">
        <v>277</v>
      </c>
      <c r="E279" t="s">
        <v>290</v>
      </c>
      <c r="F279" t="s">
        <v>13</v>
      </c>
      <c r="G279" t="s">
        <v>14</v>
      </c>
      <c r="H279">
        <v>401</v>
      </c>
      <c r="I279">
        <v>401</v>
      </c>
      <c r="J279">
        <v>1</v>
      </c>
      <c r="K279" t="b">
        <f>+resultados_confidencialidad_001[[#This Row],[resultado_esperado]]=resultados_confidencialidad_001[[#This Row],[resultado_obtenido]]</f>
        <v>1</v>
      </c>
    </row>
    <row r="280" spans="1:11" x14ac:dyDescent="0.3">
      <c r="A280" s="1">
        <v>45367.473394525463</v>
      </c>
      <c r="B280" t="s">
        <v>10</v>
      </c>
      <c r="C280" t="s">
        <v>11</v>
      </c>
      <c r="D280">
        <v>278</v>
      </c>
      <c r="E280" t="s">
        <v>291</v>
      </c>
      <c r="F280" t="s">
        <v>13</v>
      </c>
      <c r="G280" t="s">
        <v>14</v>
      </c>
      <c r="H280">
        <v>401</v>
      </c>
      <c r="I280">
        <v>401</v>
      </c>
      <c r="J280">
        <v>1</v>
      </c>
      <c r="K280" t="b">
        <f>+resultados_confidencialidad_001[[#This Row],[resultado_esperado]]=resultados_confidencialidad_001[[#This Row],[resultado_obtenido]]</f>
        <v>1</v>
      </c>
    </row>
    <row r="281" spans="1:11" x14ac:dyDescent="0.3">
      <c r="A281" s="1">
        <v>45367.473394710651</v>
      </c>
      <c r="B281" t="s">
        <v>10</v>
      </c>
      <c r="C281" t="s">
        <v>11</v>
      </c>
      <c r="D281">
        <v>279</v>
      </c>
      <c r="E281" t="s">
        <v>292</v>
      </c>
      <c r="F281" t="s">
        <v>13</v>
      </c>
      <c r="G281" t="s">
        <v>14</v>
      </c>
      <c r="H281">
        <v>401</v>
      </c>
      <c r="I281">
        <v>401</v>
      </c>
      <c r="J281">
        <v>1</v>
      </c>
      <c r="K281" t="b">
        <f>+resultados_confidencialidad_001[[#This Row],[resultado_esperado]]=resultados_confidencialidad_001[[#This Row],[resultado_obtenido]]</f>
        <v>1</v>
      </c>
    </row>
    <row r="282" spans="1:11" x14ac:dyDescent="0.3">
      <c r="A282" s="1">
        <v>45367.473394907407</v>
      </c>
      <c r="B282" t="s">
        <v>10</v>
      </c>
      <c r="C282" t="s">
        <v>11</v>
      </c>
      <c r="D282">
        <v>280</v>
      </c>
      <c r="E282" t="s">
        <v>293</v>
      </c>
      <c r="F282" t="s">
        <v>13</v>
      </c>
      <c r="G282" t="s">
        <v>14</v>
      </c>
      <c r="H282">
        <v>401</v>
      </c>
      <c r="I282">
        <v>401</v>
      </c>
      <c r="J282">
        <v>1</v>
      </c>
      <c r="K282" t="b">
        <f>+resultados_confidencialidad_001[[#This Row],[resultado_esperado]]=resultados_confidencialidad_001[[#This Row],[resultado_obtenido]]</f>
        <v>1</v>
      </c>
    </row>
    <row r="283" spans="1:11" x14ac:dyDescent="0.3">
      <c r="A283" s="1">
        <v>45367.473395092595</v>
      </c>
      <c r="B283" t="s">
        <v>10</v>
      </c>
      <c r="C283" t="s">
        <v>11</v>
      </c>
      <c r="D283">
        <v>281</v>
      </c>
      <c r="E283" t="s">
        <v>294</v>
      </c>
      <c r="F283" t="s">
        <v>13</v>
      </c>
      <c r="G283" t="s">
        <v>14</v>
      </c>
      <c r="H283">
        <v>401</v>
      </c>
      <c r="I283">
        <v>401</v>
      </c>
      <c r="J283">
        <v>1</v>
      </c>
      <c r="K283" t="b">
        <f>+resultados_confidencialidad_001[[#This Row],[resultado_esperado]]=resultados_confidencialidad_001[[#This Row],[resultado_obtenido]]</f>
        <v>1</v>
      </c>
    </row>
    <row r="284" spans="1:11" x14ac:dyDescent="0.3">
      <c r="A284" s="1">
        <v>45367.47339540509</v>
      </c>
      <c r="B284" t="s">
        <v>10</v>
      </c>
      <c r="C284" t="s">
        <v>11</v>
      </c>
      <c r="D284">
        <v>282</v>
      </c>
      <c r="E284" t="s">
        <v>295</v>
      </c>
      <c r="F284" t="s">
        <v>13</v>
      </c>
      <c r="G284" t="s">
        <v>14</v>
      </c>
      <c r="H284">
        <v>401</v>
      </c>
      <c r="I284">
        <v>401</v>
      </c>
      <c r="J284">
        <v>1</v>
      </c>
      <c r="K284" t="b">
        <f>+resultados_confidencialidad_001[[#This Row],[resultado_esperado]]=resultados_confidencialidad_001[[#This Row],[resultado_obtenido]]</f>
        <v>1</v>
      </c>
    </row>
    <row r="285" spans="1:11" x14ac:dyDescent="0.3">
      <c r="A285" s="1">
        <v>45367.473395590278</v>
      </c>
      <c r="B285" t="s">
        <v>10</v>
      </c>
      <c r="C285" t="s">
        <v>11</v>
      </c>
      <c r="D285">
        <v>283</v>
      </c>
      <c r="E285" t="s">
        <v>296</v>
      </c>
      <c r="F285" t="s">
        <v>13</v>
      </c>
      <c r="G285" t="s">
        <v>14</v>
      </c>
      <c r="H285">
        <v>401</v>
      </c>
      <c r="I285">
        <v>401</v>
      </c>
      <c r="J285">
        <v>1</v>
      </c>
      <c r="K285" t="b">
        <f>+resultados_confidencialidad_001[[#This Row],[resultado_esperado]]=resultados_confidencialidad_001[[#This Row],[resultado_obtenido]]</f>
        <v>1</v>
      </c>
    </row>
    <row r="286" spans="1:11" x14ac:dyDescent="0.3">
      <c r="A286" s="1">
        <v>45367.473395810186</v>
      </c>
      <c r="B286" t="s">
        <v>10</v>
      </c>
      <c r="C286" t="s">
        <v>11</v>
      </c>
      <c r="D286">
        <v>284</v>
      </c>
      <c r="E286" t="s">
        <v>297</v>
      </c>
      <c r="F286" t="s">
        <v>13</v>
      </c>
      <c r="G286" t="s">
        <v>14</v>
      </c>
      <c r="H286">
        <v>401</v>
      </c>
      <c r="I286">
        <v>401</v>
      </c>
      <c r="J286">
        <v>1</v>
      </c>
      <c r="K286" t="b">
        <f>+resultados_confidencialidad_001[[#This Row],[resultado_esperado]]=resultados_confidencialidad_001[[#This Row],[resultado_obtenido]]</f>
        <v>1</v>
      </c>
    </row>
    <row r="287" spans="1:11" x14ac:dyDescent="0.3">
      <c r="A287" s="1">
        <v>45367.473396018519</v>
      </c>
      <c r="B287" t="s">
        <v>10</v>
      </c>
      <c r="C287" t="s">
        <v>11</v>
      </c>
      <c r="D287">
        <v>285</v>
      </c>
      <c r="E287" t="s">
        <v>298</v>
      </c>
      <c r="F287" t="s">
        <v>13</v>
      </c>
      <c r="G287" t="s">
        <v>14</v>
      </c>
      <c r="H287">
        <v>401</v>
      </c>
      <c r="I287">
        <v>401</v>
      </c>
      <c r="J287">
        <v>1</v>
      </c>
      <c r="K287" t="b">
        <f>+resultados_confidencialidad_001[[#This Row],[resultado_esperado]]=resultados_confidencialidad_001[[#This Row],[resultado_obtenido]]</f>
        <v>1</v>
      </c>
    </row>
    <row r="288" spans="1:11" x14ac:dyDescent="0.3">
      <c r="A288" s="1">
        <v>45367.473396250003</v>
      </c>
      <c r="B288" t="s">
        <v>10</v>
      </c>
      <c r="C288" t="s">
        <v>11</v>
      </c>
      <c r="D288">
        <v>286</v>
      </c>
      <c r="E288" t="s">
        <v>299</v>
      </c>
      <c r="F288" t="s">
        <v>13</v>
      </c>
      <c r="G288" t="s">
        <v>14</v>
      </c>
      <c r="H288">
        <v>401</v>
      </c>
      <c r="I288">
        <v>401</v>
      </c>
      <c r="J288">
        <v>1</v>
      </c>
      <c r="K288" t="b">
        <f>+resultados_confidencialidad_001[[#This Row],[resultado_esperado]]=resultados_confidencialidad_001[[#This Row],[resultado_obtenido]]</f>
        <v>1</v>
      </c>
    </row>
    <row r="289" spans="1:11" x14ac:dyDescent="0.3">
      <c r="A289" s="1">
        <v>45367.473396412039</v>
      </c>
      <c r="B289" t="s">
        <v>10</v>
      </c>
      <c r="C289" t="s">
        <v>11</v>
      </c>
      <c r="D289">
        <v>287</v>
      </c>
      <c r="E289" t="s">
        <v>300</v>
      </c>
      <c r="F289" t="s">
        <v>13</v>
      </c>
      <c r="G289" t="s">
        <v>14</v>
      </c>
      <c r="H289">
        <v>401</v>
      </c>
      <c r="I289">
        <v>401</v>
      </c>
      <c r="J289">
        <v>1</v>
      </c>
      <c r="K289" t="b">
        <f>+resultados_confidencialidad_001[[#This Row],[resultado_esperado]]=resultados_confidencialidad_001[[#This Row],[resultado_obtenido]]</f>
        <v>1</v>
      </c>
    </row>
    <row r="290" spans="1:11" x14ac:dyDescent="0.3">
      <c r="A290" s="1">
        <v>45367.473396562498</v>
      </c>
      <c r="B290" t="s">
        <v>10</v>
      </c>
      <c r="C290" t="s">
        <v>11</v>
      </c>
      <c r="D290">
        <v>288</v>
      </c>
      <c r="E290" t="s">
        <v>301</v>
      </c>
      <c r="F290" t="s">
        <v>13</v>
      </c>
      <c r="G290" t="s">
        <v>14</v>
      </c>
      <c r="H290">
        <v>401</v>
      </c>
      <c r="I290">
        <v>401</v>
      </c>
      <c r="J290">
        <v>1</v>
      </c>
      <c r="K290" t="b">
        <f>+resultados_confidencialidad_001[[#This Row],[resultado_esperado]]=resultados_confidencialidad_001[[#This Row],[resultado_obtenido]]</f>
        <v>1</v>
      </c>
    </row>
    <row r="291" spans="1:11" x14ac:dyDescent="0.3">
      <c r="A291" s="1">
        <v>45367.47339673611</v>
      </c>
      <c r="B291" t="s">
        <v>10</v>
      </c>
      <c r="C291" t="s">
        <v>11</v>
      </c>
      <c r="D291">
        <v>289</v>
      </c>
      <c r="E291" t="s">
        <v>302</v>
      </c>
      <c r="F291" t="s">
        <v>13</v>
      </c>
      <c r="G291" t="s">
        <v>14</v>
      </c>
      <c r="H291">
        <v>401</v>
      </c>
      <c r="I291">
        <v>401</v>
      </c>
      <c r="J291">
        <v>1</v>
      </c>
      <c r="K291" t="b">
        <f>+resultados_confidencialidad_001[[#This Row],[resultado_esperado]]=resultados_confidencialidad_001[[#This Row],[resultado_obtenido]]</f>
        <v>1</v>
      </c>
    </row>
    <row r="292" spans="1:11" x14ac:dyDescent="0.3">
      <c r="A292" s="1">
        <v>45367.473396863425</v>
      </c>
      <c r="B292" t="s">
        <v>10</v>
      </c>
      <c r="C292" t="s">
        <v>11</v>
      </c>
      <c r="D292">
        <v>290</v>
      </c>
      <c r="E292" t="s">
        <v>303</v>
      </c>
      <c r="F292" t="s">
        <v>13</v>
      </c>
      <c r="G292" t="s">
        <v>14</v>
      </c>
      <c r="H292">
        <v>401</v>
      </c>
      <c r="I292">
        <v>401</v>
      </c>
      <c r="J292">
        <v>1</v>
      </c>
      <c r="K292" t="b">
        <f>+resultados_confidencialidad_001[[#This Row],[resultado_esperado]]=resultados_confidencialidad_001[[#This Row],[resultado_obtenido]]</f>
        <v>1</v>
      </c>
    </row>
    <row r="293" spans="1:11" x14ac:dyDescent="0.3">
      <c r="A293" s="1">
        <v>45367.473396990739</v>
      </c>
      <c r="B293" t="s">
        <v>10</v>
      </c>
      <c r="C293" t="s">
        <v>11</v>
      </c>
      <c r="D293">
        <v>291</v>
      </c>
      <c r="E293" t="s">
        <v>304</v>
      </c>
      <c r="F293" t="s">
        <v>13</v>
      </c>
      <c r="G293" t="s">
        <v>14</v>
      </c>
      <c r="H293">
        <v>401</v>
      </c>
      <c r="I293">
        <v>401</v>
      </c>
      <c r="J293">
        <v>1</v>
      </c>
      <c r="K293" t="b">
        <f>+resultados_confidencialidad_001[[#This Row],[resultado_esperado]]=resultados_confidencialidad_001[[#This Row],[resultado_obtenido]]</f>
        <v>1</v>
      </c>
    </row>
    <row r="294" spans="1:11" x14ac:dyDescent="0.3">
      <c r="A294" s="1">
        <v>45367.473397141206</v>
      </c>
      <c r="B294" t="s">
        <v>10</v>
      </c>
      <c r="C294" t="s">
        <v>11</v>
      </c>
      <c r="D294">
        <v>292</v>
      </c>
      <c r="E294" t="s">
        <v>305</v>
      </c>
      <c r="F294" t="s">
        <v>13</v>
      </c>
      <c r="G294" t="s">
        <v>14</v>
      </c>
      <c r="H294">
        <v>401</v>
      </c>
      <c r="I294">
        <v>401</v>
      </c>
      <c r="J294">
        <v>1</v>
      </c>
      <c r="K294" t="b">
        <f>+resultados_confidencialidad_001[[#This Row],[resultado_esperado]]=resultados_confidencialidad_001[[#This Row],[resultado_obtenido]]</f>
        <v>1</v>
      </c>
    </row>
    <row r="295" spans="1:11" x14ac:dyDescent="0.3">
      <c r="A295" s="1">
        <v>45367.47339728009</v>
      </c>
      <c r="B295" t="s">
        <v>10</v>
      </c>
      <c r="C295" t="s">
        <v>11</v>
      </c>
      <c r="D295">
        <v>293</v>
      </c>
      <c r="E295" t="s">
        <v>306</v>
      </c>
      <c r="F295" t="s">
        <v>13</v>
      </c>
      <c r="G295" t="s">
        <v>14</v>
      </c>
      <c r="H295">
        <v>401</v>
      </c>
      <c r="I295">
        <v>401</v>
      </c>
      <c r="J295">
        <v>1</v>
      </c>
      <c r="K295" t="b">
        <f>+resultados_confidencialidad_001[[#This Row],[resultado_esperado]]=resultados_confidencialidad_001[[#This Row],[resultado_obtenido]]</f>
        <v>1</v>
      </c>
    </row>
    <row r="296" spans="1:11" x14ac:dyDescent="0.3">
      <c r="A296" s="1">
        <v>45367.47339741898</v>
      </c>
      <c r="B296" t="s">
        <v>10</v>
      </c>
      <c r="C296" t="s">
        <v>11</v>
      </c>
      <c r="D296">
        <v>294</v>
      </c>
      <c r="E296" t="s">
        <v>307</v>
      </c>
      <c r="F296" t="s">
        <v>13</v>
      </c>
      <c r="G296" t="s">
        <v>14</v>
      </c>
      <c r="H296">
        <v>401</v>
      </c>
      <c r="I296">
        <v>401</v>
      </c>
      <c r="J296">
        <v>1</v>
      </c>
      <c r="K296" t="b">
        <f>+resultados_confidencialidad_001[[#This Row],[resultado_esperado]]=resultados_confidencialidad_001[[#This Row],[resultado_obtenido]]</f>
        <v>1</v>
      </c>
    </row>
    <row r="297" spans="1:11" x14ac:dyDescent="0.3">
      <c r="A297" s="1">
        <v>45367.473397581016</v>
      </c>
      <c r="B297" t="s">
        <v>10</v>
      </c>
      <c r="C297" t="s">
        <v>11</v>
      </c>
      <c r="D297">
        <v>295</v>
      </c>
      <c r="E297" t="s">
        <v>308</v>
      </c>
      <c r="F297" t="s">
        <v>13</v>
      </c>
      <c r="G297" t="s">
        <v>14</v>
      </c>
      <c r="H297">
        <v>401</v>
      </c>
      <c r="I297">
        <v>401</v>
      </c>
      <c r="J297">
        <v>1</v>
      </c>
      <c r="K297" t="b">
        <f>+resultados_confidencialidad_001[[#This Row],[resultado_esperado]]=resultados_confidencialidad_001[[#This Row],[resultado_obtenido]]</f>
        <v>1</v>
      </c>
    </row>
    <row r="298" spans="1:11" x14ac:dyDescent="0.3">
      <c r="A298" s="1">
        <v>45367.473397789348</v>
      </c>
      <c r="B298" t="s">
        <v>10</v>
      </c>
      <c r="C298" t="s">
        <v>11</v>
      </c>
      <c r="D298">
        <v>296</v>
      </c>
      <c r="E298" t="s">
        <v>309</v>
      </c>
      <c r="F298" t="s">
        <v>13</v>
      </c>
      <c r="G298" t="s">
        <v>14</v>
      </c>
      <c r="H298">
        <v>401</v>
      </c>
      <c r="I298">
        <v>401</v>
      </c>
      <c r="J298">
        <v>1</v>
      </c>
      <c r="K298" t="b">
        <f>+resultados_confidencialidad_001[[#This Row],[resultado_esperado]]=resultados_confidencialidad_001[[#This Row],[resultado_obtenido]]</f>
        <v>1</v>
      </c>
    </row>
    <row r="299" spans="1:11" x14ac:dyDescent="0.3">
      <c r="A299" s="1">
        <v>45367.473397986112</v>
      </c>
      <c r="B299" t="s">
        <v>10</v>
      </c>
      <c r="C299" t="s">
        <v>11</v>
      </c>
      <c r="D299">
        <v>297</v>
      </c>
      <c r="E299" t="s">
        <v>310</v>
      </c>
      <c r="F299" t="s">
        <v>13</v>
      </c>
      <c r="G299" t="s">
        <v>14</v>
      </c>
      <c r="H299">
        <v>401</v>
      </c>
      <c r="I299">
        <v>401</v>
      </c>
      <c r="J299">
        <v>1</v>
      </c>
      <c r="K299" t="b">
        <f>+resultados_confidencialidad_001[[#This Row],[resultado_esperado]]=resultados_confidencialidad_001[[#This Row],[resultado_obtenido]]</f>
        <v>1</v>
      </c>
    </row>
    <row r="300" spans="1:11" x14ac:dyDescent="0.3">
      <c r="A300" s="1">
        <v>45367.473398217589</v>
      </c>
      <c r="B300" t="s">
        <v>10</v>
      </c>
      <c r="C300" t="s">
        <v>11</v>
      </c>
      <c r="D300">
        <v>298</v>
      </c>
      <c r="E300" t="s">
        <v>311</v>
      </c>
      <c r="F300" t="s">
        <v>13</v>
      </c>
      <c r="G300" t="s">
        <v>14</v>
      </c>
      <c r="H300">
        <v>401</v>
      </c>
      <c r="I300">
        <v>401</v>
      </c>
      <c r="J300">
        <v>1</v>
      </c>
      <c r="K300" t="b">
        <f>+resultados_confidencialidad_001[[#This Row],[resultado_esperado]]=resultados_confidencialidad_001[[#This Row],[resultado_obtenido]]</f>
        <v>1</v>
      </c>
    </row>
    <row r="301" spans="1:11" x14ac:dyDescent="0.3">
      <c r="A301" s="1">
        <v>45367.473398472219</v>
      </c>
      <c r="B301" t="s">
        <v>10</v>
      </c>
      <c r="C301" t="s">
        <v>11</v>
      </c>
      <c r="D301">
        <v>299</v>
      </c>
      <c r="E301" t="s">
        <v>312</v>
      </c>
      <c r="F301" t="s">
        <v>13</v>
      </c>
      <c r="G301" t="s">
        <v>14</v>
      </c>
      <c r="H301">
        <v>401</v>
      </c>
      <c r="I301">
        <v>401</v>
      </c>
      <c r="J301">
        <v>1</v>
      </c>
      <c r="K301" t="b">
        <f>+resultados_confidencialidad_001[[#This Row],[resultado_esperado]]=resultados_confidencialidad_001[[#This Row],[resultado_obtenido]]</f>
        <v>1</v>
      </c>
    </row>
    <row r="302" spans="1:11" x14ac:dyDescent="0.3">
      <c r="A302" s="1">
        <v>45367.473398831018</v>
      </c>
      <c r="B302" t="s">
        <v>10</v>
      </c>
      <c r="C302" t="s">
        <v>11</v>
      </c>
      <c r="D302">
        <v>300</v>
      </c>
      <c r="E302" t="s">
        <v>313</v>
      </c>
      <c r="F302" t="s">
        <v>13</v>
      </c>
      <c r="G302" t="s">
        <v>14</v>
      </c>
      <c r="H302">
        <v>401</v>
      </c>
      <c r="I302">
        <v>401</v>
      </c>
      <c r="J302">
        <v>1</v>
      </c>
      <c r="K302" t="b">
        <f>+resultados_confidencialidad_001[[#This Row],[resultado_esperado]]=resultados_confidencialidad_001[[#This Row],[resultado_obtenido]]</f>
        <v>1</v>
      </c>
    </row>
    <row r="303" spans="1:11" x14ac:dyDescent="0.3">
      <c r="A303" s="1">
        <v>45367.473399247683</v>
      </c>
      <c r="B303" t="s">
        <v>10</v>
      </c>
      <c r="C303" t="s">
        <v>11</v>
      </c>
      <c r="D303">
        <v>301</v>
      </c>
      <c r="E303" t="s">
        <v>314</v>
      </c>
      <c r="F303" t="s">
        <v>13</v>
      </c>
      <c r="G303" t="s">
        <v>14</v>
      </c>
      <c r="H303">
        <v>401</v>
      </c>
      <c r="I303">
        <v>401</v>
      </c>
      <c r="J303">
        <v>1</v>
      </c>
      <c r="K303" t="b">
        <f>+resultados_confidencialidad_001[[#This Row],[resultado_esperado]]=resultados_confidencialidad_001[[#This Row],[resultado_obtenido]]</f>
        <v>1</v>
      </c>
    </row>
    <row r="304" spans="1:11" x14ac:dyDescent="0.3">
      <c r="A304" s="1">
        <v>45367.473399386574</v>
      </c>
      <c r="B304" t="s">
        <v>10</v>
      </c>
      <c r="C304" t="s">
        <v>11</v>
      </c>
      <c r="D304">
        <v>302</v>
      </c>
      <c r="E304" t="s">
        <v>315</v>
      </c>
      <c r="F304" t="s">
        <v>13</v>
      </c>
      <c r="G304" t="s">
        <v>14</v>
      </c>
      <c r="H304">
        <v>401</v>
      </c>
      <c r="I304">
        <v>401</v>
      </c>
      <c r="J304">
        <v>1</v>
      </c>
      <c r="K304" t="b">
        <f>+resultados_confidencialidad_001[[#This Row],[resultado_esperado]]=resultados_confidencialidad_001[[#This Row],[resultado_obtenido]]</f>
        <v>1</v>
      </c>
    </row>
    <row r="305" spans="1:11" x14ac:dyDescent="0.3">
      <c r="A305" s="1">
        <v>45367.473399525465</v>
      </c>
      <c r="B305" t="s">
        <v>10</v>
      </c>
      <c r="C305" t="s">
        <v>11</v>
      </c>
      <c r="D305">
        <v>303</v>
      </c>
      <c r="E305" t="s">
        <v>316</v>
      </c>
      <c r="F305" t="s">
        <v>13</v>
      </c>
      <c r="G305" t="s">
        <v>14</v>
      </c>
      <c r="H305">
        <v>401</v>
      </c>
      <c r="I305">
        <v>401</v>
      </c>
      <c r="J305">
        <v>1</v>
      </c>
      <c r="K305" t="b">
        <f>+resultados_confidencialidad_001[[#This Row],[resultado_esperado]]=resultados_confidencialidad_001[[#This Row],[resultado_obtenido]]</f>
        <v>1</v>
      </c>
    </row>
    <row r="306" spans="1:11" x14ac:dyDescent="0.3">
      <c r="A306" s="1">
        <v>45367.473399664355</v>
      </c>
      <c r="B306" t="s">
        <v>10</v>
      </c>
      <c r="C306" t="s">
        <v>11</v>
      </c>
      <c r="D306">
        <v>304</v>
      </c>
      <c r="E306" t="s">
        <v>317</v>
      </c>
      <c r="F306" t="s">
        <v>13</v>
      </c>
      <c r="G306" t="s">
        <v>14</v>
      </c>
      <c r="H306">
        <v>401</v>
      </c>
      <c r="I306">
        <v>401</v>
      </c>
      <c r="J306">
        <v>1</v>
      </c>
      <c r="K306" t="b">
        <f>+resultados_confidencialidad_001[[#This Row],[resultado_esperado]]=resultados_confidencialidad_001[[#This Row],[resultado_obtenido]]</f>
        <v>1</v>
      </c>
    </row>
    <row r="307" spans="1:11" x14ac:dyDescent="0.3">
      <c r="A307" s="1">
        <v>45367.47339979167</v>
      </c>
      <c r="B307" t="s">
        <v>10</v>
      </c>
      <c r="C307" t="s">
        <v>11</v>
      </c>
      <c r="D307">
        <v>305</v>
      </c>
      <c r="E307" t="s">
        <v>318</v>
      </c>
      <c r="F307" t="s">
        <v>13</v>
      </c>
      <c r="G307" t="s">
        <v>14</v>
      </c>
      <c r="H307">
        <v>401</v>
      </c>
      <c r="I307">
        <v>401</v>
      </c>
      <c r="J307">
        <v>1</v>
      </c>
      <c r="K307" t="b">
        <f>+resultados_confidencialidad_001[[#This Row],[resultado_esperado]]=resultados_confidencialidad_001[[#This Row],[resultado_obtenido]]</f>
        <v>1</v>
      </c>
    </row>
    <row r="308" spans="1:11" x14ac:dyDescent="0.3">
      <c r="A308" s="1">
        <v>45367.473399930554</v>
      </c>
      <c r="B308" t="s">
        <v>10</v>
      </c>
      <c r="C308" t="s">
        <v>11</v>
      </c>
      <c r="D308">
        <v>306</v>
      </c>
      <c r="E308" t="s">
        <v>319</v>
      </c>
      <c r="F308" t="s">
        <v>13</v>
      </c>
      <c r="G308" t="s">
        <v>14</v>
      </c>
      <c r="H308">
        <v>401</v>
      </c>
      <c r="I308">
        <v>401</v>
      </c>
      <c r="J308">
        <v>1</v>
      </c>
      <c r="K308" t="b">
        <f>+resultados_confidencialidad_001[[#This Row],[resultado_esperado]]=resultados_confidencialidad_001[[#This Row],[resultado_obtenido]]</f>
        <v>1</v>
      </c>
    </row>
    <row r="309" spans="1:11" x14ac:dyDescent="0.3">
      <c r="A309" s="1">
        <v>45367.473400069444</v>
      </c>
      <c r="B309" t="s">
        <v>10</v>
      </c>
      <c r="C309" t="s">
        <v>11</v>
      </c>
      <c r="D309">
        <v>307</v>
      </c>
      <c r="E309" t="s">
        <v>320</v>
      </c>
      <c r="F309" t="s">
        <v>13</v>
      </c>
      <c r="G309" t="s">
        <v>14</v>
      </c>
      <c r="H309">
        <v>401</v>
      </c>
      <c r="I309">
        <v>401</v>
      </c>
      <c r="J309">
        <v>1</v>
      </c>
      <c r="K309" t="b">
        <f>+resultados_confidencialidad_001[[#This Row],[resultado_esperado]]=resultados_confidencialidad_001[[#This Row],[resultado_obtenido]]</f>
        <v>1</v>
      </c>
    </row>
    <row r="310" spans="1:11" x14ac:dyDescent="0.3">
      <c r="A310" s="1">
        <v>45367.473400208335</v>
      </c>
      <c r="B310" t="s">
        <v>10</v>
      </c>
      <c r="C310" t="s">
        <v>11</v>
      </c>
      <c r="D310">
        <v>308</v>
      </c>
      <c r="E310" t="s">
        <v>321</v>
      </c>
      <c r="F310" t="s">
        <v>13</v>
      </c>
      <c r="G310" t="s">
        <v>14</v>
      </c>
      <c r="H310">
        <v>401</v>
      </c>
      <c r="I310">
        <v>401</v>
      </c>
      <c r="J310">
        <v>1</v>
      </c>
      <c r="K310" t="b">
        <f>+resultados_confidencialidad_001[[#This Row],[resultado_esperado]]=resultados_confidencialidad_001[[#This Row],[resultado_obtenido]]</f>
        <v>1</v>
      </c>
    </row>
    <row r="311" spans="1:11" x14ac:dyDescent="0.3">
      <c r="A311" s="1">
        <v>45367.473400462964</v>
      </c>
      <c r="B311" t="s">
        <v>10</v>
      </c>
      <c r="C311" t="s">
        <v>11</v>
      </c>
      <c r="D311">
        <v>309</v>
      </c>
      <c r="E311" t="s">
        <v>322</v>
      </c>
      <c r="F311" t="s">
        <v>13</v>
      </c>
      <c r="G311" t="s">
        <v>14</v>
      </c>
      <c r="H311">
        <v>401</v>
      </c>
      <c r="I311">
        <v>401</v>
      </c>
      <c r="J311">
        <v>1</v>
      </c>
      <c r="K311" t="b">
        <f>+resultados_confidencialidad_001[[#This Row],[resultado_esperado]]=resultados_confidencialidad_001[[#This Row],[resultado_obtenido]]</f>
        <v>1</v>
      </c>
    </row>
    <row r="312" spans="1:11" x14ac:dyDescent="0.3">
      <c r="A312" s="1">
        <v>45367.473400740739</v>
      </c>
      <c r="B312" t="s">
        <v>10</v>
      </c>
      <c r="C312" t="s">
        <v>11</v>
      </c>
      <c r="D312">
        <v>310</v>
      </c>
      <c r="E312" t="s">
        <v>323</v>
      </c>
      <c r="F312" t="s">
        <v>13</v>
      </c>
      <c r="G312" t="s">
        <v>14</v>
      </c>
      <c r="H312">
        <v>401</v>
      </c>
      <c r="I312">
        <v>401</v>
      </c>
      <c r="J312">
        <v>1</v>
      </c>
      <c r="K312" t="b">
        <f>+resultados_confidencialidad_001[[#This Row],[resultado_esperado]]=resultados_confidencialidad_001[[#This Row],[resultado_obtenido]]</f>
        <v>1</v>
      </c>
    </row>
    <row r="313" spans="1:11" x14ac:dyDescent="0.3">
      <c r="A313" s="1">
        <v>45367.473400972223</v>
      </c>
      <c r="B313" t="s">
        <v>10</v>
      </c>
      <c r="C313" t="s">
        <v>11</v>
      </c>
      <c r="D313">
        <v>311</v>
      </c>
      <c r="E313" t="s">
        <v>324</v>
      </c>
      <c r="F313" t="s">
        <v>13</v>
      </c>
      <c r="G313" t="s">
        <v>14</v>
      </c>
      <c r="H313">
        <v>401</v>
      </c>
      <c r="I313">
        <v>401</v>
      </c>
      <c r="J313">
        <v>1</v>
      </c>
      <c r="K313" t="b">
        <f>+resultados_confidencialidad_001[[#This Row],[resultado_esperado]]=resultados_confidencialidad_001[[#This Row],[resultado_obtenido]]</f>
        <v>1</v>
      </c>
    </row>
    <row r="314" spans="1:11" x14ac:dyDescent="0.3">
      <c r="A314" s="1">
        <v>45367.473401157411</v>
      </c>
      <c r="B314" t="s">
        <v>10</v>
      </c>
      <c r="C314" t="s">
        <v>11</v>
      </c>
      <c r="D314">
        <v>312</v>
      </c>
      <c r="E314" t="s">
        <v>325</v>
      </c>
      <c r="F314" t="s">
        <v>13</v>
      </c>
      <c r="G314" t="s">
        <v>14</v>
      </c>
      <c r="H314">
        <v>401</v>
      </c>
      <c r="I314">
        <v>401</v>
      </c>
      <c r="J314">
        <v>1</v>
      </c>
      <c r="K314" t="b">
        <f>+resultados_confidencialidad_001[[#This Row],[resultado_esperado]]=resultados_confidencialidad_001[[#This Row],[resultado_obtenido]]</f>
        <v>1</v>
      </c>
    </row>
    <row r="315" spans="1:11" x14ac:dyDescent="0.3">
      <c r="A315" s="1">
        <v>45367.473401296294</v>
      </c>
      <c r="B315" t="s">
        <v>10</v>
      </c>
      <c r="C315" t="s">
        <v>11</v>
      </c>
      <c r="D315">
        <v>313</v>
      </c>
      <c r="E315" t="s">
        <v>326</v>
      </c>
      <c r="F315" t="s">
        <v>13</v>
      </c>
      <c r="G315" t="s">
        <v>14</v>
      </c>
      <c r="H315">
        <v>401</v>
      </c>
      <c r="I315">
        <v>401</v>
      </c>
      <c r="J315">
        <v>1</v>
      </c>
      <c r="K315" t="b">
        <f>+resultados_confidencialidad_001[[#This Row],[resultado_esperado]]=resultados_confidencialidad_001[[#This Row],[resultado_obtenido]]</f>
        <v>1</v>
      </c>
    </row>
    <row r="316" spans="1:11" x14ac:dyDescent="0.3">
      <c r="A316" s="1">
        <v>45367.473401435185</v>
      </c>
      <c r="B316" t="s">
        <v>10</v>
      </c>
      <c r="C316" t="s">
        <v>11</v>
      </c>
      <c r="D316">
        <v>314</v>
      </c>
      <c r="E316" t="s">
        <v>327</v>
      </c>
      <c r="F316" t="s">
        <v>13</v>
      </c>
      <c r="G316" t="s">
        <v>14</v>
      </c>
      <c r="H316">
        <v>401</v>
      </c>
      <c r="I316">
        <v>401</v>
      </c>
      <c r="J316">
        <v>1</v>
      </c>
      <c r="K316" t="b">
        <f>+resultados_confidencialidad_001[[#This Row],[resultado_esperado]]=resultados_confidencialidad_001[[#This Row],[resultado_obtenido]]</f>
        <v>1</v>
      </c>
    </row>
    <row r="317" spans="1:11" x14ac:dyDescent="0.3">
      <c r="A317" s="1">
        <v>45367.473401574076</v>
      </c>
      <c r="B317" t="s">
        <v>10</v>
      </c>
      <c r="C317" t="s">
        <v>11</v>
      </c>
      <c r="D317">
        <v>315</v>
      </c>
      <c r="E317" t="s">
        <v>328</v>
      </c>
      <c r="F317" t="s">
        <v>13</v>
      </c>
      <c r="G317" t="s">
        <v>14</v>
      </c>
      <c r="H317">
        <v>401</v>
      </c>
      <c r="I317">
        <v>401</v>
      </c>
      <c r="J317">
        <v>1</v>
      </c>
      <c r="K317" t="b">
        <f>+resultados_confidencialidad_001[[#This Row],[resultado_esperado]]=resultados_confidencialidad_001[[#This Row],[resultado_obtenido]]</f>
        <v>1</v>
      </c>
    </row>
    <row r="318" spans="1:11" x14ac:dyDescent="0.3">
      <c r="A318" s="1">
        <v>45367.473401689815</v>
      </c>
      <c r="B318" t="s">
        <v>10</v>
      </c>
      <c r="C318" t="s">
        <v>11</v>
      </c>
      <c r="D318">
        <v>316</v>
      </c>
      <c r="E318" t="s">
        <v>329</v>
      </c>
      <c r="F318" t="s">
        <v>13</v>
      </c>
      <c r="G318" t="s">
        <v>14</v>
      </c>
      <c r="H318">
        <v>401</v>
      </c>
      <c r="I318">
        <v>401</v>
      </c>
      <c r="J318">
        <v>1</v>
      </c>
      <c r="K318" t="b">
        <f>+resultados_confidencialidad_001[[#This Row],[resultado_esperado]]=resultados_confidencialidad_001[[#This Row],[resultado_obtenido]]</f>
        <v>1</v>
      </c>
    </row>
    <row r="319" spans="1:11" x14ac:dyDescent="0.3">
      <c r="A319" s="1">
        <v>45367.473401875002</v>
      </c>
      <c r="B319" t="s">
        <v>10</v>
      </c>
      <c r="C319" t="s">
        <v>11</v>
      </c>
      <c r="D319">
        <v>317</v>
      </c>
      <c r="E319" t="s">
        <v>330</v>
      </c>
      <c r="F319" t="s">
        <v>13</v>
      </c>
      <c r="G319" t="s">
        <v>14</v>
      </c>
      <c r="H319">
        <v>401</v>
      </c>
      <c r="I319">
        <v>401</v>
      </c>
      <c r="J319">
        <v>1</v>
      </c>
      <c r="K319" t="b">
        <f>+resultados_confidencialidad_001[[#This Row],[resultado_esperado]]=resultados_confidencialidad_001[[#This Row],[resultado_obtenido]]</f>
        <v>1</v>
      </c>
    </row>
    <row r="320" spans="1:11" x14ac:dyDescent="0.3">
      <c r="A320" s="1">
        <v>45367.473402071759</v>
      </c>
      <c r="B320" t="s">
        <v>10</v>
      </c>
      <c r="C320" t="s">
        <v>11</v>
      </c>
      <c r="D320">
        <v>318</v>
      </c>
      <c r="E320" t="s">
        <v>331</v>
      </c>
      <c r="F320" t="s">
        <v>13</v>
      </c>
      <c r="G320" t="s">
        <v>14</v>
      </c>
      <c r="H320">
        <v>401</v>
      </c>
      <c r="I320">
        <v>401</v>
      </c>
      <c r="J320">
        <v>1</v>
      </c>
      <c r="K320" t="b">
        <f>+resultados_confidencialidad_001[[#This Row],[resultado_esperado]]=resultados_confidencialidad_001[[#This Row],[resultado_obtenido]]</f>
        <v>1</v>
      </c>
    </row>
    <row r="321" spans="1:11" x14ac:dyDescent="0.3">
      <c r="A321" s="1">
        <v>45367.473402222226</v>
      </c>
      <c r="B321" t="s">
        <v>10</v>
      </c>
      <c r="C321" t="s">
        <v>11</v>
      </c>
      <c r="D321">
        <v>319</v>
      </c>
      <c r="E321" t="s">
        <v>332</v>
      </c>
      <c r="F321" t="s">
        <v>13</v>
      </c>
      <c r="G321" t="s">
        <v>14</v>
      </c>
      <c r="H321">
        <v>401</v>
      </c>
      <c r="I321">
        <v>401</v>
      </c>
      <c r="J321">
        <v>1</v>
      </c>
      <c r="K321" t="b">
        <f>+resultados_confidencialidad_001[[#This Row],[resultado_esperado]]=resultados_confidencialidad_001[[#This Row],[resultado_obtenido]]</f>
        <v>1</v>
      </c>
    </row>
    <row r="322" spans="1:11" x14ac:dyDescent="0.3">
      <c r="A322" s="1">
        <v>45367.473402384261</v>
      </c>
      <c r="B322" t="s">
        <v>10</v>
      </c>
      <c r="C322" t="s">
        <v>11</v>
      </c>
      <c r="D322">
        <v>320</v>
      </c>
      <c r="E322" t="s">
        <v>333</v>
      </c>
      <c r="F322" t="s">
        <v>13</v>
      </c>
      <c r="G322" t="s">
        <v>14</v>
      </c>
      <c r="H322">
        <v>401</v>
      </c>
      <c r="I322">
        <v>401</v>
      </c>
      <c r="J322">
        <v>1</v>
      </c>
      <c r="K322" t="b">
        <f>+resultados_confidencialidad_001[[#This Row],[resultado_esperado]]=resultados_confidencialidad_001[[#This Row],[resultado_obtenido]]</f>
        <v>1</v>
      </c>
    </row>
    <row r="323" spans="1:11" x14ac:dyDescent="0.3">
      <c r="A323" s="1">
        <v>45367.473402523145</v>
      </c>
      <c r="B323" t="s">
        <v>10</v>
      </c>
      <c r="C323" t="s">
        <v>11</v>
      </c>
      <c r="D323">
        <v>321</v>
      </c>
      <c r="E323" t="s">
        <v>334</v>
      </c>
      <c r="F323" t="s">
        <v>13</v>
      </c>
      <c r="G323" t="s">
        <v>14</v>
      </c>
      <c r="H323">
        <v>401</v>
      </c>
      <c r="I323">
        <v>401</v>
      </c>
      <c r="J323">
        <v>1</v>
      </c>
      <c r="K323" t="b">
        <f>+resultados_confidencialidad_001[[#This Row],[resultado_esperado]]=resultados_confidencialidad_001[[#This Row],[resultado_obtenido]]</f>
        <v>1</v>
      </c>
    </row>
    <row r="324" spans="1:11" x14ac:dyDescent="0.3">
      <c r="A324" s="1">
        <v>45367.473402650467</v>
      </c>
      <c r="B324" t="s">
        <v>10</v>
      </c>
      <c r="C324" t="s">
        <v>11</v>
      </c>
      <c r="D324">
        <v>322</v>
      </c>
      <c r="E324" t="s">
        <v>335</v>
      </c>
      <c r="F324" t="s">
        <v>13</v>
      </c>
      <c r="G324" t="s">
        <v>14</v>
      </c>
      <c r="H324">
        <v>401</v>
      </c>
      <c r="I324">
        <v>401</v>
      </c>
      <c r="J324">
        <v>1</v>
      </c>
      <c r="K324" t="b">
        <f>+resultados_confidencialidad_001[[#This Row],[resultado_esperado]]=resultados_confidencialidad_001[[#This Row],[resultado_obtenido]]</f>
        <v>1</v>
      </c>
    </row>
    <row r="325" spans="1:11" x14ac:dyDescent="0.3">
      <c r="A325" s="1">
        <v>45367.473402824071</v>
      </c>
      <c r="B325" t="s">
        <v>10</v>
      </c>
      <c r="C325" t="s">
        <v>11</v>
      </c>
      <c r="D325">
        <v>323</v>
      </c>
      <c r="E325" t="s">
        <v>336</v>
      </c>
      <c r="F325" t="s">
        <v>13</v>
      </c>
      <c r="G325" t="s">
        <v>14</v>
      </c>
      <c r="H325">
        <v>401</v>
      </c>
      <c r="I325">
        <v>401</v>
      </c>
      <c r="J325">
        <v>1</v>
      </c>
      <c r="K325" t="b">
        <f>+resultados_confidencialidad_001[[#This Row],[resultado_esperado]]=resultados_confidencialidad_001[[#This Row],[resultado_obtenido]]</f>
        <v>1</v>
      </c>
    </row>
    <row r="326" spans="1:11" x14ac:dyDescent="0.3">
      <c r="A326" s="1">
        <v>45367.473402974538</v>
      </c>
      <c r="B326" t="s">
        <v>10</v>
      </c>
      <c r="C326" t="s">
        <v>11</v>
      </c>
      <c r="D326">
        <v>324</v>
      </c>
      <c r="E326" t="s">
        <v>337</v>
      </c>
      <c r="F326" t="s">
        <v>13</v>
      </c>
      <c r="G326" t="s">
        <v>14</v>
      </c>
      <c r="H326">
        <v>401</v>
      </c>
      <c r="I326">
        <v>401</v>
      </c>
      <c r="J326">
        <v>1</v>
      </c>
      <c r="K326" t="b">
        <f>+resultados_confidencialidad_001[[#This Row],[resultado_esperado]]=resultados_confidencialidad_001[[#This Row],[resultado_obtenido]]</f>
        <v>1</v>
      </c>
    </row>
    <row r="327" spans="1:11" x14ac:dyDescent="0.3">
      <c r="A327" s="1">
        <v>45367.473403124997</v>
      </c>
      <c r="B327" t="s">
        <v>10</v>
      </c>
      <c r="C327" t="s">
        <v>11</v>
      </c>
      <c r="D327">
        <v>325</v>
      </c>
      <c r="E327" t="s">
        <v>338</v>
      </c>
      <c r="F327" t="s">
        <v>13</v>
      </c>
      <c r="G327" t="s">
        <v>14</v>
      </c>
      <c r="H327">
        <v>401</v>
      </c>
      <c r="I327">
        <v>401</v>
      </c>
      <c r="J327">
        <v>1</v>
      </c>
      <c r="K327" t="b">
        <f>+resultados_confidencialidad_001[[#This Row],[resultado_esperado]]=resultados_confidencialidad_001[[#This Row],[resultado_obtenido]]</f>
        <v>1</v>
      </c>
    </row>
    <row r="328" spans="1:11" x14ac:dyDescent="0.3">
      <c r="A328" s="1">
        <v>45367.473403402779</v>
      </c>
      <c r="B328" t="s">
        <v>10</v>
      </c>
      <c r="C328" t="s">
        <v>11</v>
      </c>
      <c r="D328">
        <v>326</v>
      </c>
      <c r="E328" t="s">
        <v>339</v>
      </c>
      <c r="F328" t="s">
        <v>13</v>
      </c>
      <c r="G328" t="s">
        <v>14</v>
      </c>
      <c r="H328">
        <v>401</v>
      </c>
      <c r="I328">
        <v>401</v>
      </c>
      <c r="J328">
        <v>1</v>
      </c>
      <c r="K328" t="b">
        <f>+resultados_confidencialidad_001[[#This Row],[resultado_esperado]]=resultados_confidencialidad_001[[#This Row],[resultado_obtenido]]</f>
        <v>1</v>
      </c>
    </row>
    <row r="329" spans="1:11" x14ac:dyDescent="0.3">
      <c r="A329" s="1">
        <v>45367.473403611111</v>
      </c>
      <c r="B329" t="s">
        <v>10</v>
      </c>
      <c r="C329" t="s">
        <v>11</v>
      </c>
      <c r="D329">
        <v>327</v>
      </c>
      <c r="E329" t="s">
        <v>340</v>
      </c>
      <c r="F329" t="s">
        <v>13</v>
      </c>
      <c r="G329" t="s">
        <v>14</v>
      </c>
      <c r="H329">
        <v>401</v>
      </c>
      <c r="I329">
        <v>401</v>
      </c>
      <c r="J329">
        <v>1</v>
      </c>
      <c r="K329" t="b">
        <f>+resultados_confidencialidad_001[[#This Row],[resultado_esperado]]=resultados_confidencialidad_001[[#This Row],[resultado_obtenido]]</f>
        <v>1</v>
      </c>
    </row>
    <row r="330" spans="1:11" x14ac:dyDescent="0.3">
      <c r="A330" s="1">
        <v>45367.473403796299</v>
      </c>
      <c r="B330" t="s">
        <v>10</v>
      </c>
      <c r="C330" t="s">
        <v>11</v>
      </c>
      <c r="D330">
        <v>328</v>
      </c>
      <c r="E330" t="s">
        <v>341</v>
      </c>
      <c r="F330" t="s">
        <v>13</v>
      </c>
      <c r="G330" t="s">
        <v>14</v>
      </c>
      <c r="H330">
        <v>401</v>
      </c>
      <c r="I330">
        <v>401</v>
      </c>
      <c r="J330">
        <v>1</v>
      </c>
      <c r="K330" t="b">
        <f>+resultados_confidencialidad_001[[#This Row],[resultado_esperado]]=resultados_confidencialidad_001[[#This Row],[resultado_obtenido]]</f>
        <v>1</v>
      </c>
    </row>
    <row r="331" spans="1:11" x14ac:dyDescent="0.3">
      <c r="A331" s="1">
        <v>45367.473403946758</v>
      </c>
      <c r="B331" t="s">
        <v>10</v>
      </c>
      <c r="C331" t="s">
        <v>11</v>
      </c>
      <c r="D331">
        <v>329</v>
      </c>
      <c r="E331" t="s">
        <v>342</v>
      </c>
      <c r="F331" t="s">
        <v>13</v>
      </c>
      <c r="G331" t="s">
        <v>14</v>
      </c>
      <c r="H331">
        <v>401</v>
      </c>
      <c r="I331">
        <v>401</v>
      </c>
      <c r="J331">
        <v>1</v>
      </c>
      <c r="K331" t="b">
        <f>+resultados_confidencialidad_001[[#This Row],[resultado_esperado]]=resultados_confidencialidad_001[[#This Row],[resultado_obtenido]]</f>
        <v>1</v>
      </c>
    </row>
    <row r="332" spans="1:11" x14ac:dyDescent="0.3">
      <c r="A332" s="1">
        <v>45367.473404155091</v>
      </c>
      <c r="B332" t="s">
        <v>10</v>
      </c>
      <c r="C332" t="s">
        <v>11</v>
      </c>
      <c r="D332">
        <v>330</v>
      </c>
      <c r="E332" t="s">
        <v>343</v>
      </c>
      <c r="F332" t="s">
        <v>13</v>
      </c>
      <c r="G332" t="s">
        <v>14</v>
      </c>
      <c r="H332">
        <v>401</v>
      </c>
      <c r="I332">
        <v>401</v>
      </c>
      <c r="J332">
        <v>1</v>
      </c>
      <c r="K332" t="b">
        <f>+resultados_confidencialidad_001[[#This Row],[resultado_esperado]]=resultados_confidencialidad_001[[#This Row],[resultado_obtenido]]</f>
        <v>1</v>
      </c>
    </row>
    <row r="333" spans="1:11" x14ac:dyDescent="0.3">
      <c r="A333" s="1">
        <v>45367.473404317127</v>
      </c>
      <c r="B333" t="s">
        <v>10</v>
      </c>
      <c r="C333" t="s">
        <v>11</v>
      </c>
      <c r="D333">
        <v>331</v>
      </c>
      <c r="E333" t="s">
        <v>344</v>
      </c>
      <c r="F333" t="s">
        <v>13</v>
      </c>
      <c r="G333" t="s">
        <v>14</v>
      </c>
      <c r="H333">
        <v>401</v>
      </c>
      <c r="I333">
        <v>401</v>
      </c>
      <c r="J333">
        <v>1</v>
      </c>
      <c r="K333" t="b">
        <f>+resultados_confidencialidad_001[[#This Row],[resultado_esperado]]=resultados_confidencialidad_001[[#This Row],[resultado_obtenido]]</f>
        <v>1</v>
      </c>
    </row>
    <row r="334" spans="1:11" x14ac:dyDescent="0.3">
      <c r="A334" s="1">
        <v>45367.473404467593</v>
      </c>
      <c r="B334" t="s">
        <v>10</v>
      </c>
      <c r="C334" t="s">
        <v>11</v>
      </c>
      <c r="D334">
        <v>332</v>
      </c>
      <c r="E334" t="s">
        <v>345</v>
      </c>
      <c r="F334" t="s">
        <v>13</v>
      </c>
      <c r="G334" t="s">
        <v>14</v>
      </c>
      <c r="H334">
        <v>401</v>
      </c>
      <c r="I334">
        <v>401</v>
      </c>
      <c r="J334">
        <v>1</v>
      </c>
      <c r="K334" t="b">
        <f>+resultados_confidencialidad_001[[#This Row],[resultado_esperado]]=resultados_confidencialidad_001[[#This Row],[resultado_obtenido]]</f>
        <v>1</v>
      </c>
    </row>
    <row r="335" spans="1:11" x14ac:dyDescent="0.3">
      <c r="A335" s="1">
        <v>45367.473404594908</v>
      </c>
      <c r="B335" t="s">
        <v>10</v>
      </c>
      <c r="C335" t="s">
        <v>11</v>
      </c>
      <c r="D335">
        <v>333</v>
      </c>
      <c r="E335" t="s">
        <v>346</v>
      </c>
      <c r="F335" t="s">
        <v>13</v>
      </c>
      <c r="G335" t="s">
        <v>14</v>
      </c>
      <c r="H335">
        <v>401</v>
      </c>
      <c r="I335">
        <v>401</v>
      </c>
      <c r="J335">
        <v>1</v>
      </c>
      <c r="K335" t="b">
        <f>+resultados_confidencialidad_001[[#This Row],[resultado_esperado]]=resultados_confidencialidad_001[[#This Row],[resultado_obtenido]]</f>
        <v>1</v>
      </c>
    </row>
    <row r="336" spans="1:11" x14ac:dyDescent="0.3">
      <c r="A336" s="1">
        <v>45367.473404733799</v>
      </c>
      <c r="B336" t="s">
        <v>10</v>
      </c>
      <c r="C336" t="s">
        <v>11</v>
      </c>
      <c r="D336">
        <v>334</v>
      </c>
      <c r="E336" t="s">
        <v>347</v>
      </c>
      <c r="F336" t="s">
        <v>13</v>
      </c>
      <c r="G336" t="s">
        <v>14</v>
      </c>
      <c r="H336">
        <v>401</v>
      </c>
      <c r="I336">
        <v>401</v>
      </c>
      <c r="J336">
        <v>1</v>
      </c>
      <c r="K336" t="b">
        <f>+resultados_confidencialidad_001[[#This Row],[resultado_esperado]]=resultados_confidencialidad_001[[#This Row],[resultado_obtenido]]</f>
        <v>1</v>
      </c>
    </row>
    <row r="337" spans="1:11" x14ac:dyDescent="0.3">
      <c r="A337" s="1">
        <v>45367.473404872682</v>
      </c>
      <c r="B337" t="s">
        <v>10</v>
      </c>
      <c r="C337" t="s">
        <v>11</v>
      </c>
      <c r="D337">
        <v>335</v>
      </c>
      <c r="E337" t="s">
        <v>348</v>
      </c>
      <c r="F337" t="s">
        <v>13</v>
      </c>
      <c r="G337" t="s">
        <v>14</v>
      </c>
      <c r="H337">
        <v>401</v>
      </c>
      <c r="I337">
        <v>401</v>
      </c>
      <c r="J337">
        <v>1</v>
      </c>
      <c r="K337" t="b">
        <f>+resultados_confidencialidad_001[[#This Row],[resultado_esperado]]=resultados_confidencialidad_001[[#This Row],[resultado_obtenido]]</f>
        <v>1</v>
      </c>
    </row>
    <row r="338" spans="1:11" x14ac:dyDescent="0.3">
      <c r="A338" s="1">
        <v>45367.473405023149</v>
      </c>
      <c r="B338" t="s">
        <v>10</v>
      </c>
      <c r="C338" t="s">
        <v>11</v>
      </c>
      <c r="D338">
        <v>336</v>
      </c>
      <c r="E338" t="s">
        <v>349</v>
      </c>
      <c r="F338" t="s">
        <v>13</v>
      </c>
      <c r="G338" t="s">
        <v>14</v>
      </c>
      <c r="H338">
        <v>401</v>
      </c>
      <c r="I338">
        <v>401</v>
      </c>
      <c r="J338">
        <v>1</v>
      </c>
      <c r="K338" t="b">
        <f>+resultados_confidencialidad_001[[#This Row],[resultado_esperado]]=resultados_confidencialidad_001[[#This Row],[resultado_obtenido]]</f>
        <v>1</v>
      </c>
    </row>
    <row r="339" spans="1:11" x14ac:dyDescent="0.3">
      <c r="A339" s="1">
        <v>45367.47340516204</v>
      </c>
      <c r="B339" t="s">
        <v>10</v>
      </c>
      <c r="C339" t="s">
        <v>11</v>
      </c>
      <c r="D339">
        <v>337</v>
      </c>
      <c r="E339" t="s">
        <v>350</v>
      </c>
      <c r="F339" t="s">
        <v>13</v>
      </c>
      <c r="G339" t="s">
        <v>14</v>
      </c>
      <c r="H339">
        <v>401</v>
      </c>
      <c r="I339">
        <v>401</v>
      </c>
      <c r="J339">
        <v>1</v>
      </c>
      <c r="K339" t="b">
        <f>+resultados_confidencialidad_001[[#This Row],[resultado_esperado]]=resultados_confidencialidad_001[[#This Row],[resultado_obtenido]]</f>
        <v>1</v>
      </c>
    </row>
    <row r="340" spans="1:11" x14ac:dyDescent="0.3">
      <c r="A340" s="1">
        <v>45367.473405300923</v>
      </c>
      <c r="B340" t="s">
        <v>10</v>
      </c>
      <c r="C340" t="s">
        <v>11</v>
      </c>
      <c r="D340">
        <v>338</v>
      </c>
      <c r="E340" t="s">
        <v>351</v>
      </c>
      <c r="F340" t="s">
        <v>13</v>
      </c>
      <c r="G340" t="s">
        <v>14</v>
      </c>
      <c r="H340">
        <v>401</v>
      </c>
      <c r="I340">
        <v>401</v>
      </c>
      <c r="J340">
        <v>1</v>
      </c>
      <c r="K340" t="b">
        <f>+resultados_confidencialidad_001[[#This Row],[resultado_esperado]]=resultados_confidencialidad_001[[#This Row],[resultado_obtenido]]</f>
        <v>1</v>
      </c>
    </row>
    <row r="341" spans="1:11" x14ac:dyDescent="0.3">
      <c r="A341" s="1">
        <v>45367.473405462966</v>
      </c>
      <c r="B341" t="s">
        <v>10</v>
      </c>
      <c r="C341" t="s">
        <v>11</v>
      </c>
      <c r="D341">
        <v>339</v>
      </c>
      <c r="E341" t="s">
        <v>352</v>
      </c>
      <c r="F341" t="s">
        <v>13</v>
      </c>
      <c r="G341" t="s">
        <v>14</v>
      </c>
      <c r="H341">
        <v>401</v>
      </c>
      <c r="I341">
        <v>401</v>
      </c>
      <c r="J341">
        <v>1</v>
      </c>
      <c r="K341" t="b">
        <f>+resultados_confidencialidad_001[[#This Row],[resultado_esperado]]=resultados_confidencialidad_001[[#This Row],[resultado_obtenido]]</f>
        <v>1</v>
      </c>
    </row>
    <row r="342" spans="1:11" x14ac:dyDescent="0.3">
      <c r="A342" s="1">
        <v>45367.473405590281</v>
      </c>
      <c r="B342" t="s">
        <v>10</v>
      </c>
      <c r="C342" t="s">
        <v>11</v>
      </c>
      <c r="D342">
        <v>340</v>
      </c>
      <c r="E342" t="s">
        <v>353</v>
      </c>
      <c r="F342" t="s">
        <v>13</v>
      </c>
      <c r="G342" t="s">
        <v>14</v>
      </c>
      <c r="H342">
        <v>401</v>
      </c>
      <c r="I342">
        <v>401</v>
      </c>
      <c r="J342">
        <v>1</v>
      </c>
      <c r="K342" t="b">
        <f>+resultados_confidencialidad_001[[#This Row],[resultado_esperado]]=resultados_confidencialidad_001[[#This Row],[resultado_obtenido]]</f>
        <v>1</v>
      </c>
    </row>
    <row r="343" spans="1:11" x14ac:dyDescent="0.3">
      <c r="A343" s="1">
        <v>45367.473405729164</v>
      </c>
      <c r="B343" t="s">
        <v>10</v>
      </c>
      <c r="C343" t="s">
        <v>11</v>
      </c>
      <c r="D343">
        <v>341</v>
      </c>
      <c r="E343" t="s">
        <v>354</v>
      </c>
      <c r="F343" t="s">
        <v>13</v>
      </c>
      <c r="G343" t="s">
        <v>14</v>
      </c>
      <c r="H343">
        <v>401</v>
      </c>
      <c r="I343">
        <v>401</v>
      </c>
      <c r="J343">
        <v>1</v>
      </c>
      <c r="K343" t="b">
        <f>+resultados_confidencialidad_001[[#This Row],[resultado_esperado]]=resultados_confidencialidad_001[[#This Row],[resultado_obtenido]]</f>
        <v>1</v>
      </c>
    </row>
    <row r="344" spans="1:11" x14ac:dyDescent="0.3">
      <c r="A344" s="1">
        <v>45367.473405868055</v>
      </c>
      <c r="B344" t="s">
        <v>10</v>
      </c>
      <c r="C344" t="s">
        <v>11</v>
      </c>
      <c r="D344">
        <v>342</v>
      </c>
      <c r="E344" t="s">
        <v>355</v>
      </c>
      <c r="F344" t="s">
        <v>13</v>
      </c>
      <c r="G344" t="s">
        <v>14</v>
      </c>
      <c r="H344">
        <v>401</v>
      </c>
      <c r="I344">
        <v>401</v>
      </c>
      <c r="J344">
        <v>1</v>
      </c>
      <c r="K344" t="b">
        <f>+resultados_confidencialidad_001[[#This Row],[resultado_esperado]]=resultados_confidencialidad_001[[#This Row],[resultado_obtenido]]</f>
        <v>1</v>
      </c>
    </row>
    <row r="345" spans="1:11" x14ac:dyDescent="0.3">
      <c r="A345" s="1">
        <v>45367.473406030091</v>
      </c>
      <c r="B345" t="s">
        <v>10</v>
      </c>
      <c r="C345" t="s">
        <v>11</v>
      </c>
      <c r="D345">
        <v>343</v>
      </c>
      <c r="E345" t="s">
        <v>356</v>
      </c>
      <c r="F345" t="s">
        <v>13</v>
      </c>
      <c r="G345" t="s">
        <v>14</v>
      </c>
      <c r="H345">
        <v>401</v>
      </c>
      <c r="I345">
        <v>401</v>
      </c>
      <c r="J345">
        <v>1</v>
      </c>
      <c r="K345" t="b">
        <f>+resultados_confidencialidad_001[[#This Row],[resultado_esperado]]=resultados_confidencialidad_001[[#This Row],[resultado_obtenido]]</f>
        <v>1</v>
      </c>
    </row>
    <row r="346" spans="1:11" x14ac:dyDescent="0.3">
      <c r="A346" s="1">
        <v>45367.473406249999</v>
      </c>
      <c r="B346" t="s">
        <v>10</v>
      </c>
      <c r="C346" t="s">
        <v>11</v>
      </c>
      <c r="D346">
        <v>344</v>
      </c>
      <c r="E346" t="s">
        <v>357</v>
      </c>
      <c r="F346" t="s">
        <v>13</v>
      </c>
      <c r="G346" t="s">
        <v>14</v>
      </c>
      <c r="H346">
        <v>401</v>
      </c>
      <c r="I346">
        <v>401</v>
      </c>
      <c r="J346">
        <v>1</v>
      </c>
      <c r="K346" t="b">
        <f>+resultados_confidencialidad_001[[#This Row],[resultado_esperado]]=resultados_confidencialidad_001[[#This Row],[resultado_obtenido]]</f>
        <v>1</v>
      </c>
    </row>
    <row r="347" spans="1:11" x14ac:dyDescent="0.3">
      <c r="A347" s="1">
        <v>45367.473406504629</v>
      </c>
      <c r="B347" t="s">
        <v>10</v>
      </c>
      <c r="C347" t="s">
        <v>11</v>
      </c>
      <c r="D347">
        <v>345</v>
      </c>
      <c r="E347" t="s">
        <v>358</v>
      </c>
      <c r="F347" t="s">
        <v>13</v>
      </c>
      <c r="G347" t="s">
        <v>14</v>
      </c>
      <c r="H347">
        <v>401</v>
      </c>
      <c r="I347">
        <v>401</v>
      </c>
      <c r="J347">
        <v>1</v>
      </c>
      <c r="K347" t="b">
        <f>+resultados_confidencialidad_001[[#This Row],[resultado_esperado]]=resultados_confidencialidad_001[[#This Row],[resultado_obtenido]]</f>
        <v>1</v>
      </c>
    </row>
    <row r="348" spans="1:11" x14ac:dyDescent="0.3">
      <c r="A348" s="1">
        <v>45367.473407025464</v>
      </c>
      <c r="B348" t="s">
        <v>10</v>
      </c>
      <c r="C348" t="s">
        <v>11</v>
      </c>
      <c r="D348">
        <v>346</v>
      </c>
      <c r="E348" t="s">
        <v>359</v>
      </c>
      <c r="F348" t="s">
        <v>13</v>
      </c>
      <c r="G348" t="s">
        <v>14</v>
      </c>
      <c r="H348">
        <v>401</v>
      </c>
      <c r="I348">
        <v>401</v>
      </c>
      <c r="J348">
        <v>1</v>
      </c>
      <c r="K348" t="b">
        <f>+resultados_confidencialidad_001[[#This Row],[resultado_esperado]]=resultados_confidencialidad_001[[#This Row],[resultado_obtenido]]</f>
        <v>1</v>
      </c>
    </row>
    <row r="349" spans="1:11" x14ac:dyDescent="0.3">
      <c r="A349" s="1">
        <v>45367.473407766207</v>
      </c>
      <c r="B349" t="s">
        <v>10</v>
      </c>
      <c r="C349" t="s">
        <v>11</v>
      </c>
      <c r="D349">
        <v>347</v>
      </c>
      <c r="E349" t="s">
        <v>360</v>
      </c>
      <c r="F349" t="s">
        <v>13</v>
      </c>
      <c r="G349" t="s">
        <v>14</v>
      </c>
      <c r="H349">
        <v>401</v>
      </c>
      <c r="I349">
        <v>401</v>
      </c>
      <c r="J349">
        <v>1</v>
      </c>
      <c r="K349" t="b">
        <f>+resultados_confidencialidad_001[[#This Row],[resultado_esperado]]=resultados_confidencialidad_001[[#This Row],[resultado_obtenido]]</f>
        <v>1</v>
      </c>
    </row>
    <row r="350" spans="1:11" x14ac:dyDescent="0.3">
      <c r="A350" s="1">
        <v>45367.473407974539</v>
      </c>
      <c r="B350" t="s">
        <v>10</v>
      </c>
      <c r="C350" t="s">
        <v>11</v>
      </c>
      <c r="D350">
        <v>348</v>
      </c>
      <c r="E350" t="s">
        <v>361</v>
      </c>
      <c r="F350" t="s">
        <v>13</v>
      </c>
      <c r="G350" t="s">
        <v>14</v>
      </c>
      <c r="H350">
        <v>401</v>
      </c>
      <c r="I350">
        <v>401</v>
      </c>
      <c r="J350">
        <v>1</v>
      </c>
      <c r="K350" t="b">
        <f>+resultados_confidencialidad_001[[#This Row],[resultado_esperado]]=resultados_confidencialidad_001[[#This Row],[resultado_obtenido]]</f>
        <v>1</v>
      </c>
    </row>
    <row r="351" spans="1:11" x14ac:dyDescent="0.3">
      <c r="A351" s="1">
        <v>45367.47340840278</v>
      </c>
      <c r="B351" t="s">
        <v>10</v>
      </c>
      <c r="C351" t="s">
        <v>11</v>
      </c>
      <c r="D351">
        <v>349</v>
      </c>
      <c r="E351" t="s">
        <v>362</v>
      </c>
      <c r="F351" t="s">
        <v>13</v>
      </c>
      <c r="G351" t="s">
        <v>14</v>
      </c>
      <c r="H351">
        <v>401</v>
      </c>
      <c r="I351">
        <v>401</v>
      </c>
      <c r="J351">
        <v>1</v>
      </c>
      <c r="K351" t="b">
        <f>+resultados_confidencialidad_001[[#This Row],[resultado_esperado]]=resultados_confidencialidad_001[[#This Row],[resultado_obtenido]]</f>
        <v>1</v>
      </c>
    </row>
    <row r="352" spans="1:11" x14ac:dyDescent="0.3">
      <c r="A352" s="1">
        <v>45367.473408668979</v>
      </c>
      <c r="B352" t="s">
        <v>10</v>
      </c>
      <c r="C352" t="s">
        <v>11</v>
      </c>
      <c r="D352">
        <v>350</v>
      </c>
      <c r="E352" t="s">
        <v>363</v>
      </c>
      <c r="F352" t="s">
        <v>13</v>
      </c>
      <c r="G352" t="s">
        <v>14</v>
      </c>
      <c r="H352">
        <v>401</v>
      </c>
      <c r="I352">
        <v>401</v>
      </c>
      <c r="J352">
        <v>1</v>
      </c>
      <c r="K352" t="b">
        <f>+resultados_confidencialidad_001[[#This Row],[resultado_esperado]]=resultados_confidencialidad_001[[#This Row],[resultado_obtenido]]</f>
        <v>1</v>
      </c>
    </row>
    <row r="353" spans="1:11" x14ac:dyDescent="0.3">
      <c r="A353" s="1">
        <v>45367.473409375001</v>
      </c>
      <c r="B353" t="s">
        <v>10</v>
      </c>
      <c r="C353" t="s">
        <v>11</v>
      </c>
      <c r="D353">
        <v>351</v>
      </c>
      <c r="E353" t="s">
        <v>364</v>
      </c>
      <c r="F353" t="s">
        <v>13</v>
      </c>
      <c r="G353" t="s">
        <v>14</v>
      </c>
      <c r="H353">
        <v>401</v>
      </c>
      <c r="I353">
        <v>401</v>
      </c>
      <c r="J353">
        <v>1</v>
      </c>
      <c r="K353" t="b">
        <f>+resultados_confidencialidad_001[[#This Row],[resultado_esperado]]=resultados_confidencialidad_001[[#This Row],[resultado_obtenido]]</f>
        <v>1</v>
      </c>
    </row>
    <row r="354" spans="1:11" x14ac:dyDescent="0.3">
      <c r="A354" s="1">
        <v>45367.473409895836</v>
      </c>
      <c r="B354" t="s">
        <v>10</v>
      </c>
      <c r="C354" t="s">
        <v>11</v>
      </c>
      <c r="D354">
        <v>352</v>
      </c>
      <c r="E354" t="s">
        <v>365</v>
      </c>
      <c r="F354" t="s">
        <v>13</v>
      </c>
      <c r="G354" t="s">
        <v>14</v>
      </c>
      <c r="H354">
        <v>401</v>
      </c>
      <c r="I354">
        <v>401</v>
      </c>
      <c r="J354">
        <v>1</v>
      </c>
      <c r="K354" t="b">
        <f>+resultados_confidencialidad_001[[#This Row],[resultado_esperado]]=resultados_confidencialidad_001[[#This Row],[resultado_obtenido]]</f>
        <v>1</v>
      </c>
    </row>
    <row r="355" spans="1:11" x14ac:dyDescent="0.3">
      <c r="A355" s="1">
        <v>45367.473410092593</v>
      </c>
      <c r="B355" t="s">
        <v>10</v>
      </c>
      <c r="C355" t="s">
        <v>11</v>
      </c>
      <c r="D355">
        <v>353</v>
      </c>
      <c r="E355" t="s">
        <v>366</v>
      </c>
      <c r="F355" t="s">
        <v>13</v>
      </c>
      <c r="G355" t="s">
        <v>14</v>
      </c>
      <c r="H355">
        <v>401</v>
      </c>
      <c r="I355">
        <v>401</v>
      </c>
      <c r="J355">
        <v>1</v>
      </c>
      <c r="K355" t="b">
        <f>+resultados_confidencialidad_001[[#This Row],[resultado_esperado]]=resultados_confidencialidad_001[[#This Row],[resultado_obtenido]]</f>
        <v>1</v>
      </c>
    </row>
    <row r="356" spans="1:11" x14ac:dyDescent="0.3">
      <c r="A356" s="1">
        <v>45367.473410694445</v>
      </c>
      <c r="B356" t="s">
        <v>10</v>
      </c>
      <c r="C356" t="s">
        <v>11</v>
      </c>
      <c r="D356">
        <v>354</v>
      </c>
      <c r="E356" t="s">
        <v>367</v>
      </c>
      <c r="F356" t="s">
        <v>13</v>
      </c>
      <c r="G356" t="s">
        <v>14</v>
      </c>
      <c r="H356">
        <v>401</v>
      </c>
      <c r="I356">
        <v>401</v>
      </c>
      <c r="J356">
        <v>1</v>
      </c>
      <c r="K356" t="b">
        <f>+resultados_confidencialidad_001[[#This Row],[resultado_esperado]]=resultados_confidencialidad_001[[#This Row],[resultado_obtenido]]</f>
        <v>1</v>
      </c>
    </row>
    <row r="357" spans="1:11" x14ac:dyDescent="0.3">
      <c r="A357" s="1">
        <v>45367.47341111111</v>
      </c>
      <c r="B357" t="s">
        <v>10</v>
      </c>
      <c r="C357" t="s">
        <v>11</v>
      </c>
      <c r="D357">
        <v>355</v>
      </c>
      <c r="E357" t="s">
        <v>368</v>
      </c>
      <c r="F357" t="s">
        <v>13</v>
      </c>
      <c r="G357" t="s">
        <v>14</v>
      </c>
      <c r="H357">
        <v>401</v>
      </c>
      <c r="I357">
        <v>401</v>
      </c>
      <c r="J357">
        <v>1</v>
      </c>
      <c r="K357" t="b">
        <f>+resultados_confidencialidad_001[[#This Row],[resultado_esperado]]=resultados_confidencialidad_001[[#This Row],[resultado_obtenido]]</f>
        <v>1</v>
      </c>
    </row>
    <row r="358" spans="1:11" x14ac:dyDescent="0.3">
      <c r="A358" s="1">
        <v>45367.473411284722</v>
      </c>
      <c r="B358" t="s">
        <v>10</v>
      </c>
      <c r="C358" t="s">
        <v>11</v>
      </c>
      <c r="D358">
        <v>356</v>
      </c>
      <c r="E358" t="s">
        <v>369</v>
      </c>
      <c r="F358" t="s">
        <v>13</v>
      </c>
      <c r="G358" t="s">
        <v>14</v>
      </c>
      <c r="H358">
        <v>401</v>
      </c>
      <c r="I358">
        <v>401</v>
      </c>
      <c r="J358">
        <v>1</v>
      </c>
      <c r="K358" t="b">
        <f>+resultados_confidencialidad_001[[#This Row],[resultado_esperado]]=resultados_confidencialidad_001[[#This Row],[resultado_obtenido]]</f>
        <v>1</v>
      </c>
    </row>
    <row r="359" spans="1:11" x14ac:dyDescent="0.3">
      <c r="A359" s="1">
        <v>45367.473411423613</v>
      </c>
      <c r="B359" t="s">
        <v>10</v>
      </c>
      <c r="C359" t="s">
        <v>11</v>
      </c>
      <c r="D359">
        <v>357</v>
      </c>
      <c r="E359" t="s">
        <v>370</v>
      </c>
      <c r="F359" t="s">
        <v>13</v>
      </c>
      <c r="G359" t="s">
        <v>14</v>
      </c>
      <c r="H359">
        <v>401</v>
      </c>
      <c r="I359">
        <v>401</v>
      </c>
      <c r="J359">
        <v>1</v>
      </c>
      <c r="K359" t="b">
        <f>+resultados_confidencialidad_001[[#This Row],[resultado_esperado]]=resultados_confidencialidad_001[[#This Row],[resultado_obtenido]]</f>
        <v>1</v>
      </c>
    </row>
    <row r="360" spans="1:11" x14ac:dyDescent="0.3">
      <c r="A360" s="1">
        <v>45367.473411562503</v>
      </c>
      <c r="B360" t="s">
        <v>10</v>
      </c>
      <c r="C360" t="s">
        <v>11</v>
      </c>
      <c r="D360">
        <v>358</v>
      </c>
      <c r="E360" t="s">
        <v>371</v>
      </c>
      <c r="F360" t="s">
        <v>13</v>
      </c>
      <c r="G360" t="s">
        <v>14</v>
      </c>
      <c r="H360">
        <v>401</v>
      </c>
      <c r="I360">
        <v>401</v>
      </c>
      <c r="J360">
        <v>1</v>
      </c>
      <c r="K360" t="b">
        <f>+resultados_confidencialidad_001[[#This Row],[resultado_esperado]]=resultados_confidencialidad_001[[#This Row],[resultado_obtenido]]</f>
        <v>1</v>
      </c>
    </row>
    <row r="361" spans="1:11" x14ac:dyDescent="0.3">
      <c r="A361" s="1">
        <v>45367.473411736108</v>
      </c>
      <c r="B361" t="s">
        <v>10</v>
      </c>
      <c r="C361" t="s">
        <v>11</v>
      </c>
      <c r="D361">
        <v>359</v>
      </c>
      <c r="E361" t="s">
        <v>372</v>
      </c>
      <c r="F361" t="s">
        <v>13</v>
      </c>
      <c r="G361" t="s">
        <v>14</v>
      </c>
      <c r="H361">
        <v>401</v>
      </c>
      <c r="I361">
        <v>401</v>
      </c>
      <c r="J361">
        <v>1</v>
      </c>
      <c r="K361" t="b">
        <f>+resultados_confidencialidad_001[[#This Row],[resultado_esperado]]=resultados_confidencialidad_001[[#This Row],[resultado_obtenido]]</f>
        <v>1</v>
      </c>
    </row>
    <row r="362" spans="1:11" x14ac:dyDescent="0.3">
      <c r="A362" s="1">
        <v>45367.473411874998</v>
      </c>
      <c r="B362" t="s">
        <v>10</v>
      </c>
      <c r="C362" t="s">
        <v>11</v>
      </c>
      <c r="D362">
        <v>360</v>
      </c>
      <c r="E362" t="s">
        <v>373</v>
      </c>
      <c r="F362" t="s">
        <v>13</v>
      </c>
      <c r="G362" t="s">
        <v>14</v>
      </c>
      <c r="H362">
        <v>401</v>
      </c>
      <c r="I362">
        <v>401</v>
      </c>
      <c r="J362">
        <v>1</v>
      </c>
      <c r="K362" t="b">
        <f>+resultados_confidencialidad_001[[#This Row],[resultado_esperado]]=resultados_confidencialidad_001[[#This Row],[resultado_obtenido]]</f>
        <v>1</v>
      </c>
    </row>
    <row r="363" spans="1:11" x14ac:dyDescent="0.3">
      <c r="A363" s="1">
        <v>45367.47341204861</v>
      </c>
      <c r="B363" t="s">
        <v>10</v>
      </c>
      <c r="C363" t="s">
        <v>11</v>
      </c>
      <c r="D363">
        <v>361</v>
      </c>
      <c r="E363" t="s">
        <v>374</v>
      </c>
      <c r="F363" t="s">
        <v>13</v>
      </c>
      <c r="G363" t="s">
        <v>14</v>
      </c>
      <c r="H363">
        <v>401</v>
      </c>
      <c r="I363">
        <v>401</v>
      </c>
      <c r="J363">
        <v>1</v>
      </c>
      <c r="K363" t="b">
        <f>+resultados_confidencialidad_001[[#This Row],[resultado_esperado]]=resultados_confidencialidad_001[[#This Row],[resultado_obtenido]]</f>
        <v>1</v>
      </c>
    </row>
    <row r="364" spans="1:11" x14ac:dyDescent="0.3">
      <c r="A364" s="1">
        <v>45367.473412361112</v>
      </c>
      <c r="B364" t="s">
        <v>10</v>
      </c>
      <c r="C364" t="s">
        <v>11</v>
      </c>
      <c r="D364">
        <v>362</v>
      </c>
      <c r="E364" t="s">
        <v>375</v>
      </c>
      <c r="F364" t="s">
        <v>13</v>
      </c>
      <c r="G364" t="s">
        <v>14</v>
      </c>
      <c r="H364">
        <v>401</v>
      </c>
      <c r="I364">
        <v>401</v>
      </c>
      <c r="J364">
        <v>1</v>
      </c>
      <c r="K364" t="b">
        <f>+resultados_confidencialidad_001[[#This Row],[resultado_esperado]]=resultados_confidencialidad_001[[#This Row],[resultado_obtenido]]</f>
        <v>1</v>
      </c>
    </row>
    <row r="365" spans="1:11" x14ac:dyDescent="0.3">
      <c r="A365" s="1">
        <v>45367.473412627318</v>
      </c>
      <c r="B365" t="s">
        <v>10</v>
      </c>
      <c r="C365" t="s">
        <v>11</v>
      </c>
      <c r="D365">
        <v>363</v>
      </c>
      <c r="E365" t="s">
        <v>376</v>
      </c>
      <c r="F365" t="s">
        <v>13</v>
      </c>
      <c r="G365" t="s">
        <v>14</v>
      </c>
      <c r="H365">
        <v>401</v>
      </c>
      <c r="I365">
        <v>401</v>
      </c>
      <c r="J365">
        <v>1</v>
      </c>
      <c r="K365" t="b">
        <f>+resultados_confidencialidad_001[[#This Row],[resultado_esperado]]=resultados_confidencialidad_001[[#This Row],[resultado_obtenido]]</f>
        <v>1</v>
      </c>
    </row>
    <row r="366" spans="1:11" x14ac:dyDescent="0.3">
      <c r="A366" s="1">
        <v>45367.473412997686</v>
      </c>
      <c r="B366" t="s">
        <v>10</v>
      </c>
      <c r="C366" t="s">
        <v>11</v>
      </c>
      <c r="D366">
        <v>364</v>
      </c>
      <c r="E366" t="s">
        <v>377</v>
      </c>
      <c r="F366" t="s">
        <v>13</v>
      </c>
      <c r="G366" t="s">
        <v>14</v>
      </c>
      <c r="H366">
        <v>401</v>
      </c>
      <c r="I366">
        <v>401</v>
      </c>
      <c r="J366">
        <v>1</v>
      </c>
      <c r="K366" t="b">
        <f>+resultados_confidencialidad_001[[#This Row],[resultado_esperado]]=resultados_confidencialidad_001[[#This Row],[resultado_obtenido]]</f>
        <v>1</v>
      </c>
    </row>
    <row r="367" spans="1:11" x14ac:dyDescent="0.3">
      <c r="A367" s="1">
        <v>45367.473413749998</v>
      </c>
      <c r="B367" t="s">
        <v>10</v>
      </c>
      <c r="C367" t="s">
        <v>11</v>
      </c>
      <c r="D367">
        <v>365</v>
      </c>
      <c r="E367" t="s">
        <v>378</v>
      </c>
      <c r="F367" t="s">
        <v>13</v>
      </c>
      <c r="G367" t="s">
        <v>14</v>
      </c>
      <c r="H367">
        <v>401</v>
      </c>
      <c r="I367">
        <v>401</v>
      </c>
      <c r="J367">
        <v>1</v>
      </c>
      <c r="K367" t="b">
        <f>+resultados_confidencialidad_001[[#This Row],[resultado_esperado]]=resultados_confidencialidad_001[[#This Row],[resultado_obtenido]]</f>
        <v>1</v>
      </c>
    </row>
    <row r="368" spans="1:11" x14ac:dyDescent="0.3">
      <c r="A368" s="1">
        <v>45367.473414097221</v>
      </c>
      <c r="B368" t="s">
        <v>10</v>
      </c>
      <c r="C368" t="s">
        <v>11</v>
      </c>
      <c r="D368">
        <v>366</v>
      </c>
      <c r="E368" t="s">
        <v>379</v>
      </c>
      <c r="F368" t="s">
        <v>13</v>
      </c>
      <c r="G368" t="s">
        <v>14</v>
      </c>
      <c r="H368">
        <v>401</v>
      </c>
      <c r="I368">
        <v>401</v>
      </c>
      <c r="J368">
        <v>1</v>
      </c>
      <c r="K368" t="b">
        <f>+resultados_confidencialidad_001[[#This Row],[resultado_esperado]]=resultados_confidencialidad_001[[#This Row],[resultado_obtenido]]</f>
        <v>1</v>
      </c>
    </row>
    <row r="369" spans="1:11" x14ac:dyDescent="0.3">
      <c r="A369" s="1">
        <v>45367.473414224536</v>
      </c>
      <c r="B369" t="s">
        <v>10</v>
      </c>
      <c r="C369" t="s">
        <v>11</v>
      </c>
      <c r="D369">
        <v>367</v>
      </c>
      <c r="E369" t="s">
        <v>380</v>
      </c>
      <c r="F369" t="s">
        <v>13</v>
      </c>
      <c r="G369" t="s">
        <v>14</v>
      </c>
      <c r="H369">
        <v>401</v>
      </c>
      <c r="I369">
        <v>401</v>
      </c>
      <c r="J369">
        <v>1</v>
      </c>
      <c r="K369" t="b">
        <f>+resultados_confidencialidad_001[[#This Row],[resultado_esperado]]=resultados_confidencialidad_001[[#This Row],[resultado_obtenido]]</f>
        <v>1</v>
      </c>
    </row>
    <row r="370" spans="1:11" x14ac:dyDescent="0.3">
      <c r="A370" s="1">
        <v>45367.473414375003</v>
      </c>
      <c r="B370" t="s">
        <v>10</v>
      </c>
      <c r="C370" t="s">
        <v>11</v>
      </c>
      <c r="D370">
        <v>368</v>
      </c>
      <c r="E370" t="s">
        <v>381</v>
      </c>
      <c r="F370" t="s">
        <v>13</v>
      </c>
      <c r="G370" t="s">
        <v>14</v>
      </c>
      <c r="H370">
        <v>401</v>
      </c>
      <c r="I370">
        <v>401</v>
      </c>
      <c r="J370">
        <v>1</v>
      </c>
      <c r="K370" t="b">
        <f>+resultados_confidencialidad_001[[#This Row],[resultado_esperado]]=resultados_confidencialidad_001[[#This Row],[resultado_obtenido]]</f>
        <v>1</v>
      </c>
    </row>
    <row r="371" spans="1:11" x14ac:dyDescent="0.3">
      <c r="A371" s="1">
        <v>45367.473414571759</v>
      </c>
      <c r="B371" t="s">
        <v>10</v>
      </c>
      <c r="C371" t="s">
        <v>11</v>
      </c>
      <c r="D371">
        <v>369</v>
      </c>
      <c r="E371" t="s">
        <v>382</v>
      </c>
      <c r="F371" t="s">
        <v>13</v>
      </c>
      <c r="G371" t="s">
        <v>14</v>
      </c>
      <c r="H371">
        <v>401</v>
      </c>
      <c r="I371">
        <v>401</v>
      </c>
      <c r="J371">
        <v>1</v>
      </c>
      <c r="K371" t="b">
        <f>+resultados_confidencialidad_001[[#This Row],[resultado_esperado]]=resultados_confidencialidad_001[[#This Row],[resultado_obtenido]]</f>
        <v>1</v>
      </c>
    </row>
    <row r="372" spans="1:11" x14ac:dyDescent="0.3">
      <c r="A372" s="1">
        <v>45367.473415208333</v>
      </c>
      <c r="B372" t="s">
        <v>10</v>
      </c>
      <c r="C372" t="s">
        <v>11</v>
      </c>
      <c r="D372">
        <v>370</v>
      </c>
      <c r="E372" t="s">
        <v>383</v>
      </c>
      <c r="F372" t="s">
        <v>13</v>
      </c>
      <c r="G372" t="s">
        <v>14</v>
      </c>
      <c r="H372">
        <v>401</v>
      </c>
      <c r="I372">
        <v>401</v>
      </c>
      <c r="J372">
        <v>1</v>
      </c>
      <c r="K372" t="b">
        <f>+resultados_confidencialidad_001[[#This Row],[resultado_esperado]]=resultados_confidencialidad_001[[#This Row],[resultado_obtenido]]</f>
        <v>1</v>
      </c>
    </row>
    <row r="373" spans="1:11" x14ac:dyDescent="0.3">
      <c r="A373" s="1">
        <v>45367.473415370368</v>
      </c>
      <c r="B373" t="s">
        <v>10</v>
      </c>
      <c r="C373" t="s">
        <v>11</v>
      </c>
      <c r="D373">
        <v>371</v>
      </c>
      <c r="E373" t="s">
        <v>384</v>
      </c>
      <c r="F373" t="s">
        <v>13</v>
      </c>
      <c r="G373" t="s">
        <v>14</v>
      </c>
      <c r="H373">
        <v>401</v>
      </c>
      <c r="I373">
        <v>401</v>
      </c>
      <c r="J373">
        <v>1</v>
      </c>
      <c r="K373" t="b">
        <f>+resultados_confidencialidad_001[[#This Row],[resultado_esperado]]=resultados_confidencialidad_001[[#This Row],[resultado_obtenido]]</f>
        <v>1</v>
      </c>
    </row>
    <row r="374" spans="1:11" x14ac:dyDescent="0.3">
      <c r="A374" s="1">
        <v>45367.473415567132</v>
      </c>
      <c r="B374" t="s">
        <v>10</v>
      </c>
      <c r="C374" t="s">
        <v>11</v>
      </c>
      <c r="D374">
        <v>372</v>
      </c>
      <c r="E374" t="s">
        <v>385</v>
      </c>
      <c r="F374" t="s">
        <v>13</v>
      </c>
      <c r="G374" t="s">
        <v>14</v>
      </c>
      <c r="H374">
        <v>401</v>
      </c>
      <c r="I374">
        <v>401</v>
      </c>
      <c r="J374">
        <v>1</v>
      </c>
      <c r="K374" t="b">
        <f>+resultados_confidencialidad_001[[#This Row],[resultado_esperado]]=resultados_confidencialidad_001[[#This Row],[resultado_obtenido]]</f>
        <v>1</v>
      </c>
    </row>
    <row r="375" spans="1:11" x14ac:dyDescent="0.3">
      <c r="A375" s="1">
        <v>45367.473415821762</v>
      </c>
      <c r="B375" t="s">
        <v>10</v>
      </c>
      <c r="C375" t="s">
        <v>11</v>
      </c>
      <c r="D375">
        <v>373</v>
      </c>
      <c r="E375" t="s">
        <v>386</v>
      </c>
      <c r="F375" t="s">
        <v>13</v>
      </c>
      <c r="G375" t="s">
        <v>14</v>
      </c>
      <c r="H375">
        <v>401</v>
      </c>
      <c r="I375">
        <v>401</v>
      </c>
      <c r="J375">
        <v>1</v>
      </c>
      <c r="K375" t="b">
        <f>+resultados_confidencialidad_001[[#This Row],[resultado_esperado]]=resultados_confidencialidad_001[[#This Row],[resultado_obtenido]]</f>
        <v>1</v>
      </c>
    </row>
    <row r="376" spans="1:11" x14ac:dyDescent="0.3">
      <c r="A376" s="1">
        <v>45367.473416064815</v>
      </c>
      <c r="B376" t="s">
        <v>10</v>
      </c>
      <c r="C376" t="s">
        <v>11</v>
      </c>
      <c r="D376">
        <v>374</v>
      </c>
      <c r="E376" t="s">
        <v>387</v>
      </c>
      <c r="F376" t="s">
        <v>13</v>
      </c>
      <c r="G376" t="s">
        <v>14</v>
      </c>
      <c r="H376">
        <v>401</v>
      </c>
      <c r="I376">
        <v>401</v>
      </c>
      <c r="J376">
        <v>1</v>
      </c>
      <c r="K376" t="b">
        <f>+resultados_confidencialidad_001[[#This Row],[resultado_esperado]]=resultados_confidencialidad_001[[#This Row],[resultado_obtenido]]</f>
        <v>1</v>
      </c>
    </row>
    <row r="377" spans="1:11" x14ac:dyDescent="0.3">
      <c r="A377" s="1">
        <v>45367.473416307868</v>
      </c>
      <c r="B377" t="s">
        <v>10</v>
      </c>
      <c r="C377" t="s">
        <v>11</v>
      </c>
      <c r="D377">
        <v>375</v>
      </c>
      <c r="E377" t="s">
        <v>388</v>
      </c>
      <c r="F377" t="s">
        <v>13</v>
      </c>
      <c r="G377" t="s">
        <v>14</v>
      </c>
      <c r="H377">
        <v>401</v>
      </c>
      <c r="I377">
        <v>401</v>
      </c>
      <c r="J377">
        <v>1</v>
      </c>
      <c r="K377" t="b">
        <f>+resultados_confidencialidad_001[[#This Row],[resultado_esperado]]=resultados_confidencialidad_001[[#This Row],[resultado_obtenido]]</f>
        <v>1</v>
      </c>
    </row>
    <row r="378" spans="1:11" x14ac:dyDescent="0.3">
      <c r="A378" s="1">
        <v>45367.473416597219</v>
      </c>
      <c r="B378" t="s">
        <v>10</v>
      </c>
      <c r="C378" t="s">
        <v>11</v>
      </c>
      <c r="D378">
        <v>376</v>
      </c>
      <c r="E378" t="s">
        <v>389</v>
      </c>
      <c r="F378" t="s">
        <v>13</v>
      </c>
      <c r="G378" t="s">
        <v>14</v>
      </c>
      <c r="H378">
        <v>401</v>
      </c>
      <c r="I378">
        <v>401</v>
      </c>
      <c r="J378">
        <v>1</v>
      </c>
      <c r="K378" t="b">
        <f>+resultados_confidencialidad_001[[#This Row],[resultado_esperado]]=resultados_confidencialidad_001[[#This Row],[resultado_obtenido]]</f>
        <v>1</v>
      </c>
    </row>
    <row r="379" spans="1:11" x14ac:dyDescent="0.3">
      <c r="A379" s="1">
        <v>45367.473417013891</v>
      </c>
      <c r="B379" t="s">
        <v>10</v>
      </c>
      <c r="C379" t="s">
        <v>11</v>
      </c>
      <c r="D379">
        <v>377</v>
      </c>
      <c r="E379" t="s">
        <v>390</v>
      </c>
      <c r="F379" t="s">
        <v>13</v>
      </c>
      <c r="G379" t="s">
        <v>14</v>
      </c>
      <c r="H379">
        <v>401</v>
      </c>
      <c r="I379">
        <v>401</v>
      </c>
      <c r="J379">
        <v>1</v>
      </c>
      <c r="K379" t="b">
        <f>+resultados_confidencialidad_001[[#This Row],[resultado_esperado]]=resultados_confidencialidad_001[[#This Row],[resultado_obtenido]]</f>
        <v>1</v>
      </c>
    </row>
    <row r="380" spans="1:11" x14ac:dyDescent="0.3">
      <c r="A380" s="1">
        <v>45367.473417280089</v>
      </c>
      <c r="B380" t="s">
        <v>10</v>
      </c>
      <c r="C380" t="s">
        <v>11</v>
      </c>
      <c r="D380">
        <v>378</v>
      </c>
      <c r="E380" t="s">
        <v>391</v>
      </c>
      <c r="F380" t="s">
        <v>13</v>
      </c>
      <c r="G380" t="s">
        <v>14</v>
      </c>
      <c r="H380">
        <v>401</v>
      </c>
      <c r="I380">
        <v>401</v>
      </c>
      <c r="J380">
        <v>1</v>
      </c>
      <c r="K380" t="b">
        <f>+resultados_confidencialidad_001[[#This Row],[resultado_esperado]]=resultados_confidencialidad_001[[#This Row],[resultado_obtenido]]</f>
        <v>1</v>
      </c>
    </row>
    <row r="381" spans="1:11" x14ac:dyDescent="0.3">
      <c r="A381" s="1">
        <v>45367.473417511574</v>
      </c>
      <c r="B381" t="s">
        <v>10</v>
      </c>
      <c r="C381" t="s">
        <v>11</v>
      </c>
      <c r="D381">
        <v>379</v>
      </c>
      <c r="E381" t="s">
        <v>392</v>
      </c>
      <c r="F381" t="s">
        <v>13</v>
      </c>
      <c r="G381" t="s">
        <v>14</v>
      </c>
      <c r="H381">
        <v>401</v>
      </c>
      <c r="I381">
        <v>401</v>
      </c>
      <c r="J381">
        <v>1</v>
      </c>
      <c r="K381" t="b">
        <f>+resultados_confidencialidad_001[[#This Row],[resultado_esperado]]=resultados_confidencialidad_001[[#This Row],[resultado_obtenido]]</f>
        <v>1</v>
      </c>
    </row>
    <row r="382" spans="1:11" x14ac:dyDescent="0.3">
      <c r="A382" s="1">
        <v>45367.473417673609</v>
      </c>
      <c r="B382" t="s">
        <v>10</v>
      </c>
      <c r="C382" t="s">
        <v>11</v>
      </c>
      <c r="D382">
        <v>380</v>
      </c>
      <c r="E382" t="s">
        <v>393</v>
      </c>
      <c r="F382" t="s">
        <v>13</v>
      </c>
      <c r="G382" t="s">
        <v>14</v>
      </c>
      <c r="H382">
        <v>401</v>
      </c>
      <c r="I382">
        <v>401</v>
      </c>
      <c r="J382">
        <v>1</v>
      </c>
      <c r="K382" t="b">
        <f>+resultados_confidencialidad_001[[#This Row],[resultado_esperado]]=resultados_confidencialidad_001[[#This Row],[resultado_obtenido]]</f>
        <v>1</v>
      </c>
    </row>
    <row r="383" spans="1:11" x14ac:dyDescent="0.3">
      <c r="A383" s="1">
        <v>45367.473417824076</v>
      </c>
      <c r="B383" t="s">
        <v>10</v>
      </c>
      <c r="C383" t="s">
        <v>11</v>
      </c>
      <c r="D383">
        <v>381</v>
      </c>
      <c r="E383" t="s">
        <v>394</v>
      </c>
      <c r="F383" t="s">
        <v>13</v>
      </c>
      <c r="G383" t="s">
        <v>14</v>
      </c>
      <c r="H383">
        <v>401</v>
      </c>
      <c r="I383">
        <v>401</v>
      </c>
      <c r="J383">
        <v>1</v>
      </c>
      <c r="K383" t="b">
        <f>+resultados_confidencialidad_001[[#This Row],[resultado_esperado]]=resultados_confidencialidad_001[[#This Row],[resultado_obtenido]]</f>
        <v>1</v>
      </c>
    </row>
    <row r="384" spans="1:11" x14ac:dyDescent="0.3">
      <c r="A384" s="1">
        <v>45367.47341796296</v>
      </c>
      <c r="B384" t="s">
        <v>10</v>
      </c>
      <c r="C384" t="s">
        <v>11</v>
      </c>
      <c r="D384">
        <v>382</v>
      </c>
      <c r="E384" t="s">
        <v>395</v>
      </c>
      <c r="F384" t="s">
        <v>13</v>
      </c>
      <c r="G384" t="s">
        <v>14</v>
      </c>
      <c r="H384">
        <v>401</v>
      </c>
      <c r="I384">
        <v>401</v>
      </c>
      <c r="J384">
        <v>1</v>
      </c>
      <c r="K384" t="b">
        <f>+resultados_confidencialidad_001[[#This Row],[resultado_esperado]]=resultados_confidencialidad_001[[#This Row],[resultado_obtenido]]</f>
        <v>1</v>
      </c>
    </row>
    <row r="385" spans="1:11" x14ac:dyDescent="0.3">
      <c r="A385" s="1">
        <v>45367.473418113426</v>
      </c>
      <c r="B385" t="s">
        <v>10</v>
      </c>
      <c r="C385" t="s">
        <v>11</v>
      </c>
      <c r="D385">
        <v>383</v>
      </c>
      <c r="E385" t="s">
        <v>396</v>
      </c>
      <c r="F385" t="s">
        <v>13</v>
      </c>
      <c r="G385" t="s">
        <v>14</v>
      </c>
      <c r="H385">
        <v>401</v>
      </c>
      <c r="I385">
        <v>401</v>
      </c>
      <c r="J385">
        <v>1</v>
      </c>
      <c r="K385" t="b">
        <f>+resultados_confidencialidad_001[[#This Row],[resultado_esperado]]=resultados_confidencialidad_001[[#This Row],[resultado_obtenido]]</f>
        <v>1</v>
      </c>
    </row>
    <row r="386" spans="1:11" x14ac:dyDescent="0.3">
      <c r="A386" s="1">
        <v>45367.473418252317</v>
      </c>
      <c r="B386" t="s">
        <v>10</v>
      </c>
      <c r="C386" t="s">
        <v>11</v>
      </c>
      <c r="D386">
        <v>384</v>
      </c>
      <c r="E386" t="s">
        <v>397</v>
      </c>
      <c r="F386" t="s">
        <v>13</v>
      </c>
      <c r="G386" t="s">
        <v>14</v>
      </c>
      <c r="H386">
        <v>401</v>
      </c>
      <c r="I386">
        <v>401</v>
      </c>
      <c r="J386">
        <v>1</v>
      </c>
      <c r="K386" t="b">
        <f>+resultados_confidencialidad_001[[#This Row],[resultado_esperado]]=resultados_confidencialidad_001[[#This Row],[resultado_obtenido]]</f>
        <v>1</v>
      </c>
    </row>
    <row r="387" spans="1:11" x14ac:dyDescent="0.3">
      <c r="A387" s="1">
        <v>45367.473418402777</v>
      </c>
      <c r="B387" t="s">
        <v>10</v>
      </c>
      <c r="C387" t="s">
        <v>11</v>
      </c>
      <c r="D387">
        <v>385</v>
      </c>
      <c r="E387" t="s">
        <v>398</v>
      </c>
      <c r="F387" t="s">
        <v>13</v>
      </c>
      <c r="G387" t="s">
        <v>14</v>
      </c>
      <c r="H387">
        <v>401</v>
      </c>
      <c r="I387">
        <v>401</v>
      </c>
      <c r="J387">
        <v>1</v>
      </c>
      <c r="K387" t="b">
        <f>+resultados_confidencialidad_001[[#This Row],[resultado_esperado]]=resultados_confidencialidad_001[[#This Row],[resultado_obtenido]]</f>
        <v>1</v>
      </c>
    </row>
    <row r="388" spans="1:11" x14ac:dyDescent="0.3">
      <c r="A388" s="1">
        <v>45367.473418553243</v>
      </c>
      <c r="B388" t="s">
        <v>10</v>
      </c>
      <c r="C388" t="s">
        <v>11</v>
      </c>
      <c r="D388">
        <v>386</v>
      </c>
      <c r="E388" t="s">
        <v>399</v>
      </c>
      <c r="F388" t="s">
        <v>13</v>
      </c>
      <c r="G388" t="s">
        <v>14</v>
      </c>
      <c r="H388">
        <v>401</v>
      </c>
      <c r="I388">
        <v>401</v>
      </c>
      <c r="J388">
        <v>1</v>
      </c>
      <c r="K388" t="b">
        <f>+resultados_confidencialidad_001[[#This Row],[resultado_esperado]]=resultados_confidencialidad_001[[#This Row],[resultado_obtenido]]</f>
        <v>1</v>
      </c>
    </row>
    <row r="389" spans="1:11" x14ac:dyDescent="0.3">
      <c r="A389" s="1">
        <v>45367.473418680558</v>
      </c>
      <c r="B389" t="s">
        <v>10</v>
      </c>
      <c r="C389" t="s">
        <v>11</v>
      </c>
      <c r="D389">
        <v>387</v>
      </c>
      <c r="E389" t="s">
        <v>400</v>
      </c>
      <c r="F389" t="s">
        <v>13</v>
      </c>
      <c r="G389" t="s">
        <v>14</v>
      </c>
      <c r="H389">
        <v>401</v>
      </c>
      <c r="I389">
        <v>401</v>
      </c>
      <c r="J389">
        <v>1</v>
      </c>
      <c r="K389" t="b">
        <f>+resultados_confidencialidad_001[[#This Row],[resultado_esperado]]=resultados_confidencialidad_001[[#This Row],[resultado_obtenido]]</f>
        <v>1</v>
      </c>
    </row>
    <row r="390" spans="1:11" x14ac:dyDescent="0.3">
      <c r="A390" s="1">
        <v>45367.473418807873</v>
      </c>
      <c r="B390" t="s">
        <v>10</v>
      </c>
      <c r="C390" t="s">
        <v>11</v>
      </c>
      <c r="D390">
        <v>388</v>
      </c>
      <c r="E390" t="s">
        <v>401</v>
      </c>
      <c r="F390" t="s">
        <v>13</v>
      </c>
      <c r="G390" t="s">
        <v>14</v>
      </c>
      <c r="H390">
        <v>401</v>
      </c>
      <c r="I390">
        <v>401</v>
      </c>
      <c r="J390">
        <v>1</v>
      </c>
      <c r="K390" t="b">
        <f>+resultados_confidencialidad_001[[#This Row],[resultado_esperado]]=resultados_confidencialidad_001[[#This Row],[resultado_obtenido]]</f>
        <v>1</v>
      </c>
    </row>
    <row r="391" spans="1:11" x14ac:dyDescent="0.3">
      <c r="A391" s="1">
        <v>45367.473419004629</v>
      </c>
      <c r="B391" t="s">
        <v>10</v>
      </c>
      <c r="C391" t="s">
        <v>11</v>
      </c>
      <c r="D391">
        <v>389</v>
      </c>
      <c r="E391" t="s">
        <v>402</v>
      </c>
      <c r="F391" t="s">
        <v>13</v>
      </c>
      <c r="G391" t="s">
        <v>14</v>
      </c>
      <c r="H391">
        <v>401</v>
      </c>
      <c r="I391">
        <v>401</v>
      </c>
      <c r="J391">
        <v>1</v>
      </c>
      <c r="K391" t="b">
        <f>+resultados_confidencialidad_001[[#This Row],[resultado_esperado]]=resultados_confidencialidad_001[[#This Row],[resultado_obtenido]]</f>
        <v>1</v>
      </c>
    </row>
    <row r="392" spans="1:11" x14ac:dyDescent="0.3">
      <c r="A392" s="1">
        <v>45367.473419178241</v>
      </c>
      <c r="B392" t="s">
        <v>10</v>
      </c>
      <c r="C392" t="s">
        <v>11</v>
      </c>
      <c r="D392">
        <v>390</v>
      </c>
      <c r="E392" t="s">
        <v>403</v>
      </c>
      <c r="F392" t="s">
        <v>13</v>
      </c>
      <c r="G392" t="s">
        <v>14</v>
      </c>
      <c r="H392">
        <v>401</v>
      </c>
      <c r="I392">
        <v>401</v>
      </c>
      <c r="J392">
        <v>1</v>
      </c>
      <c r="K392" t="b">
        <f>+resultados_confidencialidad_001[[#This Row],[resultado_esperado]]=resultados_confidencialidad_001[[#This Row],[resultado_obtenido]]</f>
        <v>1</v>
      </c>
    </row>
    <row r="393" spans="1:11" x14ac:dyDescent="0.3">
      <c r="A393" s="1">
        <v>45367.473419363429</v>
      </c>
      <c r="B393" t="s">
        <v>10</v>
      </c>
      <c r="C393" t="s">
        <v>11</v>
      </c>
      <c r="D393">
        <v>391</v>
      </c>
      <c r="E393" t="s">
        <v>404</v>
      </c>
      <c r="F393" t="s">
        <v>13</v>
      </c>
      <c r="G393" t="s">
        <v>14</v>
      </c>
      <c r="H393">
        <v>401</v>
      </c>
      <c r="I393">
        <v>401</v>
      </c>
      <c r="J393">
        <v>1</v>
      </c>
      <c r="K393" t="b">
        <f>+resultados_confidencialidad_001[[#This Row],[resultado_esperado]]=resultados_confidencialidad_001[[#This Row],[resultado_obtenido]]</f>
        <v>1</v>
      </c>
    </row>
    <row r="394" spans="1:11" x14ac:dyDescent="0.3">
      <c r="A394" s="1">
        <v>45367.473419502312</v>
      </c>
      <c r="B394" t="s">
        <v>10</v>
      </c>
      <c r="C394" t="s">
        <v>11</v>
      </c>
      <c r="D394">
        <v>392</v>
      </c>
      <c r="E394" t="s">
        <v>405</v>
      </c>
      <c r="F394" t="s">
        <v>13</v>
      </c>
      <c r="G394" t="s">
        <v>14</v>
      </c>
      <c r="H394">
        <v>401</v>
      </c>
      <c r="I394">
        <v>401</v>
      </c>
      <c r="J394">
        <v>1</v>
      </c>
      <c r="K394" t="b">
        <f>+resultados_confidencialidad_001[[#This Row],[resultado_esperado]]=resultados_confidencialidad_001[[#This Row],[resultado_obtenido]]</f>
        <v>1</v>
      </c>
    </row>
    <row r="395" spans="1:11" x14ac:dyDescent="0.3">
      <c r="A395" s="1">
        <v>45367.473419641203</v>
      </c>
      <c r="B395" t="s">
        <v>10</v>
      </c>
      <c r="C395" t="s">
        <v>11</v>
      </c>
      <c r="D395">
        <v>393</v>
      </c>
      <c r="E395" t="s">
        <v>406</v>
      </c>
      <c r="F395" t="s">
        <v>13</v>
      </c>
      <c r="G395" t="s">
        <v>14</v>
      </c>
      <c r="H395">
        <v>401</v>
      </c>
      <c r="I395">
        <v>401</v>
      </c>
      <c r="J395">
        <v>1</v>
      </c>
      <c r="K395" t="b">
        <f>+resultados_confidencialidad_001[[#This Row],[resultado_esperado]]=resultados_confidencialidad_001[[#This Row],[resultado_obtenido]]</f>
        <v>1</v>
      </c>
    </row>
    <row r="396" spans="1:11" x14ac:dyDescent="0.3">
      <c r="A396" s="1">
        <v>45367.47341979167</v>
      </c>
      <c r="B396" t="s">
        <v>10</v>
      </c>
      <c r="C396" t="s">
        <v>11</v>
      </c>
      <c r="D396">
        <v>394</v>
      </c>
      <c r="E396" t="s">
        <v>407</v>
      </c>
      <c r="F396" t="s">
        <v>13</v>
      </c>
      <c r="G396" t="s">
        <v>14</v>
      </c>
      <c r="H396">
        <v>401</v>
      </c>
      <c r="I396">
        <v>401</v>
      </c>
      <c r="J396">
        <v>1</v>
      </c>
      <c r="K396" t="b">
        <f>+resultados_confidencialidad_001[[#This Row],[resultado_esperado]]=resultados_confidencialidad_001[[#This Row],[resultado_obtenido]]</f>
        <v>1</v>
      </c>
    </row>
    <row r="397" spans="1:11" x14ac:dyDescent="0.3">
      <c r="A397" s="1">
        <v>45367.473419942129</v>
      </c>
      <c r="B397" t="s">
        <v>10</v>
      </c>
      <c r="C397" t="s">
        <v>11</v>
      </c>
      <c r="D397">
        <v>395</v>
      </c>
      <c r="E397" t="s">
        <v>408</v>
      </c>
      <c r="F397" t="s">
        <v>13</v>
      </c>
      <c r="G397" t="s">
        <v>14</v>
      </c>
      <c r="H397">
        <v>401</v>
      </c>
      <c r="I397">
        <v>401</v>
      </c>
      <c r="J397">
        <v>1</v>
      </c>
      <c r="K397" t="b">
        <f>+resultados_confidencialidad_001[[#This Row],[resultado_esperado]]=resultados_confidencialidad_001[[#This Row],[resultado_obtenido]]</f>
        <v>1</v>
      </c>
    </row>
    <row r="398" spans="1:11" x14ac:dyDescent="0.3">
      <c r="A398" s="1">
        <v>45367.47342008102</v>
      </c>
      <c r="B398" t="s">
        <v>10</v>
      </c>
      <c r="C398" t="s">
        <v>11</v>
      </c>
      <c r="D398">
        <v>396</v>
      </c>
      <c r="E398" t="s">
        <v>409</v>
      </c>
      <c r="F398" t="s">
        <v>13</v>
      </c>
      <c r="G398" t="s">
        <v>14</v>
      </c>
      <c r="H398">
        <v>401</v>
      </c>
      <c r="I398">
        <v>401</v>
      </c>
      <c r="J398">
        <v>1</v>
      </c>
      <c r="K398" t="b">
        <f>+resultados_confidencialidad_001[[#This Row],[resultado_esperado]]=resultados_confidencialidad_001[[#This Row],[resultado_obtenido]]</f>
        <v>1</v>
      </c>
    </row>
    <row r="399" spans="1:11" x14ac:dyDescent="0.3">
      <c r="A399" s="1">
        <v>45367.473420208335</v>
      </c>
      <c r="B399" t="s">
        <v>10</v>
      </c>
      <c r="C399" t="s">
        <v>11</v>
      </c>
      <c r="D399">
        <v>397</v>
      </c>
      <c r="E399" t="s">
        <v>410</v>
      </c>
      <c r="F399" t="s">
        <v>13</v>
      </c>
      <c r="G399" t="s">
        <v>14</v>
      </c>
      <c r="H399">
        <v>401</v>
      </c>
      <c r="I399">
        <v>401</v>
      </c>
      <c r="J399">
        <v>1</v>
      </c>
      <c r="K399" t="b">
        <f>+resultados_confidencialidad_001[[#This Row],[resultado_esperado]]=resultados_confidencialidad_001[[#This Row],[resultado_obtenido]]</f>
        <v>1</v>
      </c>
    </row>
    <row r="400" spans="1:11" x14ac:dyDescent="0.3">
      <c r="A400" s="1">
        <v>45367.473420335649</v>
      </c>
      <c r="B400" t="s">
        <v>10</v>
      </c>
      <c r="C400" t="s">
        <v>11</v>
      </c>
      <c r="D400">
        <v>398</v>
      </c>
      <c r="E400" t="s">
        <v>411</v>
      </c>
      <c r="F400" t="s">
        <v>13</v>
      </c>
      <c r="G400" t="s">
        <v>14</v>
      </c>
      <c r="H400">
        <v>401</v>
      </c>
      <c r="I400">
        <v>401</v>
      </c>
      <c r="J400">
        <v>1</v>
      </c>
      <c r="K400" t="b">
        <f>+resultados_confidencialidad_001[[#This Row],[resultado_esperado]]=resultados_confidencialidad_001[[#This Row],[resultado_obtenido]]</f>
        <v>1</v>
      </c>
    </row>
    <row r="401" spans="1:11" x14ac:dyDescent="0.3">
      <c r="A401" s="1">
        <v>45367.473420509261</v>
      </c>
      <c r="B401" t="s">
        <v>10</v>
      </c>
      <c r="C401" t="s">
        <v>11</v>
      </c>
      <c r="D401">
        <v>399</v>
      </c>
      <c r="E401" t="s">
        <v>412</v>
      </c>
      <c r="F401" t="s">
        <v>13</v>
      </c>
      <c r="G401" t="s">
        <v>14</v>
      </c>
      <c r="H401">
        <v>401</v>
      </c>
      <c r="I401">
        <v>401</v>
      </c>
      <c r="J401">
        <v>1</v>
      </c>
      <c r="K401" t="b">
        <f>+resultados_confidencialidad_001[[#This Row],[resultado_esperado]]=resultados_confidencialidad_001[[#This Row],[resultado_obtenido]]</f>
        <v>1</v>
      </c>
    </row>
    <row r="402" spans="1:11" x14ac:dyDescent="0.3">
      <c r="A402" s="1">
        <v>45367.473420648152</v>
      </c>
      <c r="B402" t="s">
        <v>10</v>
      </c>
      <c r="C402" t="s">
        <v>11</v>
      </c>
      <c r="D402">
        <v>400</v>
      </c>
      <c r="E402" t="s">
        <v>413</v>
      </c>
      <c r="F402" t="s">
        <v>13</v>
      </c>
      <c r="G402" t="s">
        <v>14</v>
      </c>
      <c r="H402">
        <v>401</v>
      </c>
      <c r="I402">
        <v>401</v>
      </c>
      <c r="J402">
        <v>1</v>
      </c>
      <c r="K402" t="b">
        <f>+resultados_confidencialidad_001[[#This Row],[resultado_esperado]]=resultados_confidencialidad_001[[#This Row],[resultado_obtenido]]</f>
        <v>1</v>
      </c>
    </row>
    <row r="403" spans="1:11" x14ac:dyDescent="0.3">
      <c r="A403" s="1">
        <v>45367.473420798611</v>
      </c>
      <c r="B403" t="s">
        <v>10</v>
      </c>
      <c r="C403" t="s">
        <v>11</v>
      </c>
      <c r="D403">
        <v>401</v>
      </c>
      <c r="E403" t="s">
        <v>414</v>
      </c>
      <c r="F403" t="s">
        <v>13</v>
      </c>
      <c r="G403" t="s">
        <v>14</v>
      </c>
      <c r="H403">
        <v>401</v>
      </c>
      <c r="I403">
        <v>401</v>
      </c>
      <c r="J403">
        <v>1</v>
      </c>
      <c r="K403" t="b">
        <f>+resultados_confidencialidad_001[[#This Row],[resultado_esperado]]=resultados_confidencialidad_001[[#This Row],[resultado_obtenido]]</f>
        <v>1</v>
      </c>
    </row>
    <row r="404" spans="1:11" x14ac:dyDescent="0.3">
      <c r="A404" s="1">
        <v>45367.473420949071</v>
      </c>
      <c r="B404" t="s">
        <v>10</v>
      </c>
      <c r="C404" t="s">
        <v>11</v>
      </c>
      <c r="D404">
        <v>402</v>
      </c>
      <c r="E404" t="s">
        <v>415</v>
      </c>
      <c r="F404" t="s">
        <v>13</v>
      </c>
      <c r="G404" t="s">
        <v>14</v>
      </c>
      <c r="H404">
        <v>401</v>
      </c>
      <c r="I404">
        <v>401</v>
      </c>
      <c r="J404">
        <v>1</v>
      </c>
      <c r="K404" t="b">
        <f>+resultados_confidencialidad_001[[#This Row],[resultado_esperado]]=resultados_confidencialidad_001[[#This Row],[resultado_obtenido]]</f>
        <v>1</v>
      </c>
    </row>
    <row r="405" spans="1:11" x14ac:dyDescent="0.3">
      <c r="A405" s="1">
        <v>45367.473421099538</v>
      </c>
      <c r="B405" t="s">
        <v>10</v>
      </c>
      <c r="C405" t="s">
        <v>11</v>
      </c>
      <c r="D405">
        <v>403</v>
      </c>
      <c r="E405" t="s">
        <v>416</v>
      </c>
      <c r="F405" t="s">
        <v>13</v>
      </c>
      <c r="G405" t="s">
        <v>14</v>
      </c>
      <c r="H405">
        <v>401</v>
      </c>
      <c r="I405">
        <v>401</v>
      </c>
      <c r="J405">
        <v>1</v>
      </c>
      <c r="K405" t="b">
        <f>+resultados_confidencialidad_001[[#This Row],[resultado_esperado]]=resultados_confidencialidad_001[[#This Row],[resultado_obtenido]]</f>
        <v>1</v>
      </c>
    </row>
    <row r="406" spans="1:11" x14ac:dyDescent="0.3">
      <c r="A406" s="1">
        <v>45367.473421331022</v>
      </c>
      <c r="B406" t="s">
        <v>10</v>
      </c>
      <c r="C406" t="s">
        <v>11</v>
      </c>
      <c r="D406">
        <v>404</v>
      </c>
      <c r="E406" t="s">
        <v>318</v>
      </c>
      <c r="F406" t="s">
        <v>13</v>
      </c>
      <c r="G406" t="s">
        <v>14</v>
      </c>
      <c r="H406">
        <v>401</v>
      </c>
      <c r="I406">
        <v>401</v>
      </c>
      <c r="J406">
        <v>1</v>
      </c>
      <c r="K406" t="b">
        <f>+resultados_confidencialidad_001[[#This Row],[resultado_esperado]]=resultados_confidencialidad_001[[#This Row],[resultado_obtenido]]</f>
        <v>1</v>
      </c>
    </row>
    <row r="407" spans="1:11" x14ac:dyDescent="0.3">
      <c r="A407" s="1">
        <v>45367.473421469906</v>
      </c>
      <c r="B407" t="s">
        <v>10</v>
      </c>
      <c r="C407" t="s">
        <v>11</v>
      </c>
      <c r="D407">
        <v>405</v>
      </c>
      <c r="E407" t="s">
        <v>417</v>
      </c>
      <c r="F407" t="s">
        <v>13</v>
      </c>
      <c r="G407" t="s">
        <v>14</v>
      </c>
      <c r="H407">
        <v>401</v>
      </c>
      <c r="I407">
        <v>401</v>
      </c>
      <c r="J407">
        <v>1</v>
      </c>
      <c r="K407" t="b">
        <f>+resultados_confidencialidad_001[[#This Row],[resultado_esperado]]=resultados_confidencialidad_001[[#This Row],[resultado_obtenido]]</f>
        <v>1</v>
      </c>
    </row>
    <row r="408" spans="1:11" x14ac:dyDescent="0.3">
      <c r="A408" s="1">
        <v>45367.473421620372</v>
      </c>
      <c r="B408" t="s">
        <v>10</v>
      </c>
      <c r="C408" t="s">
        <v>11</v>
      </c>
      <c r="D408">
        <v>406</v>
      </c>
      <c r="E408" t="s">
        <v>418</v>
      </c>
      <c r="F408" t="s">
        <v>13</v>
      </c>
      <c r="G408" t="s">
        <v>14</v>
      </c>
      <c r="H408">
        <v>401</v>
      </c>
      <c r="I408">
        <v>401</v>
      </c>
      <c r="J408">
        <v>1</v>
      </c>
      <c r="K408" t="b">
        <f>+resultados_confidencialidad_001[[#This Row],[resultado_esperado]]=resultados_confidencialidad_001[[#This Row],[resultado_obtenido]]</f>
        <v>1</v>
      </c>
    </row>
    <row r="409" spans="1:11" x14ac:dyDescent="0.3">
      <c r="A409" s="1">
        <v>45367.473421759256</v>
      </c>
      <c r="B409" t="s">
        <v>10</v>
      </c>
      <c r="C409" t="s">
        <v>11</v>
      </c>
      <c r="D409">
        <v>407</v>
      </c>
      <c r="E409" t="s">
        <v>419</v>
      </c>
      <c r="F409" t="s">
        <v>13</v>
      </c>
      <c r="G409" t="s">
        <v>14</v>
      </c>
      <c r="H409">
        <v>401</v>
      </c>
      <c r="I409">
        <v>401</v>
      </c>
      <c r="J409">
        <v>1</v>
      </c>
      <c r="K409" t="b">
        <f>+resultados_confidencialidad_001[[#This Row],[resultado_esperado]]=resultados_confidencialidad_001[[#This Row],[resultado_obtenido]]</f>
        <v>1</v>
      </c>
    </row>
    <row r="410" spans="1:11" x14ac:dyDescent="0.3">
      <c r="A410" s="1">
        <v>45367.473422395837</v>
      </c>
      <c r="B410" t="s">
        <v>10</v>
      </c>
      <c r="C410" t="s">
        <v>11</v>
      </c>
      <c r="D410">
        <v>408</v>
      </c>
      <c r="E410" t="s">
        <v>420</v>
      </c>
      <c r="F410" t="s">
        <v>13</v>
      </c>
      <c r="G410" t="s">
        <v>14</v>
      </c>
      <c r="H410">
        <v>401</v>
      </c>
      <c r="I410">
        <v>401</v>
      </c>
      <c r="J410">
        <v>1</v>
      </c>
      <c r="K410" t="b">
        <f>+resultados_confidencialidad_001[[#This Row],[resultado_esperado]]=resultados_confidencialidad_001[[#This Row],[resultado_obtenido]]</f>
        <v>1</v>
      </c>
    </row>
    <row r="411" spans="1:11" x14ac:dyDescent="0.3">
      <c r="A411" s="1">
        <v>45367.473423124997</v>
      </c>
      <c r="B411" t="s">
        <v>10</v>
      </c>
      <c r="C411" t="s">
        <v>11</v>
      </c>
      <c r="D411">
        <v>409</v>
      </c>
      <c r="E411" t="s">
        <v>421</v>
      </c>
      <c r="F411" t="s">
        <v>13</v>
      </c>
      <c r="G411" t="s">
        <v>14</v>
      </c>
      <c r="H411">
        <v>401</v>
      </c>
      <c r="I411">
        <v>401</v>
      </c>
      <c r="J411">
        <v>1</v>
      </c>
      <c r="K411" t="b">
        <f>+resultados_confidencialidad_001[[#This Row],[resultado_esperado]]=resultados_confidencialidad_001[[#This Row],[resultado_obtenido]]</f>
        <v>1</v>
      </c>
    </row>
    <row r="412" spans="1:11" x14ac:dyDescent="0.3">
      <c r="A412" s="1">
        <v>45367.473423356481</v>
      </c>
      <c r="B412" t="s">
        <v>10</v>
      </c>
      <c r="C412" t="s">
        <v>11</v>
      </c>
      <c r="D412">
        <v>410</v>
      </c>
      <c r="E412" t="s">
        <v>422</v>
      </c>
      <c r="F412" t="s">
        <v>13</v>
      </c>
      <c r="G412" t="s">
        <v>14</v>
      </c>
      <c r="H412">
        <v>401</v>
      </c>
      <c r="I412">
        <v>401</v>
      </c>
      <c r="J412">
        <v>1</v>
      </c>
      <c r="K412" t="b">
        <f>+resultados_confidencialidad_001[[#This Row],[resultado_esperado]]=resultados_confidencialidad_001[[#This Row],[resultado_obtenido]]</f>
        <v>1</v>
      </c>
    </row>
    <row r="413" spans="1:11" x14ac:dyDescent="0.3">
      <c r="A413" s="1">
        <v>45367.473423541669</v>
      </c>
      <c r="B413" t="s">
        <v>10</v>
      </c>
      <c r="C413" t="s">
        <v>11</v>
      </c>
      <c r="D413">
        <v>411</v>
      </c>
      <c r="E413" t="s">
        <v>423</v>
      </c>
      <c r="F413" t="s">
        <v>13</v>
      </c>
      <c r="G413" t="s">
        <v>14</v>
      </c>
      <c r="H413">
        <v>401</v>
      </c>
      <c r="I413">
        <v>401</v>
      </c>
      <c r="J413">
        <v>1</v>
      </c>
      <c r="K413" t="b">
        <f>+resultados_confidencialidad_001[[#This Row],[resultado_esperado]]=resultados_confidencialidad_001[[#This Row],[resultado_obtenido]]</f>
        <v>1</v>
      </c>
    </row>
    <row r="414" spans="1:11" x14ac:dyDescent="0.3">
      <c r="A414" s="1">
        <v>45367.473423993055</v>
      </c>
      <c r="B414" t="s">
        <v>10</v>
      </c>
      <c r="C414" t="s">
        <v>11</v>
      </c>
      <c r="D414">
        <v>412</v>
      </c>
      <c r="E414" t="s">
        <v>424</v>
      </c>
      <c r="F414" t="s">
        <v>13</v>
      </c>
      <c r="G414" t="s">
        <v>14</v>
      </c>
      <c r="H414">
        <v>401</v>
      </c>
      <c r="I414">
        <v>401</v>
      </c>
      <c r="J414">
        <v>1</v>
      </c>
      <c r="K414" t="b">
        <f>+resultados_confidencialidad_001[[#This Row],[resultado_esperado]]=resultados_confidencialidad_001[[#This Row],[resultado_obtenido]]</f>
        <v>1</v>
      </c>
    </row>
    <row r="415" spans="1:11" x14ac:dyDescent="0.3">
      <c r="A415" s="1">
        <v>45367.473424525466</v>
      </c>
      <c r="B415" t="s">
        <v>10</v>
      </c>
      <c r="C415" t="s">
        <v>11</v>
      </c>
      <c r="D415">
        <v>413</v>
      </c>
      <c r="E415" t="s">
        <v>425</v>
      </c>
      <c r="F415" t="s">
        <v>13</v>
      </c>
      <c r="G415" t="s">
        <v>14</v>
      </c>
      <c r="H415">
        <v>401</v>
      </c>
      <c r="I415">
        <v>401</v>
      </c>
      <c r="J415">
        <v>1</v>
      </c>
      <c r="K415" t="b">
        <f>+resultados_confidencialidad_001[[#This Row],[resultado_esperado]]=resultados_confidencialidad_001[[#This Row],[resultado_obtenido]]</f>
        <v>1</v>
      </c>
    </row>
    <row r="416" spans="1:11" x14ac:dyDescent="0.3">
      <c r="A416" s="1">
        <v>45367.473424733798</v>
      </c>
      <c r="B416" t="s">
        <v>10</v>
      </c>
      <c r="C416" t="s">
        <v>11</v>
      </c>
      <c r="D416">
        <v>414</v>
      </c>
      <c r="E416" t="s">
        <v>426</v>
      </c>
      <c r="F416" t="s">
        <v>13</v>
      </c>
      <c r="G416" t="s">
        <v>14</v>
      </c>
      <c r="H416">
        <v>401</v>
      </c>
      <c r="I416">
        <v>401</v>
      </c>
      <c r="J416">
        <v>1</v>
      </c>
      <c r="K416" t="b">
        <f>+resultados_confidencialidad_001[[#This Row],[resultado_esperado]]=resultados_confidencialidad_001[[#This Row],[resultado_obtenido]]</f>
        <v>1</v>
      </c>
    </row>
    <row r="417" spans="1:11" x14ac:dyDescent="0.3">
      <c r="A417" s="1">
        <v>45367.47342490741</v>
      </c>
      <c r="B417" t="s">
        <v>10</v>
      </c>
      <c r="C417" t="s">
        <v>11</v>
      </c>
      <c r="D417">
        <v>415</v>
      </c>
      <c r="E417" t="s">
        <v>427</v>
      </c>
      <c r="F417" t="s">
        <v>13</v>
      </c>
      <c r="G417" t="s">
        <v>14</v>
      </c>
      <c r="H417">
        <v>401</v>
      </c>
      <c r="I417">
        <v>401</v>
      </c>
      <c r="J417">
        <v>1</v>
      </c>
      <c r="K417" t="b">
        <f>+resultados_confidencialidad_001[[#This Row],[resultado_esperado]]=resultados_confidencialidad_001[[#This Row],[resultado_obtenido]]</f>
        <v>1</v>
      </c>
    </row>
    <row r="418" spans="1:11" x14ac:dyDescent="0.3">
      <c r="A418" s="1">
        <v>45367.473425057869</v>
      </c>
      <c r="B418" t="s">
        <v>10</v>
      </c>
      <c r="C418" t="s">
        <v>11</v>
      </c>
      <c r="D418">
        <v>416</v>
      </c>
      <c r="E418" t="s">
        <v>428</v>
      </c>
      <c r="F418" t="s">
        <v>13</v>
      </c>
      <c r="G418" t="s">
        <v>14</v>
      </c>
      <c r="H418">
        <v>401</v>
      </c>
      <c r="I418">
        <v>401</v>
      </c>
      <c r="J418">
        <v>1</v>
      </c>
      <c r="K418" t="b">
        <f>+resultados_confidencialidad_001[[#This Row],[resultado_esperado]]=resultados_confidencialidad_001[[#This Row],[resultado_obtenido]]</f>
        <v>1</v>
      </c>
    </row>
    <row r="419" spans="1:11" x14ac:dyDescent="0.3">
      <c r="A419" s="1">
        <v>45367.47342519676</v>
      </c>
      <c r="B419" t="s">
        <v>10</v>
      </c>
      <c r="C419" t="s">
        <v>11</v>
      </c>
      <c r="D419">
        <v>417</v>
      </c>
      <c r="E419" t="s">
        <v>429</v>
      </c>
      <c r="F419" t="s">
        <v>13</v>
      </c>
      <c r="G419" t="s">
        <v>14</v>
      </c>
      <c r="H419">
        <v>401</v>
      </c>
      <c r="I419">
        <v>401</v>
      </c>
      <c r="J419">
        <v>1</v>
      </c>
      <c r="K419" t="b">
        <f>+resultados_confidencialidad_001[[#This Row],[resultado_esperado]]=resultados_confidencialidad_001[[#This Row],[resultado_obtenido]]</f>
        <v>1</v>
      </c>
    </row>
    <row r="420" spans="1:11" x14ac:dyDescent="0.3">
      <c r="A420" s="1">
        <v>45367.47342534722</v>
      </c>
      <c r="B420" t="s">
        <v>10</v>
      </c>
      <c r="C420" t="s">
        <v>11</v>
      </c>
      <c r="D420">
        <v>418</v>
      </c>
      <c r="E420" t="s">
        <v>430</v>
      </c>
      <c r="F420" t="s">
        <v>13</v>
      </c>
      <c r="G420" t="s">
        <v>14</v>
      </c>
      <c r="H420">
        <v>401</v>
      </c>
      <c r="I420">
        <v>401</v>
      </c>
      <c r="J420">
        <v>1</v>
      </c>
      <c r="K420" t="b">
        <f>+resultados_confidencialidad_001[[#This Row],[resultado_esperado]]=resultados_confidencialidad_001[[#This Row],[resultado_obtenido]]</f>
        <v>1</v>
      </c>
    </row>
    <row r="421" spans="1:11" x14ac:dyDescent="0.3">
      <c r="A421" s="1">
        <v>45367.473425972225</v>
      </c>
      <c r="B421" t="s">
        <v>10</v>
      </c>
      <c r="C421" t="s">
        <v>11</v>
      </c>
      <c r="D421">
        <v>419</v>
      </c>
      <c r="E421" t="s">
        <v>431</v>
      </c>
      <c r="F421" t="s">
        <v>13</v>
      </c>
      <c r="G421" t="s">
        <v>14</v>
      </c>
      <c r="H421">
        <v>401</v>
      </c>
      <c r="I421">
        <v>401</v>
      </c>
      <c r="J421">
        <v>1</v>
      </c>
      <c r="K421" t="b">
        <f>+resultados_confidencialidad_001[[#This Row],[resultado_esperado]]=resultados_confidencialidad_001[[#This Row],[resultado_obtenido]]</f>
        <v>1</v>
      </c>
    </row>
    <row r="422" spans="1:11" x14ac:dyDescent="0.3">
      <c r="A422" s="1">
        <v>45367.473426238423</v>
      </c>
      <c r="B422" t="s">
        <v>10</v>
      </c>
      <c r="C422" t="s">
        <v>11</v>
      </c>
      <c r="D422">
        <v>420</v>
      </c>
      <c r="E422" t="s">
        <v>432</v>
      </c>
      <c r="F422" t="s">
        <v>13</v>
      </c>
      <c r="G422" t="s">
        <v>14</v>
      </c>
      <c r="H422">
        <v>401</v>
      </c>
      <c r="I422">
        <v>401</v>
      </c>
      <c r="J422">
        <v>1</v>
      </c>
      <c r="K422" t="b">
        <f>+resultados_confidencialidad_001[[#This Row],[resultado_esperado]]=resultados_confidencialidad_001[[#This Row],[resultado_obtenido]]</f>
        <v>1</v>
      </c>
    </row>
    <row r="423" spans="1:11" x14ac:dyDescent="0.3">
      <c r="A423" s="1">
        <v>45367.473426388889</v>
      </c>
      <c r="B423" t="s">
        <v>10</v>
      </c>
      <c r="C423" t="s">
        <v>11</v>
      </c>
      <c r="D423">
        <v>421</v>
      </c>
      <c r="E423" t="s">
        <v>433</v>
      </c>
      <c r="F423" t="s">
        <v>13</v>
      </c>
      <c r="G423" t="s">
        <v>14</v>
      </c>
      <c r="H423">
        <v>401</v>
      </c>
      <c r="I423">
        <v>401</v>
      </c>
      <c r="J423">
        <v>1</v>
      </c>
      <c r="K423" t="b">
        <f>+resultados_confidencialidad_001[[#This Row],[resultado_esperado]]=resultados_confidencialidad_001[[#This Row],[resultado_obtenido]]</f>
        <v>1</v>
      </c>
    </row>
    <row r="424" spans="1:11" x14ac:dyDescent="0.3">
      <c r="A424" s="1">
        <v>45367.473426516204</v>
      </c>
      <c r="B424" t="s">
        <v>10</v>
      </c>
      <c r="C424" t="s">
        <v>11</v>
      </c>
      <c r="D424">
        <v>422</v>
      </c>
      <c r="E424" t="s">
        <v>434</v>
      </c>
      <c r="F424" t="s">
        <v>13</v>
      </c>
      <c r="G424" t="s">
        <v>14</v>
      </c>
      <c r="H424">
        <v>401</v>
      </c>
      <c r="I424">
        <v>401</v>
      </c>
      <c r="J424">
        <v>1</v>
      </c>
      <c r="K424" t="b">
        <f>+resultados_confidencialidad_001[[#This Row],[resultado_esperado]]=resultados_confidencialidad_001[[#This Row],[resultado_obtenido]]</f>
        <v>1</v>
      </c>
    </row>
    <row r="425" spans="1:11" x14ac:dyDescent="0.3">
      <c r="A425" s="1">
        <v>45367.473426666664</v>
      </c>
      <c r="B425" t="s">
        <v>10</v>
      </c>
      <c r="C425" t="s">
        <v>11</v>
      </c>
      <c r="D425">
        <v>423</v>
      </c>
      <c r="E425" t="s">
        <v>435</v>
      </c>
      <c r="F425" t="s">
        <v>13</v>
      </c>
      <c r="G425" t="s">
        <v>14</v>
      </c>
      <c r="H425">
        <v>401</v>
      </c>
      <c r="I425">
        <v>401</v>
      </c>
      <c r="J425">
        <v>1</v>
      </c>
      <c r="K425" t="b">
        <f>+resultados_confidencialidad_001[[#This Row],[resultado_esperado]]=resultados_confidencialidad_001[[#This Row],[resultado_obtenido]]</f>
        <v>1</v>
      </c>
    </row>
    <row r="426" spans="1:11" x14ac:dyDescent="0.3">
      <c r="A426" s="1">
        <v>45367.473426793978</v>
      </c>
      <c r="B426" t="s">
        <v>10</v>
      </c>
      <c r="C426" t="s">
        <v>11</v>
      </c>
      <c r="D426">
        <v>424</v>
      </c>
      <c r="E426" t="s">
        <v>436</v>
      </c>
      <c r="F426" t="s">
        <v>13</v>
      </c>
      <c r="G426" t="s">
        <v>14</v>
      </c>
      <c r="H426">
        <v>401</v>
      </c>
      <c r="I426">
        <v>401</v>
      </c>
      <c r="J426">
        <v>1</v>
      </c>
      <c r="K426" t="b">
        <f>+resultados_confidencialidad_001[[#This Row],[resultado_esperado]]=resultados_confidencialidad_001[[#This Row],[resultado_obtenido]]</f>
        <v>1</v>
      </c>
    </row>
    <row r="427" spans="1:11" x14ac:dyDescent="0.3">
      <c r="A427" s="1">
        <v>45367.473426944445</v>
      </c>
      <c r="B427" t="s">
        <v>10</v>
      </c>
      <c r="C427" t="s">
        <v>11</v>
      </c>
      <c r="D427">
        <v>425</v>
      </c>
      <c r="E427" t="s">
        <v>437</v>
      </c>
      <c r="F427" t="s">
        <v>13</v>
      </c>
      <c r="G427" t="s">
        <v>14</v>
      </c>
      <c r="H427">
        <v>401</v>
      </c>
      <c r="I427">
        <v>401</v>
      </c>
      <c r="J427">
        <v>1</v>
      </c>
      <c r="K427" t="b">
        <f>+resultados_confidencialidad_001[[#This Row],[resultado_esperado]]=resultados_confidencialidad_001[[#This Row],[resultado_obtenido]]</f>
        <v>1</v>
      </c>
    </row>
    <row r="428" spans="1:11" x14ac:dyDescent="0.3">
      <c r="A428" s="1">
        <v>45367.473427083336</v>
      </c>
      <c r="B428" t="s">
        <v>10</v>
      </c>
      <c r="C428" t="s">
        <v>11</v>
      </c>
      <c r="D428">
        <v>426</v>
      </c>
      <c r="E428" t="s">
        <v>438</v>
      </c>
      <c r="F428" t="s">
        <v>13</v>
      </c>
      <c r="G428" t="s">
        <v>14</v>
      </c>
      <c r="H428">
        <v>401</v>
      </c>
      <c r="I428">
        <v>401</v>
      </c>
      <c r="J428">
        <v>1</v>
      </c>
      <c r="K428" t="b">
        <f>+resultados_confidencialidad_001[[#This Row],[resultado_esperado]]=resultados_confidencialidad_001[[#This Row],[resultado_obtenido]]</f>
        <v>1</v>
      </c>
    </row>
    <row r="429" spans="1:11" x14ac:dyDescent="0.3">
      <c r="A429" s="1">
        <v>45367.473427233796</v>
      </c>
      <c r="B429" t="s">
        <v>10</v>
      </c>
      <c r="C429" t="s">
        <v>11</v>
      </c>
      <c r="D429">
        <v>427</v>
      </c>
      <c r="E429" t="s">
        <v>439</v>
      </c>
      <c r="F429" t="s">
        <v>13</v>
      </c>
      <c r="G429" t="s">
        <v>14</v>
      </c>
      <c r="H429">
        <v>401</v>
      </c>
      <c r="I429">
        <v>401</v>
      </c>
      <c r="J429">
        <v>1</v>
      </c>
      <c r="K429" t="b">
        <f>+resultados_confidencialidad_001[[#This Row],[resultado_esperado]]=resultados_confidencialidad_001[[#This Row],[resultado_obtenido]]</f>
        <v>1</v>
      </c>
    </row>
    <row r="430" spans="1:11" x14ac:dyDescent="0.3">
      <c r="A430" s="1">
        <v>45367.473427870369</v>
      </c>
      <c r="B430" t="s">
        <v>10</v>
      </c>
      <c r="C430" t="s">
        <v>11</v>
      </c>
      <c r="D430">
        <v>428</v>
      </c>
      <c r="E430" t="s">
        <v>440</v>
      </c>
      <c r="F430" t="s">
        <v>13</v>
      </c>
      <c r="G430" t="s">
        <v>14</v>
      </c>
      <c r="H430">
        <v>401</v>
      </c>
      <c r="I430">
        <v>401</v>
      </c>
      <c r="J430">
        <v>1</v>
      </c>
      <c r="K430" t="b">
        <f>+resultados_confidencialidad_001[[#This Row],[resultado_esperado]]=resultados_confidencialidad_001[[#This Row],[resultado_obtenido]]</f>
        <v>1</v>
      </c>
    </row>
    <row r="431" spans="1:11" x14ac:dyDescent="0.3">
      <c r="A431" s="1">
        <v>45367.473427997684</v>
      </c>
      <c r="B431" t="s">
        <v>10</v>
      </c>
      <c r="C431" t="s">
        <v>11</v>
      </c>
      <c r="D431">
        <v>429</v>
      </c>
      <c r="E431" t="s">
        <v>441</v>
      </c>
      <c r="F431" t="s">
        <v>13</v>
      </c>
      <c r="G431" t="s">
        <v>14</v>
      </c>
      <c r="H431">
        <v>401</v>
      </c>
      <c r="I431">
        <v>401</v>
      </c>
      <c r="J431">
        <v>1</v>
      </c>
      <c r="K431" t="b">
        <f>+resultados_confidencialidad_001[[#This Row],[resultado_esperado]]=resultados_confidencialidad_001[[#This Row],[resultado_obtenido]]</f>
        <v>1</v>
      </c>
    </row>
    <row r="432" spans="1:11" x14ac:dyDescent="0.3">
      <c r="A432" s="1">
        <v>45367.473428136575</v>
      </c>
      <c r="B432" t="s">
        <v>10</v>
      </c>
      <c r="C432" t="s">
        <v>11</v>
      </c>
      <c r="D432">
        <v>430</v>
      </c>
      <c r="E432" t="s">
        <v>442</v>
      </c>
      <c r="F432" t="s">
        <v>13</v>
      </c>
      <c r="G432" t="s">
        <v>14</v>
      </c>
      <c r="H432">
        <v>401</v>
      </c>
      <c r="I432">
        <v>401</v>
      </c>
      <c r="J432">
        <v>1</v>
      </c>
      <c r="K432" t="b">
        <f>+resultados_confidencialidad_001[[#This Row],[resultado_esperado]]=resultados_confidencialidad_001[[#This Row],[resultado_obtenido]]</f>
        <v>1</v>
      </c>
    </row>
    <row r="433" spans="1:11" x14ac:dyDescent="0.3">
      <c r="A433" s="1">
        <v>45367.473428275465</v>
      </c>
      <c r="B433" t="s">
        <v>10</v>
      </c>
      <c r="C433" t="s">
        <v>11</v>
      </c>
      <c r="D433">
        <v>431</v>
      </c>
      <c r="E433" t="s">
        <v>443</v>
      </c>
      <c r="F433" t="s">
        <v>13</v>
      </c>
      <c r="G433" t="s">
        <v>14</v>
      </c>
      <c r="H433">
        <v>401</v>
      </c>
      <c r="I433">
        <v>401</v>
      </c>
      <c r="J433">
        <v>1</v>
      </c>
      <c r="K433" t="b">
        <f>+resultados_confidencialidad_001[[#This Row],[resultado_esperado]]=resultados_confidencialidad_001[[#This Row],[resultado_obtenido]]</f>
        <v>1</v>
      </c>
    </row>
    <row r="434" spans="1:11" x14ac:dyDescent="0.3">
      <c r="A434" s="1">
        <v>45367.473428483798</v>
      </c>
      <c r="B434" t="s">
        <v>10</v>
      </c>
      <c r="C434" t="s">
        <v>11</v>
      </c>
      <c r="D434">
        <v>432</v>
      </c>
      <c r="E434" t="s">
        <v>178</v>
      </c>
      <c r="F434" t="s">
        <v>13</v>
      </c>
      <c r="G434" t="s">
        <v>14</v>
      </c>
      <c r="H434">
        <v>401</v>
      </c>
      <c r="I434">
        <v>401</v>
      </c>
      <c r="J434">
        <v>1</v>
      </c>
      <c r="K434" t="b">
        <f>+resultados_confidencialidad_001[[#This Row],[resultado_esperado]]=resultados_confidencialidad_001[[#This Row],[resultado_obtenido]]</f>
        <v>1</v>
      </c>
    </row>
    <row r="435" spans="1:11" x14ac:dyDescent="0.3">
      <c r="A435" s="1">
        <v>45367.473428715275</v>
      </c>
      <c r="B435" t="s">
        <v>10</v>
      </c>
      <c r="C435" t="s">
        <v>11</v>
      </c>
      <c r="D435">
        <v>433</v>
      </c>
      <c r="E435" t="s">
        <v>444</v>
      </c>
      <c r="F435" t="s">
        <v>13</v>
      </c>
      <c r="G435" t="s">
        <v>14</v>
      </c>
      <c r="H435">
        <v>401</v>
      </c>
      <c r="I435">
        <v>401</v>
      </c>
      <c r="J435">
        <v>1</v>
      </c>
      <c r="K435" t="b">
        <f>+resultados_confidencialidad_001[[#This Row],[resultado_esperado]]=resultados_confidencialidad_001[[#This Row],[resultado_obtenido]]</f>
        <v>1</v>
      </c>
    </row>
    <row r="436" spans="1:11" x14ac:dyDescent="0.3">
      <c r="A436" s="1">
        <v>45367.473429282407</v>
      </c>
      <c r="B436" t="s">
        <v>10</v>
      </c>
      <c r="C436" t="s">
        <v>11</v>
      </c>
      <c r="D436">
        <v>434</v>
      </c>
      <c r="E436" t="s">
        <v>445</v>
      </c>
      <c r="F436" t="s">
        <v>13</v>
      </c>
      <c r="G436" t="s">
        <v>14</v>
      </c>
      <c r="H436">
        <v>401</v>
      </c>
      <c r="I436">
        <v>401</v>
      </c>
      <c r="J436">
        <v>1</v>
      </c>
      <c r="K436" t="b">
        <f>+resultados_confidencialidad_001[[#This Row],[resultado_esperado]]=resultados_confidencialidad_001[[#This Row],[resultado_obtenido]]</f>
        <v>1</v>
      </c>
    </row>
    <row r="437" spans="1:11" x14ac:dyDescent="0.3">
      <c r="A437" s="1">
        <v>45367.473429583333</v>
      </c>
      <c r="B437" t="s">
        <v>10</v>
      </c>
      <c r="C437" t="s">
        <v>11</v>
      </c>
      <c r="D437">
        <v>435</v>
      </c>
      <c r="E437" t="s">
        <v>446</v>
      </c>
      <c r="F437" t="s">
        <v>13</v>
      </c>
      <c r="G437" t="s">
        <v>14</v>
      </c>
      <c r="H437">
        <v>401</v>
      </c>
      <c r="I437">
        <v>401</v>
      </c>
      <c r="J437">
        <v>1</v>
      </c>
      <c r="K437" t="b">
        <f>+resultados_confidencialidad_001[[#This Row],[resultado_esperado]]=resultados_confidencialidad_001[[#This Row],[resultado_obtenido]]</f>
        <v>1</v>
      </c>
    </row>
    <row r="438" spans="1:11" x14ac:dyDescent="0.3">
      <c r="A438" s="1">
        <v>45367.473429756945</v>
      </c>
      <c r="B438" t="s">
        <v>10</v>
      </c>
      <c r="C438" t="s">
        <v>11</v>
      </c>
      <c r="D438">
        <v>436</v>
      </c>
      <c r="E438" t="s">
        <v>447</v>
      </c>
      <c r="F438" t="s">
        <v>13</v>
      </c>
      <c r="G438" t="s">
        <v>14</v>
      </c>
      <c r="H438">
        <v>401</v>
      </c>
      <c r="I438">
        <v>401</v>
      </c>
      <c r="J438">
        <v>1</v>
      </c>
      <c r="K438" t="b">
        <f>+resultados_confidencialidad_001[[#This Row],[resultado_esperado]]=resultados_confidencialidad_001[[#This Row],[resultado_obtenido]]</f>
        <v>1</v>
      </c>
    </row>
    <row r="439" spans="1:11" x14ac:dyDescent="0.3">
      <c r="A439" s="1">
        <v>45367.473429930556</v>
      </c>
      <c r="B439" t="s">
        <v>10</v>
      </c>
      <c r="C439" t="s">
        <v>11</v>
      </c>
      <c r="D439">
        <v>437</v>
      </c>
      <c r="E439" t="s">
        <v>448</v>
      </c>
      <c r="F439" t="s">
        <v>13</v>
      </c>
      <c r="G439" t="s">
        <v>14</v>
      </c>
      <c r="H439">
        <v>401</v>
      </c>
      <c r="I439">
        <v>401</v>
      </c>
      <c r="J439">
        <v>1</v>
      </c>
      <c r="K439" t="b">
        <f>+resultados_confidencialidad_001[[#This Row],[resultado_esperado]]=resultados_confidencialidad_001[[#This Row],[resultado_obtenido]]</f>
        <v>1</v>
      </c>
    </row>
    <row r="440" spans="1:11" x14ac:dyDescent="0.3">
      <c r="A440" s="1">
        <v>45367.473430104168</v>
      </c>
      <c r="B440" t="s">
        <v>10</v>
      </c>
      <c r="C440" t="s">
        <v>11</v>
      </c>
      <c r="D440">
        <v>438</v>
      </c>
      <c r="E440" t="s">
        <v>449</v>
      </c>
      <c r="F440" t="s">
        <v>13</v>
      </c>
      <c r="G440" t="s">
        <v>14</v>
      </c>
      <c r="H440">
        <v>401</v>
      </c>
      <c r="I440">
        <v>401</v>
      </c>
      <c r="J440">
        <v>1</v>
      </c>
      <c r="K440" t="b">
        <f>+resultados_confidencialidad_001[[#This Row],[resultado_esperado]]=resultados_confidencialidad_001[[#This Row],[resultado_obtenido]]</f>
        <v>1</v>
      </c>
    </row>
    <row r="441" spans="1:11" x14ac:dyDescent="0.3">
      <c r="A441" s="1">
        <v>45367.473430289348</v>
      </c>
      <c r="B441" t="s">
        <v>10</v>
      </c>
      <c r="C441" t="s">
        <v>11</v>
      </c>
      <c r="D441">
        <v>439</v>
      </c>
      <c r="E441" t="s">
        <v>450</v>
      </c>
      <c r="F441" t="s">
        <v>13</v>
      </c>
      <c r="G441" t="s">
        <v>14</v>
      </c>
      <c r="H441">
        <v>401</v>
      </c>
      <c r="I441">
        <v>401</v>
      </c>
      <c r="J441">
        <v>1</v>
      </c>
      <c r="K441" t="b">
        <f>+resultados_confidencialidad_001[[#This Row],[resultado_esperado]]=resultados_confidencialidad_001[[#This Row],[resultado_obtenido]]</f>
        <v>1</v>
      </c>
    </row>
    <row r="442" spans="1:11" x14ac:dyDescent="0.3">
      <c r="A442" s="1">
        <v>45367.473430474536</v>
      </c>
      <c r="B442" t="s">
        <v>10</v>
      </c>
      <c r="C442" t="s">
        <v>11</v>
      </c>
      <c r="D442">
        <v>440</v>
      </c>
      <c r="E442" t="s">
        <v>451</v>
      </c>
      <c r="F442" t="s">
        <v>13</v>
      </c>
      <c r="G442" t="s">
        <v>14</v>
      </c>
      <c r="H442">
        <v>401</v>
      </c>
      <c r="I442">
        <v>401</v>
      </c>
      <c r="J442">
        <v>1</v>
      </c>
      <c r="K442" t="b">
        <f>+resultados_confidencialidad_001[[#This Row],[resultado_esperado]]=resultados_confidencialidad_001[[#This Row],[resultado_obtenido]]</f>
        <v>1</v>
      </c>
    </row>
    <row r="443" spans="1:11" x14ac:dyDescent="0.3">
      <c r="A443" s="1">
        <v>45367.473430775462</v>
      </c>
      <c r="B443" t="s">
        <v>10</v>
      </c>
      <c r="C443" t="s">
        <v>11</v>
      </c>
      <c r="D443">
        <v>441</v>
      </c>
      <c r="E443" t="s">
        <v>452</v>
      </c>
      <c r="F443" t="s">
        <v>13</v>
      </c>
      <c r="G443" t="s">
        <v>14</v>
      </c>
      <c r="H443">
        <v>401</v>
      </c>
      <c r="I443">
        <v>401</v>
      </c>
      <c r="J443">
        <v>1</v>
      </c>
      <c r="K443" t="b">
        <f>+resultados_confidencialidad_001[[#This Row],[resultado_esperado]]=resultados_confidencialidad_001[[#This Row],[resultado_obtenido]]</f>
        <v>1</v>
      </c>
    </row>
    <row r="444" spans="1:11" x14ac:dyDescent="0.3">
      <c r="A444" s="1">
        <v>45367.473431018516</v>
      </c>
      <c r="B444" t="s">
        <v>10</v>
      </c>
      <c r="C444" t="s">
        <v>11</v>
      </c>
      <c r="D444">
        <v>442</v>
      </c>
      <c r="E444" t="s">
        <v>453</v>
      </c>
      <c r="F444" t="s">
        <v>13</v>
      </c>
      <c r="G444" t="s">
        <v>14</v>
      </c>
      <c r="H444">
        <v>401</v>
      </c>
      <c r="I444">
        <v>401</v>
      </c>
      <c r="J444">
        <v>1</v>
      </c>
      <c r="K444" t="b">
        <f>+resultados_confidencialidad_001[[#This Row],[resultado_esperado]]=resultados_confidencialidad_001[[#This Row],[resultado_obtenido]]</f>
        <v>1</v>
      </c>
    </row>
    <row r="445" spans="1:11" x14ac:dyDescent="0.3">
      <c r="A445" s="1">
        <v>45367.473431238424</v>
      </c>
      <c r="B445" t="s">
        <v>10</v>
      </c>
      <c r="C445" t="s">
        <v>11</v>
      </c>
      <c r="D445">
        <v>443</v>
      </c>
      <c r="E445" t="s">
        <v>454</v>
      </c>
      <c r="F445" t="s">
        <v>13</v>
      </c>
      <c r="G445" t="s">
        <v>14</v>
      </c>
      <c r="H445">
        <v>401</v>
      </c>
      <c r="I445">
        <v>401</v>
      </c>
      <c r="J445">
        <v>1</v>
      </c>
      <c r="K445" t="b">
        <f>+resultados_confidencialidad_001[[#This Row],[resultado_esperado]]=resultados_confidencialidad_001[[#This Row],[resultado_obtenido]]</f>
        <v>1</v>
      </c>
    </row>
    <row r="446" spans="1:11" x14ac:dyDescent="0.3">
      <c r="A446" s="1">
        <v>45367.473431458333</v>
      </c>
      <c r="B446" t="s">
        <v>10</v>
      </c>
      <c r="C446" t="s">
        <v>11</v>
      </c>
      <c r="D446">
        <v>444</v>
      </c>
      <c r="E446" t="s">
        <v>455</v>
      </c>
      <c r="F446" t="s">
        <v>13</v>
      </c>
      <c r="G446" t="s">
        <v>14</v>
      </c>
      <c r="H446">
        <v>401</v>
      </c>
      <c r="I446">
        <v>401</v>
      </c>
      <c r="J446">
        <v>1</v>
      </c>
      <c r="K446" t="b">
        <f>+resultados_confidencialidad_001[[#This Row],[resultado_esperado]]=resultados_confidencialidad_001[[#This Row],[resultado_obtenido]]</f>
        <v>1</v>
      </c>
    </row>
    <row r="447" spans="1:11" x14ac:dyDescent="0.3">
      <c r="A447" s="1">
        <v>45367.473431655089</v>
      </c>
      <c r="B447" t="s">
        <v>10</v>
      </c>
      <c r="C447" t="s">
        <v>11</v>
      </c>
      <c r="D447">
        <v>445</v>
      </c>
      <c r="E447" t="s">
        <v>456</v>
      </c>
      <c r="F447" t="s">
        <v>13</v>
      </c>
      <c r="G447" t="s">
        <v>14</v>
      </c>
      <c r="H447">
        <v>401</v>
      </c>
      <c r="I447">
        <v>401</v>
      </c>
      <c r="J447">
        <v>1</v>
      </c>
      <c r="K447" t="b">
        <f>+resultados_confidencialidad_001[[#This Row],[resultado_esperado]]=resultados_confidencialidad_001[[#This Row],[resultado_obtenido]]</f>
        <v>1</v>
      </c>
    </row>
    <row r="448" spans="1:11" x14ac:dyDescent="0.3">
      <c r="A448" s="1">
        <v>45367.473431840277</v>
      </c>
      <c r="B448" t="s">
        <v>10</v>
      </c>
      <c r="C448" t="s">
        <v>11</v>
      </c>
      <c r="D448">
        <v>446</v>
      </c>
      <c r="E448" t="s">
        <v>457</v>
      </c>
      <c r="F448" t="s">
        <v>13</v>
      </c>
      <c r="G448" t="s">
        <v>14</v>
      </c>
      <c r="H448">
        <v>401</v>
      </c>
      <c r="I448">
        <v>401</v>
      </c>
      <c r="J448">
        <v>1</v>
      </c>
      <c r="K448" t="b">
        <f>+resultados_confidencialidad_001[[#This Row],[resultado_esperado]]=resultados_confidencialidad_001[[#This Row],[resultado_obtenido]]</f>
        <v>1</v>
      </c>
    </row>
    <row r="449" spans="1:11" x14ac:dyDescent="0.3">
      <c r="A449" s="1">
        <v>45367.47343208333</v>
      </c>
      <c r="B449" t="s">
        <v>10</v>
      </c>
      <c r="C449" t="s">
        <v>11</v>
      </c>
      <c r="D449">
        <v>447</v>
      </c>
      <c r="E449" t="s">
        <v>458</v>
      </c>
      <c r="F449" t="s">
        <v>13</v>
      </c>
      <c r="G449" t="s">
        <v>14</v>
      </c>
      <c r="H449">
        <v>401</v>
      </c>
      <c r="I449">
        <v>401</v>
      </c>
      <c r="J449">
        <v>1</v>
      </c>
      <c r="K449" t="b">
        <f>+resultados_confidencialidad_001[[#This Row],[resultado_esperado]]=resultados_confidencialidad_001[[#This Row],[resultado_obtenido]]</f>
        <v>1</v>
      </c>
    </row>
    <row r="450" spans="1:11" x14ac:dyDescent="0.3">
      <c r="A450" s="1">
        <v>45367.47343233796</v>
      </c>
      <c r="B450" t="s">
        <v>10</v>
      </c>
      <c r="C450" t="s">
        <v>11</v>
      </c>
      <c r="D450">
        <v>448</v>
      </c>
      <c r="E450" t="s">
        <v>459</v>
      </c>
      <c r="F450" t="s">
        <v>13</v>
      </c>
      <c r="G450" t="s">
        <v>14</v>
      </c>
      <c r="H450">
        <v>401</v>
      </c>
      <c r="I450">
        <v>401</v>
      </c>
      <c r="J450">
        <v>1</v>
      </c>
      <c r="K450" t="b">
        <f>+resultados_confidencialidad_001[[#This Row],[resultado_esperado]]=resultados_confidencialidad_001[[#This Row],[resultado_obtenido]]</f>
        <v>1</v>
      </c>
    </row>
    <row r="451" spans="1:11" x14ac:dyDescent="0.3">
      <c r="A451" s="1">
        <v>45367.473432662038</v>
      </c>
      <c r="B451" t="s">
        <v>10</v>
      </c>
      <c r="C451" t="s">
        <v>11</v>
      </c>
      <c r="D451">
        <v>449</v>
      </c>
      <c r="E451" t="s">
        <v>460</v>
      </c>
      <c r="F451" t="s">
        <v>13</v>
      </c>
      <c r="G451" t="s">
        <v>14</v>
      </c>
      <c r="H451">
        <v>401</v>
      </c>
      <c r="I451">
        <v>401</v>
      </c>
      <c r="J451">
        <v>1</v>
      </c>
      <c r="K451" t="b">
        <f>+resultados_confidencialidad_001[[#This Row],[resultado_esperado]]=resultados_confidencialidad_001[[#This Row],[resultado_obtenido]]</f>
        <v>1</v>
      </c>
    </row>
    <row r="452" spans="1:11" x14ac:dyDescent="0.3">
      <c r="A452" s="1">
        <v>45367.47343283565</v>
      </c>
      <c r="B452" t="s">
        <v>10</v>
      </c>
      <c r="C452" t="s">
        <v>11</v>
      </c>
      <c r="D452">
        <v>450</v>
      </c>
      <c r="E452" t="s">
        <v>461</v>
      </c>
      <c r="F452" t="s">
        <v>13</v>
      </c>
      <c r="G452" t="s">
        <v>14</v>
      </c>
      <c r="H452">
        <v>401</v>
      </c>
      <c r="I452">
        <v>401</v>
      </c>
      <c r="J452">
        <v>1</v>
      </c>
      <c r="K452" t="b">
        <f>+resultados_confidencialidad_001[[#This Row],[resultado_esperado]]=resultados_confidencialidad_001[[#This Row],[resultado_obtenido]]</f>
        <v>1</v>
      </c>
    </row>
    <row r="453" spans="1:11" x14ac:dyDescent="0.3">
      <c r="A453" s="1">
        <v>45367.473433078703</v>
      </c>
      <c r="B453" t="s">
        <v>10</v>
      </c>
      <c r="C453" t="s">
        <v>11</v>
      </c>
      <c r="D453">
        <v>451</v>
      </c>
      <c r="E453" t="s">
        <v>462</v>
      </c>
      <c r="F453" t="s">
        <v>13</v>
      </c>
      <c r="G453" t="s">
        <v>14</v>
      </c>
      <c r="H453">
        <v>401</v>
      </c>
      <c r="I453">
        <v>401</v>
      </c>
      <c r="J453">
        <v>1</v>
      </c>
      <c r="K453" t="b">
        <f>+resultados_confidencialidad_001[[#This Row],[resultado_esperado]]=resultados_confidencialidad_001[[#This Row],[resultado_obtenido]]</f>
        <v>1</v>
      </c>
    </row>
    <row r="454" spans="1:11" x14ac:dyDescent="0.3">
      <c r="A454" s="1">
        <v>45367.473433263891</v>
      </c>
      <c r="B454" t="s">
        <v>10</v>
      </c>
      <c r="C454" t="s">
        <v>11</v>
      </c>
      <c r="D454">
        <v>452</v>
      </c>
      <c r="E454" t="s">
        <v>463</v>
      </c>
      <c r="F454" t="s">
        <v>13</v>
      </c>
      <c r="G454" t="s">
        <v>14</v>
      </c>
      <c r="H454">
        <v>401</v>
      </c>
      <c r="I454">
        <v>401</v>
      </c>
      <c r="J454">
        <v>1</v>
      </c>
      <c r="K454" t="b">
        <f>+resultados_confidencialidad_001[[#This Row],[resultado_esperado]]=resultados_confidencialidad_001[[#This Row],[resultado_obtenido]]</f>
        <v>1</v>
      </c>
    </row>
    <row r="455" spans="1:11" x14ac:dyDescent="0.3">
      <c r="A455" s="1">
        <v>45367.473433483799</v>
      </c>
      <c r="B455" t="s">
        <v>10</v>
      </c>
      <c r="C455" t="s">
        <v>11</v>
      </c>
      <c r="D455">
        <v>453</v>
      </c>
      <c r="E455" t="s">
        <v>358</v>
      </c>
      <c r="F455" t="s">
        <v>13</v>
      </c>
      <c r="G455" t="s">
        <v>14</v>
      </c>
      <c r="H455">
        <v>401</v>
      </c>
      <c r="I455">
        <v>401</v>
      </c>
      <c r="J455">
        <v>1</v>
      </c>
      <c r="K455" t="b">
        <f>+resultados_confidencialidad_001[[#This Row],[resultado_esperado]]=resultados_confidencialidad_001[[#This Row],[resultado_obtenido]]</f>
        <v>1</v>
      </c>
    </row>
    <row r="456" spans="1:11" x14ac:dyDescent="0.3">
      <c r="A456" s="1">
        <v>45367.473433726853</v>
      </c>
      <c r="B456" t="s">
        <v>10</v>
      </c>
      <c r="C456" t="s">
        <v>11</v>
      </c>
      <c r="D456">
        <v>454</v>
      </c>
      <c r="E456" t="s">
        <v>464</v>
      </c>
      <c r="F456" t="s">
        <v>13</v>
      </c>
      <c r="G456" t="s">
        <v>14</v>
      </c>
      <c r="H456">
        <v>401</v>
      </c>
      <c r="I456">
        <v>401</v>
      </c>
      <c r="J456">
        <v>1</v>
      </c>
      <c r="K456" t="b">
        <f>+resultados_confidencialidad_001[[#This Row],[resultado_esperado]]=resultados_confidencialidad_001[[#This Row],[resultado_obtenido]]</f>
        <v>1</v>
      </c>
    </row>
    <row r="457" spans="1:11" x14ac:dyDescent="0.3">
      <c r="A457" s="1">
        <v>45367.473433946761</v>
      </c>
      <c r="B457" t="s">
        <v>10</v>
      </c>
      <c r="C457" t="s">
        <v>11</v>
      </c>
      <c r="D457">
        <v>455</v>
      </c>
      <c r="E457" t="s">
        <v>465</v>
      </c>
      <c r="F457" t="s">
        <v>13</v>
      </c>
      <c r="G457" t="s">
        <v>14</v>
      </c>
      <c r="H457">
        <v>401</v>
      </c>
      <c r="I457">
        <v>401</v>
      </c>
      <c r="J457">
        <v>1</v>
      </c>
      <c r="K457" t="b">
        <f>+resultados_confidencialidad_001[[#This Row],[resultado_esperado]]=resultados_confidencialidad_001[[#This Row],[resultado_obtenido]]</f>
        <v>1</v>
      </c>
    </row>
    <row r="458" spans="1:11" x14ac:dyDescent="0.3">
      <c r="A458" s="1">
        <v>45367.473434120373</v>
      </c>
      <c r="B458" t="s">
        <v>10</v>
      </c>
      <c r="C458" t="s">
        <v>11</v>
      </c>
      <c r="D458">
        <v>456</v>
      </c>
      <c r="E458" t="s">
        <v>466</v>
      </c>
      <c r="F458" t="s">
        <v>13</v>
      </c>
      <c r="G458" t="s">
        <v>14</v>
      </c>
      <c r="H458">
        <v>401</v>
      </c>
      <c r="I458">
        <v>401</v>
      </c>
      <c r="J458">
        <v>1</v>
      </c>
      <c r="K458" t="b">
        <f>+resultados_confidencialidad_001[[#This Row],[resultado_esperado]]=resultados_confidencialidad_001[[#This Row],[resultado_obtenido]]</f>
        <v>1</v>
      </c>
    </row>
    <row r="459" spans="1:11" x14ac:dyDescent="0.3">
      <c r="A459" s="1">
        <v>45367.473434293985</v>
      </c>
      <c r="B459" t="s">
        <v>10</v>
      </c>
      <c r="C459" t="s">
        <v>11</v>
      </c>
      <c r="D459">
        <v>457</v>
      </c>
      <c r="E459" t="s">
        <v>467</v>
      </c>
      <c r="F459" t="s">
        <v>13</v>
      </c>
      <c r="G459" t="s">
        <v>14</v>
      </c>
      <c r="H459">
        <v>401</v>
      </c>
      <c r="I459">
        <v>401</v>
      </c>
      <c r="J459">
        <v>1</v>
      </c>
      <c r="K459" t="b">
        <f>+resultados_confidencialidad_001[[#This Row],[resultado_esperado]]=resultados_confidencialidad_001[[#This Row],[resultado_obtenido]]</f>
        <v>1</v>
      </c>
    </row>
    <row r="460" spans="1:11" x14ac:dyDescent="0.3">
      <c r="A460" s="1">
        <v>45367.473434502317</v>
      </c>
      <c r="B460" t="s">
        <v>10</v>
      </c>
      <c r="C460" t="s">
        <v>11</v>
      </c>
      <c r="D460">
        <v>458</v>
      </c>
      <c r="E460" t="s">
        <v>468</v>
      </c>
      <c r="F460" t="s">
        <v>13</v>
      </c>
      <c r="G460" t="s">
        <v>14</v>
      </c>
      <c r="H460">
        <v>401</v>
      </c>
      <c r="I460">
        <v>401</v>
      </c>
      <c r="J460">
        <v>1</v>
      </c>
      <c r="K460" t="b">
        <f>+resultados_confidencialidad_001[[#This Row],[resultado_esperado]]=resultados_confidencialidad_001[[#This Row],[resultado_obtenido]]</f>
        <v>1</v>
      </c>
    </row>
    <row r="461" spans="1:11" x14ac:dyDescent="0.3">
      <c r="A461" s="1">
        <v>45367.47343471065</v>
      </c>
      <c r="B461" t="s">
        <v>10</v>
      </c>
      <c r="C461" t="s">
        <v>11</v>
      </c>
      <c r="D461">
        <v>459</v>
      </c>
      <c r="E461" t="s">
        <v>469</v>
      </c>
      <c r="F461" t="s">
        <v>13</v>
      </c>
      <c r="G461" t="s">
        <v>14</v>
      </c>
      <c r="H461">
        <v>401</v>
      </c>
      <c r="I461">
        <v>401</v>
      </c>
      <c r="J461">
        <v>1</v>
      </c>
      <c r="K461" t="b">
        <f>+resultados_confidencialidad_001[[#This Row],[resultado_esperado]]=resultados_confidencialidad_001[[#This Row],[resultado_obtenido]]</f>
        <v>1</v>
      </c>
    </row>
    <row r="462" spans="1:11" x14ac:dyDescent="0.3">
      <c r="A462" s="1">
        <v>45367.473434884261</v>
      </c>
      <c r="B462" t="s">
        <v>10</v>
      </c>
      <c r="C462" t="s">
        <v>11</v>
      </c>
      <c r="D462">
        <v>460</v>
      </c>
      <c r="E462" t="s">
        <v>470</v>
      </c>
      <c r="F462" t="s">
        <v>13</v>
      </c>
      <c r="G462" t="s">
        <v>14</v>
      </c>
      <c r="H462">
        <v>401</v>
      </c>
      <c r="I462">
        <v>401</v>
      </c>
      <c r="J462">
        <v>1</v>
      </c>
      <c r="K462" t="b">
        <f>+resultados_confidencialidad_001[[#This Row],[resultado_esperado]]=resultados_confidencialidad_001[[#This Row],[resultado_obtenido]]</f>
        <v>1</v>
      </c>
    </row>
    <row r="463" spans="1:11" x14ac:dyDescent="0.3">
      <c r="A463" s="1">
        <v>45367.473435023145</v>
      </c>
      <c r="B463" t="s">
        <v>10</v>
      </c>
      <c r="C463" t="s">
        <v>11</v>
      </c>
      <c r="D463">
        <v>461</v>
      </c>
      <c r="E463" t="s">
        <v>471</v>
      </c>
      <c r="F463" t="s">
        <v>13</v>
      </c>
      <c r="G463" t="s">
        <v>14</v>
      </c>
      <c r="H463">
        <v>401</v>
      </c>
      <c r="I463">
        <v>401</v>
      </c>
      <c r="J463">
        <v>1</v>
      </c>
      <c r="K463" t="b">
        <f>+resultados_confidencialidad_001[[#This Row],[resultado_esperado]]=resultados_confidencialidad_001[[#This Row],[resultado_obtenido]]</f>
        <v>1</v>
      </c>
    </row>
    <row r="464" spans="1:11" x14ac:dyDescent="0.3">
      <c r="A464" s="1">
        <v>45367.473435173612</v>
      </c>
      <c r="B464" t="s">
        <v>10</v>
      </c>
      <c r="C464" t="s">
        <v>11</v>
      </c>
      <c r="D464">
        <v>462</v>
      </c>
      <c r="E464" t="s">
        <v>472</v>
      </c>
      <c r="F464" t="s">
        <v>13</v>
      </c>
      <c r="G464" t="s">
        <v>14</v>
      </c>
      <c r="H464">
        <v>401</v>
      </c>
      <c r="I464">
        <v>401</v>
      </c>
      <c r="J464">
        <v>1</v>
      </c>
      <c r="K464" t="b">
        <f>+resultados_confidencialidad_001[[#This Row],[resultado_esperado]]=resultados_confidencialidad_001[[#This Row],[resultado_obtenido]]</f>
        <v>1</v>
      </c>
    </row>
    <row r="465" spans="1:11" x14ac:dyDescent="0.3">
      <c r="A465" s="1">
        <v>45367.473435312502</v>
      </c>
      <c r="B465" t="s">
        <v>10</v>
      </c>
      <c r="C465" t="s">
        <v>11</v>
      </c>
      <c r="D465">
        <v>463</v>
      </c>
      <c r="E465" t="s">
        <v>473</v>
      </c>
      <c r="F465" t="s">
        <v>13</v>
      </c>
      <c r="G465" t="s">
        <v>14</v>
      </c>
      <c r="H465">
        <v>401</v>
      </c>
      <c r="I465">
        <v>401</v>
      </c>
      <c r="J465">
        <v>1</v>
      </c>
      <c r="K465" t="b">
        <f>+resultados_confidencialidad_001[[#This Row],[resultado_esperado]]=resultados_confidencialidad_001[[#This Row],[resultado_obtenido]]</f>
        <v>1</v>
      </c>
    </row>
    <row r="466" spans="1:11" x14ac:dyDescent="0.3">
      <c r="A466" s="1">
        <v>45367.473435439817</v>
      </c>
      <c r="B466" t="s">
        <v>10</v>
      </c>
      <c r="C466" t="s">
        <v>11</v>
      </c>
      <c r="D466">
        <v>464</v>
      </c>
      <c r="E466" t="s">
        <v>474</v>
      </c>
      <c r="F466" t="s">
        <v>13</v>
      </c>
      <c r="G466" t="s">
        <v>14</v>
      </c>
      <c r="H466">
        <v>401</v>
      </c>
      <c r="I466">
        <v>401</v>
      </c>
      <c r="J466">
        <v>1</v>
      </c>
      <c r="K466" t="b">
        <f>+resultados_confidencialidad_001[[#This Row],[resultado_esperado]]=resultados_confidencialidad_001[[#This Row],[resultado_obtenido]]</f>
        <v>1</v>
      </c>
    </row>
    <row r="467" spans="1:11" x14ac:dyDescent="0.3">
      <c r="A467" s="1">
        <v>45367.4734355787</v>
      </c>
      <c r="B467" t="s">
        <v>10</v>
      </c>
      <c r="C467" t="s">
        <v>11</v>
      </c>
      <c r="D467">
        <v>465</v>
      </c>
      <c r="E467" t="s">
        <v>475</v>
      </c>
      <c r="F467" t="s">
        <v>13</v>
      </c>
      <c r="G467" t="s">
        <v>14</v>
      </c>
      <c r="H467">
        <v>401</v>
      </c>
      <c r="I467">
        <v>401</v>
      </c>
      <c r="J467">
        <v>1</v>
      </c>
      <c r="K467" t="b">
        <f>+resultados_confidencialidad_001[[#This Row],[resultado_esperado]]=resultados_confidencialidad_001[[#This Row],[resultado_obtenido]]</f>
        <v>1</v>
      </c>
    </row>
    <row r="468" spans="1:11" x14ac:dyDescent="0.3">
      <c r="A468" s="1">
        <v>45367.473435879627</v>
      </c>
      <c r="B468" t="s">
        <v>10</v>
      </c>
      <c r="C468" t="s">
        <v>11</v>
      </c>
      <c r="D468">
        <v>466</v>
      </c>
      <c r="E468" t="s">
        <v>476</v>
      </c>
      <c r="F468" t="s">
        <v>13</v>
      </c>
      <c r="G468" t="s">
        <v>14</v>
      </c>
      <c r="H468">
        <v>401</v>
      </c>
      <c r="I468">
        <v>401</v>
      </c>
      <c r="J468">
        <v>1</v>
      </c>
      <c r="K468" t="b">
        <f>+resultados_confidencialidad_001[[#This Row],[resultado_esperado]]=resultados_confidencialidad_001[[#This Row],[resultado_obtenido]]</f>
        <v>1</v>
      </c>
    </row>
    <row r="469" spans="1:11" x14ac:dyDescent="0.3">
      <c r="A469" s="1">
        <v>45367.473436099535</v>
      </c>
      <c r="B469" t="s">
        <v>10</v>
      </c>
      <c r="C469" t="s">
        <v>11</v>
      </c>
      <c r="D469">
        <v>467</v>
      </c>
      <c r="E469" t="s">
        <v>477</v>
      </c>
      <c r="F469" t="s">
        <v>13</v>
      </c>
      <c r="G469" t="s">
        <v>14</v>
      </c>
      <c r="H469">
        <v>401</v>
      </c>
      <c r="I469">
        <v>401</v>
      </c>
      <c r="J469">
        <v>1</v>
      </c>
      <c r="K469" t="b">
        <f>+resultados_confidencialidad_001[[#This Row],[resultado_esperado]]=resultados_confidencialidad_001[[#This Row],[resultado_obtenido]]</f>
        <v>1</v>
      </c>
    </row>
    <row r="470" spans="1:11" x14ac:dyDescent="0.3">
      <c r="A470" s="1">
        <v>45367.473436979169</v>
      </c>
      <c r="B470" t="s">
        <v>10</v>
      </c>
      <c r="C470" t="s">
        <v>11</v>
      </c>
      <c r="D470">
        <v>468</v>
      </c>
      <c r="E470" t="s">
        <v>478</v>
      </c>
      <c r="F470" t="s">
        <v>13</v>
      </c>
      <c r="G470" t="s">
        <v>14</v>
      </c>
      <c r="H470">
        <v>401</v>
      </c>
      <c r="I470">
        <v>401</v>
      </c>
      <c r="J470">
        <v>1</v>
      </c>
      <c r="K470" t="b">
        <f>+resultados_confidencialidad_001[[#This Row],[resultado_esperado]]=resultados_confidencialidad_001[[#This Row],[resultado_obtenido]]</f>
        <v>1</v>
      </c>
    </row>
    <row r="471" spans="1:11" x14ac:dyDescent="0.3">
      <c r="A471" s="1">
        <v>45367.473438333334</v>
      </c>
      <c r="B471" t="s">
        <v>10</v>
      </c>
      <c r="C471" t="s">
        <v>11</v>
      </c>
      <c r="D471">
        <v>469</v>
      </c>
      <c r="E471" t="s">
        <v>479</v>
      </c>
      <c r="F471" t="s">
        <v>13</v>
      </c>
      <c r="G471" t="s">
        <v>14</v>
      </c>
      <c r="H471">
        <v>401</v>
      </c>
      <c r="I471">
        <v>401</v>
      </c>
      <c r="J471">
        <v>1</v>
      </c>
      <c r="K471" t="b">
        <f>+resultados_confidencialidad_001[[#This Row],[resultado_esperado]]=resultados_confidencialidad_001[[#This Row],[resultado_obtenido]]</f>
        <v>1</v>
      </c>
    </row>
    <row r="472" spans="1:11" x14ac:dyDescent="0.3">
      <c r="A472" s="1">
        <v>45367.47343849537</v>
      </c>
      <c r="B472" t="s">
        <v>10</v>
      </c>
      <c r="C472" t="s">
        <v>11</v>
      </c>
      <c r="D472">
        <v>470</v>
      </c>
      <c r="E472" t="s">
        <v>480</v>
      </c>
      <c r="F472" t="s">
        <v>13</v>
      </c>
      <c r="G472" t="s">
        <v>14</v>
      </c>
      <c r="H472">
        <v>401</v>
      </c>
      <c r="I472">
        <v>401</v>
      </c>
      <c r="J472">
        <v>1</v>
      </c>
      <c r="K472" t="b">
        <f>+resultados_confidencialidad_001[[#This Row],[resultado_esperado]]=resultados_confidencialidad_001[[#This Row],[resultado_obtenido]]</f>
        <v>1</v>
      </c>
    </row>
    <row r="473" spans="1:11" x14ac:dyDescent="0.3">
      <c r="A473" s="1">
        <v>45367.473438645837</v>
      </c>
      <c r="B473" t="s">
        <v>10</v>
      </c>
      <c r="C473" t="s">
        <v>11</v>
      </c>
      <c r="D473">
        <v>471</v>
      </c>
      <c r="E473" t="s">
        <v>481</v>
      </c>
      <c r="F473" t="s">
        <v>13</v>
      </c>
      <c r="G473" t="s">
        <v>14</v>
      </c>
      <c r="H473">
        <v>401</v>
      </c>
      <c r="I473">
        <v>401</v>
      </c>
      <c r="J473">
        <v>1</v>
      </c>
      <c r="K473" t="b">
        <f>+resultados_confidencialidad_001[[#This Row],[resultado_esperado]]=resultados_confidencialidad_001[[#This Row],[resultado_obtenido]]</f>
        <v>1</v>
      </c>
    </row>
    <row r="474" spans="1:11" x14ac:dyDescent="0.3">
      <c r="A474" s="1">
        <v>45367.473438865738</v>
      </c>
      <c r="B474" t="s">
        <v>10</v>
      </c>
      <c r="C474" t="s">
        <v>11</v>
      </c>
      <c r="D474">
        <v>472</v>
      </c>
      <c r="E474" t="s">
        <v>482</v>
      </c>
      <c r="F474" t="s">
        <v>13</v>
      </c>
      <c r="G474" t="s">
        <v>14</v>
      </c>
      <c r="H474">
        <v>401</v>
      </c>
      <c r="I474">
        <v>401</v>
      </c>
      <c r="J474">
        <v>1</v>
      </c>
      <c r="K474" t="b">
        <f>+resultados_confidencialidad_001[[#This Row],[resultado_esperado]]=resultados_confidencialidad_001[[#This Row],[resultado_obtenido]]</f>
        <v>1</v>
      </c>
    </row>
    <row r="475" spans="1:11" x14ac:dyDescent="0.3">
      <c r="A475" s="1">
        <v>45367.473439027781</v>
      </c>
      <c r="B475" t="s">
        <v>10</v>
      </c>
      <c r="C475" t="s">
        <v>11</v>
      </c>
      <c r="D475">
        <v>473</v>
      </c>
      <c r="E475" t="s">
        <v>483</v>
      </c>
      <c r="F475" t="s">
        <v>13</v>
      </c>
      <c r="G475" t="s">
        <v>14</v>
      </c>
      <c r="H475">
        <v>401</v>
      </c>
      <c r="I475">
        <v>401</v>
      </c>
      <c r="J475">
        <v>1</v>
      </c>
      <c r="K475" t="b">
        <f>+resultados_confidencialidad_001[[#This Row],[resultado_esperado]]=resultados_confidencialidad_001[[#This Row],[resultado_obtenido]]</f>
        <v>1</v>
      </c>
    </row>
    <row r="476" spans="1:11" x14ac:dyDescent="0.3">
      <c r="A476" s="1">
        <v>45367.473439166664</v>
      </c>
      <c r="B476" t="s">
        <v>10</v>
      </c>
      <c r="C476" t="s">
        <v>11</v>
      </c>
      <c r="D476">
        <v>474</v>
      </c>
      <c r="E476" t="s">
        <v>484</v>
      </c>
      <c r="F476" t="s">
        <v>13</v>
      </c>
      <c r="G476" t="s">
        <v>14</v>
      </c>
      <c r="H476">
        <v>401</v>
      </c>
      <c r="I476">
        <v>401</v>
      </c>
      <c r="J476">
        <v>1</v>
      </c>
      <c r="K476" t="b">
        <f>+resultados_confidencialidad_001[[#This Row],[resultado_esperado]]=resultados_confidencialidad_001[[#This Row],[resultado_obtenido]]</f>
        <v>1</v>
      </c>
    </row>
    <row r="477" spans="1:11" x14ac:dyDescent="0.3">
      <c r="A477" s="1">
        <v>45367.473439317131</v>
      </c>
      <c r="B477" t="s">
        <v>10</v>
      </c>
      <c r="C477" t="s">
        <v>11</v>
      </c>
      <c r="D477">
        <v>475</v>
      </c>
      <c r="E477" t="s">
        <v>485</v>
      </c>
      <c r="F477" t="s">
        <v>13</v>
      </c>
      <c r="G477" t="s">
        <v>14</v>
      </c>
      <c r="H477">
        <v>401</v>
      </c>
      <c r="I477">
        <v>401</v>
      </c>
      <c r="J477">
        <v>1</v>
      </c>
      <c r="K477" t="b">
        <f>+resultados_confidencialidad_001[[#This Row],[resultado_esperado]]=resultados_confidencialidad_001[[#This Row],[resultado_obtenido]]</f>
        <v>1</v>
      </c>
    </row>
    <row r="478" spans="1:11" x14ac:dyDescent="0.3">
      <c r="A478" s="1">
        <v>45367.473439490743</v>
      </c>
      <c r="B478" t="s">
        <v>10</v>
      </c>
      <c r="C478" t="s">
        <v>11</v>
      </c>
      <c r="D478">
        <v>476</v>
      </c>
      <c r="E478" t="s">
        <v>486</v>
      </c>
      <c r="F478" t="s">
        <v>13</v>
      </c>
      <c r="G478" t="s">
        <v>14</v>
      </c>
      <c r="H478">
        <v>401</v>
      </c>
      <c r="I478">
        <v>401</v>
      </c>
      <c r="J478">
        <v>1</v>
      </c>
      <c r="K478" t="b">
        <f>+resultados_confidencialidad_001[[#This Row],[resultado_esperado]]=resultados_confidencialidad_001[[#This Row],[resultado_obtenido]]</f>
        <v>1</v>
      </c>
    </row>
    <row r="479" spans="1:11" x14ac:dyDescent="0.3">
      <c r="A479" s="1">
        <v>45367.473439652778</v>
      </c>
      <c r="B479" t="s">
        <v>10</v>
      </c>
      <c r="C479" t="s">
        <v>11</v>
      </c>
      <c r="D479">
        <v>477</v>
      </c>
      <c r="E479" t="s">
        <v>487</v>
      </c>
      <c r="F479" t="s">
        <v>13</v>
      </c>
      <c r="G479" t="s">
        <v>14</v>
      </c>
      <c r="H479">
        <v>401</v>
      </c>
      <c r="I479">
        <v>401</v>
      </c>
      <c r="J479">
        <v>1</v>
      </c>
      <c r="K479" t="b">
        <f>+resultados_confidencialidad_001[[#This Row],[resultado_esperado]]=resultados_confidencialidad_001[[#This Row],[resultado_obtenido]]</f>
        <v>1</v>
      </c>
    </row>
    <row r="480" spans="1:11" x14ac:dyDescent="0.3">
      <c r="A480" s="1">
        <v>45367.473439803238</v>
      </c>
      <c r="B480" t="s">
        <v>10</v>
      </c>
      <c r="C480" t="s">
        <v>11</v>
      </c>
      <c r="D480">
        <v>478</v>
      </c>
      <c r="E480" t="s">
        <v>488</v>
      </c>
      <c r="F480" t="s">
        <v>13</v>
      </c>
      <c r="G480" t="s">
        <v>14</v>
      </c>
      <c r="H480">
        <v>401</v>
      </c>
      <c r="I480">
        <v>401</v>
      </c>
      <c r="J480">
        <v>1</v>
      </c>
      <c r="K480" t="b">
        <f>+resultados_confidencialidad_001[[#This Row],[resultado_esperado]]=resultados_confidencialidad_001[[#This Row],[resultado_obtenido]]</f>
        <v>1</v>
      </c>
    </row>
    <row r="481" spans="1:11" x14ac:dyDescent="0.3">
      <c r="A481" s="1">
        <v>45367.473439965281</v>
      </c>
      <c r="B481" t="s">
        <v>10</v>
      </c>
      <c r="C481" t="s">
        <v>11</v>
      </c>
      <c r="D481">
        <v>479</v>
      </c>
      <c r="E481" t="s">
        <v>489</v>
      </c>
      <c r="F481" t="s">
        <v>13</v>
      </c>
      <c r="G481" t="s">
        <v>14</v>
      </c>
      <c r="H481">
        <v>401</v>
      </c>
      <c r="I481">
        <v>401</v>
      </c>
      <c r="J481">
        <v>1</v>
      </c>
      <c r="K481" t="b">
        <f>+resultados_confidencialidad_001[[#This Row],[resultado_esperado]]=resultados_confidencialidad_001[[#This Row],[resultado_obtenido]]</f>
        <v>1</v>
      </c>
    </row>
    <row r="482" spans="1:11" x14ac:dyDescent="0.3">
      <c r="A482" s="1">
        <v>45367.473440081019</v>
      </c>
      <c r="B482" t="s">
        <v>10</v>
      </c>
      <c r="C482" t="s">
        <v>11</v>
      </c>
      <c r="D482">
        <v>480</v>
      </c>
      <c r="E482" t="s">
        <v>490</v>
      </c>
      <c r="F482" t="s">
        <v>13</v>
      </c>
      <c r="G482" t="s">
        <v>14</v>
      </c>
      <c r="H482">
        <v>401</v>
      </c>
      <c r="I482">
        <v>401</v>
      </c>
      <c r="J482">
        <v>1</v>
      </c>
      <c r="K482" t="b">
        <f>+resultados_confidencialidad_001[[#This Row],[resultado_esperado]]=resultados_confidencialidad_001[[#This Row],[resultado_obtenido]]</f>
        <v>1</v>
      </c>
    </row>
    <row r="483" spans="1:11" x14ac:dyDescent="0.3">
      <c r="A483" s="1">
        <v>45367.473440231479</v>
      </c>
      <c r="B483" t="s">
        <v>10</v>
      </c>
      <c r="C483" t="s">
        <v>11</v>
      </c>
      <c r="D483">
        <v>481</v>
      </c>
      <c r="E483" t="s">
        <v>491</v>
      </c>
      <c r="F483" t="s">
        <v>13</v>
      </c>
      <c r="G483" t="s">
        <v>14</v>
      </c>
      <c r="H483">
        <v>401</v>
      </c>
      <c r="I483">
        <v>401</v>
      </c>
      <c r="J483">
        <v>1</v>
      </c>
      <c r="K483" t="b">
        <f>+resultados_confidencialidad_001[[#This Row],[resultado_esperado]]=resultados_confidencialidad_001[[#This Row],[resultado_obtenido]]</f>
        <v>1</v>
      </c>
    </row>
    <row r="484" spans="1:11" x14ac:dyDescent="0.3">
      <c r="A484" s="1">
        <v>45367.473440393522</v>
      </c>
      <c r="B484" t="s">
        <v>10</v>
      </c>
      <c r="C484" t="s">
        <v>11</v>
      </c>
      <c r="D484">
        <v>482</v>
      </c>
      <c r="E484" t="s">
        <v>492</v>
      </c>
      <c r="F484" t="s">
        <v>13</v>
      </c>
      <c r="G484" t="s">
        <v>14</v>
      </c>
      <c r="H484">
        <v>401</v>
      </c>
      <c r="I484">
        <v>401</v>
      </c>
      <c r="J484">
        <v>1</v>
      </c>
      <c r="K484" t="b">
        <f>+resultados_confidencialidad_001[[#This Row],[resultado_esperado]]=resultados_confidencialidad_001[[#This Row],[resultado_obtenido]]</f>
        <v>1</v>
      </c>
    </row>
    <row r="485" spans="1:11" x14ac:dyDescent="0.3">
      <c r="A485" s="1">
        <v>45367.473440891205</v>
      </c>
      <c r="B485" t="s">
        <v>10</v>
      </c>
      <c r="C485" t="s">
        <v>11</v>
      </c>
      <c r="D485">
        <v>483</v>
      </c>
      <c r="E485" t="s">
        <v>493</v>
      </c>
      <c r="F485" t="s">
        <v>13</v>
      </c>
      <c r="G485" t="s">
        <v>14</v>
      </c>
      <c r="H485">
        <v>401</v>
      </c>
      <c r="I485">
        <v>401</v>
      </c>
      <c r="J485">
        <v>1</v>
      </c>
      <c r="K485" t="b">
        <f>+resultados_confidencialidad_001[[#This Row],[resultado_esperado]]=resultados_confidencialidad_001[[#This Row],[resultado_obtenido]]</f>
        <v>1</v>
      </c>
    </row>
    <row r="486" spans="1:11" x14ac:dyDescent="0.3">
      <c r="A486" s="1">
        <v>45367.473441030095</v>
      </c>
      <c r="B486" t="s">
        <v>10</v>
      </c>
      <c r="C486" t="s">
        <v>11</v>
      </c>
      <c r="D486">
        <v>484</v>
      </c>
      <c r="E486" t="s">
        <v>494</v>
      </c>
      <c r="F486" t="s">
        <v>13</v>
      </c>
      <c r="G486" t="s">
        <v>14</v>
      </c>
      <c r="H486">
        <v>401</v>
      </c>
      <c r="I486">
        <v>401</v>
      </c>
      <c r="J486">
        <v>1</v>
      </c>
      <c r="K486" t="b">
        <f>+resultados_confidencialidad_001[[#This Row],[resultado_esperado]]=resultados_confidencialidad_001[[#This Row],[resultado_obtenido]]</f>
        <v>1</v>
      </c>
    </row>
    <row r="487" spans="1:11" x14ac:dyDescent="0.3">
      <c r="A487" s="1">
        <v>45367.473441296293</v>
      </c>
      <c r="B487" t="s">
        <v>10</v>
      </c>
      <c r="C487" t="s">
        <v>11</v>
      </c>
      <c r="D487">
        <v>485</v>
      </c>
      <c r="E487" t="s">
        <v>495</v>
      </c>
      <c r="F487" t="s">
        <v>13</v>
      </c>
      <c r="G487" t="s">
        <v>14</v>
      </c>
      <c r="H487">
        <v>401</v>
      </c>
      <c r="I487">
        <v>401</v>
      </c>
      <c r="J487">
        <v>1</v>
      </c>
      <c r="K487" t="b">
        <f>+resultados_confidencialidad_001[[#This Row],[resultado_esperado]]=resultados_confidencialidad_001[[#This Row],[resultado_obtenido]]</f>
        <v>1</v>
      </c>
    </row>
    <row r="488" spans="1:11" x14ac:dyDescent="0.3">
      <c r="A488" s="1">
        <v>45367.473441550923</v>
      </c>
      <c r="B488" t="s">
        <v>10</v>
      </c>
      <c r="C488" t="s">
        <v>11</v>
      </c>
      <c r="D488">
        <v>486</v>
      </c>
      <c r="E488" t="s">
        <v>496</v>
      </c>
      <c r="F488" t="s">
        <v>13</v>
      </c>
      <c r="G488" t="s">
        <v>14</v>
      </c>
      <c r="H488">
        <v>401</v>
      </c>
      <c r="I488">
        <v>401</v>
      </c>
      <c r="J488">
        <v>1</v>
      </c>
      <c r="K488" t="b">
        <f>+resultados_confidencialidad_001[[#This Row],[resultado_esperado]]=resultados_confidencialidad_001[[#This Row],[resultado_obtenido]]</f>
        <v>1</v>
      </c>
    </row>
    <row r="489" spans="1:11" x14ac:dyDescent="0.3">
      <c r="A489" s="1">
        <v>45367.473441712966</v>
      </c>
      <c r="B489" t="s">
        <v>10</v>
      </c>
      <c r="C489" t="s">
        <v>11</v>
      </c>
      <c r="D489">
        <v>487</v>
      </c>
      <c r="E489" t="s">
        <v>497</v>
      </c>
      <c r="F489" t="s">
        <v>13</v>
      </c>
      <c r="G489" t="s">
        <v>14</v>
      </c>
      <c r="H489">
        <v>401</v>
      </c>
      <c r="I489">
        <v>401</v>
      </c>
      <c r="J489">
        <v>1</v>
      </c>
      <c r="K489" t="b">
        <f>+resultados_confidencialidad_001[[#This Row],[resultado_esperado]]=resultados_confidencialidad_001[[#This Row],[resultado_obtenido]]</f>
        <v>1</v>
      </c>
    </row>
    <row r="490" spans="1:11" x14ac:dyDescent="0.3">
      <c r="A490" s="1">
        <v>45367.473442187496</v>
      </c>
      <c r="B490" t="s">
        <v>10</v>
      </c>
      <c r="C490" t="s">
        <v>11</v>
      </c>
      <c r="D490">
        <v>488</v>
      </c>
      <c r="E490" t="s">
        <v>498</v>
      </c>
      <c r="F490" t="s">
        <v>13</v>
      </c>
      <c r="G490" t="s">
        <v>14</v>
      </c>
      <c r="H490">
        <v>401</v>
      </c>
      <c r="I490">
        <v>401</v>
      </c>
      <c r="J490">
        <v>1</v>
      </c>
      <c r="K490" t="b">
        <f>+resultados_confidencialidad_001[[#This Row],[resultado_esperado]]=resultados_confidencialidad_001[[#This Row],[resultado_obtenido]]</f>
        <v>1</v>
      </c>
    </row>
    <row r="491" spans="1:11" x14ac:dyDescent="0.3">
      <c r="A491" s="1">
        <v>45367.473442499999</v>
      </c>
      <c r="B491" t="s">
        <v>10</v>
      </c>
      <c r="C491" t="s">
        <v>11</v>
      </c>
      <c r="D491">
        <v>489</v>
      </c>
      <c r="E491" t="s">
        <v>499</v>
      </c>
      <c r="F491" t="s">
        <v>13</v>
      </c>
      <c r="G491" t="s">
        <v>14</v>
      </c>
      <c r="H491">
        <v>401</v>
      </c>
      <c r="I491">
        <v>401</v>
      </c>
      <c r="J491">
        <v>1</v>
      </c>
      <c r="K491" t="b">
        <f>+resultados_confidencialidad_001[[#This Row],[resultado_esperado]]=resultados_confidencialidad_001[[#This Row],[resultado_obtenido]]</f>
        <v>1</v>
      </c>
    </row>
    <row r="492" spans="1:11" x14ac:dyDescent="0.3">
      <c r="A492" s="1">
        <v>45367.47344267361</v>
      </c>
      <c r="B492" t="s">
        <v>10</v>
      </c>
      <c r="C492" t="s">
        <v>11</v>
      </c>
      <c r="D492">
        <v>490</v>
      </c>
      <c r="E492" t="s">
        <v>438</v>
      </c>
      <c r="F492" t="s">
        <v>13</v>
      </c>
      <c r="G492" t="s">
        <v>14</v>
      </c>
      <c r="H492">
        <v>401</v>
      </c>
      <c r="I492">
        <v>401</v>
      </c>
      <c r="J492">
        <v>1</v>
      </c>
      <c r="K492" t="b">
        <f>+resultados_confidencialidad_001[[#This Row],[resultado_esperado]]=resultados_confidencialidad_001[[#This Row],[resultado_obtenido]]</f>
        <v>1</v>
      </c>
    </row>
    <row r="493" spans="1:11" x14ac:dyDescent="0.3">
      <c r="A493" s="1">
        <v>45367.473442824077</v>
      </c>
      <c r="B493" t="s">
        <v>10</v>
      </c>
      <c r="C493" t="s">
        <v>11</v>
      </c>
      <c r="D493">
        <v>491</v>
      </c>
      <c r="E493" t="s">
        <v>500</v>
      </c>
      <c r="F493" t="s">
        <v>13</v>
      </c>
      <c r="G493" t="s">
        <v>14</v>
      </c>
      <c r="H493">
        <v>401</v>
      </c>
      <c r="I493">
        <v>401</v>
      </c>
      <c r="J493">
        <v>1</v>
      </c>
      <c r="K493" t="b">
        <f>+resultados_confidencialidad_001[[#This Row],[resultado_esperado]]=resultados_confidencialidad_001[[#This Row],[resultado_obtenido]]</f>
        <v>1</v>
      </c>
    </row>
    <row r="494" spans="1:11" x14ac:dyDescent="0.3">
      <c r="A494" s="1">
        <v>45367.473442974537</v>
      </c>
      <c r="B494" t="s">
        <v>10</v>
      </c>
      <c r="C494" t="s">
        <v>11</v>
      </c>
      <c r="D494">
        <v>492</v>
      </c>
      <c r="E494" t="s">
        <v>501</v>
      </c>
      <c r="F494" t="s">
        <v>13</v>
      </c>
      <c r="G494" t="s">
        <v>14</v>
      </c>
      <c r="H494">
        <v>401</v>
      </c>
      <c r="I494">
        <v>401</v>
      </c>
      <c r="J494">
        <v>1</v>
      </c>
      <c r="K494" t="b">
        <f>+resultados_confidencialidad_001[[#This Row],[resultado_esperado]]=resultados_confidencialidad_001[[#This Row],[resultado_obtenido]]</f>
        <v>1</v>
      </c>
    </row>
    <row r="495" spans="1:11" x14ac:dyDescent="0.3">
      <c r="A495" s="1">
        <v>45367.473443125004</v>
      </c>
      <c r="B495" t="s">
        <v>10</v>
      </c>
      <c r="C495" t="s">
        <v>11</v>
      </c>
      <c r="D495">
        <v>493</v>
      </c>
      <c r="E495" t="s">
        <v>502</v>
      </c>
      <c r="F495" t="s">
        <v>13</v>
      </c>
      <c r="G495" t="s">
        <v>14</v>
      </c>
      <c r="H495">
        <v>401</v>
      </c>
      <c r="I495">
        <v>401</v>
      </c>
      <c r="J495">
        <v>1</v>
      </c>
      <c r="K495" t="b">
        <f>+resultados_confidencialidad_001[[#This Row],[resultado_esperado]]=resultados_confidencialidad_001[[#This Row],[resultado_obtenido]]</f>
        <v>1</v>
      </c>
    </row>
    <row r="496" spans="1:11" x14ac:dyDescent="0.3">
      <c r="A496" s="1">
        <v>45367.473443263887</v>
      </c>
      <c r="B496" t="s">
        <v>10</v>
      </c>
      <c r="C496" t="s">
        <v>11</v>
      </c>
      <c r="D496">
        <v>494</v>
      </c>
      <c r="E496" t="s">
        <v>503</v>
      </c>
      <c r="F496" t="s">
        <v>13</v>
      </c>
      <c r="G496" t="s">
        <v>14</v>
      </c>
      <c r="H496">
        <v>401</v>
      </c>
      <c r="I496">
        <v>401</v>
      </c>
      <c r="J496">
        <v>1</v>
      </c>
      <c r="K496" t="b">
        <f>+resultados_confidencialidad_001[[#This Row],[resultado_esperado]]=resultados_confidencialidad_001[[#This Row],[resultado_obtenido]]</f>
        <v>1</v>
      </c>
    </row>
    <row r="497" spans="1:11" x14ac:dyDescent="0.3">
      <c r="A497" s="1">
        <v>45367.473443379633</v>
      </c>
      <c r="B497" t="s">
        <v>10</v>
      </c>
      <c r="C497" t="s">
        <v>11</v>
      </c>
      <c r="D497">
        <v>495</v>
      </c>
      <c r="E497" t="s">
        <v>504</v>
      </c>
      <c r="F497" t="s">
        <v>13</v>
      </c>
      <c r="G497" t="s">
        <v>14</v>
      </c>
      <c r="H497">
        <v>401</v>
      </c>
      <c r="I497">
        <v>401</v>
      </c>
      <c r="J497">
        <v>1</v>
      </c>
      <c r="K497" t="b">
        <f>+resultados_confidencialidad_001[[#This Row],[resultado_esperado]]=resultados_confidencialidad_001[[#This Row],[resultado_obtenido]]</f>
        <v>1</v>
      </c>
    </row>
    <row r="498" spans="1:11" x14ac:dyDescent="0.3">
      <c r="A498" s="1">
        <v>45367.473443518516</v>
      </c>
      <c r="B498" t="s">
        <v>10</v>
      </c>
      <c r="C498" t="s">
        <v>11</v>
      </c>
      <c r="D498">
        <v>496</v>
      </c>
      <c r="E498" t="s">
        <v>505</v>
      </c>
      <c r="F498" t="s">
        <v>13</v>
      </c>
      <c r="G498" t="s">
        <v>14</v>
      </c>
      <c r="H498">
        <v>401</v>
      </c>
      <c r="I498">
        <v>401</v>
      </c>
      <c r="J498">
        <v>1</v>
      </c>
      <c r="K498" t="b">
        <f>+resultados_confidencialidad_001[[#This Row],[resultado_esperado]]=resultados_confidencialidad_001[[#This Row],[resultado_obtenido]]</f>
        <v>1</v>
      </c>
    </row>
    <row r="499" spans="1:11" x14ac:dyDescent="0.3">
      <c r="A499" s="1">
        <v>45367.473443668983</v>
      </c>
      <c r="B499" t="s">
        <v>10</v>
      </c>
      <c r="C499" t="s">
        <v>11</v>
      </c>
      <c r="D499">
        <v>497</v>
      </c>
      <c r="E499" t="s">
        <v>506</v>
      </c>
      <c r="F499" t="s">
        <v>13</v>
      </c>
      <c r="G499" t="s">
        <v>14</v>
      </c>
      <c r="H499">
        <v>401</v>
      </c>
      <c r="I499">
        <v>401</v>
      </c>
      <c r="J499">
        <v>1</v>
      </c>
      <c r="K499" t="b">
        <f>+resultados_confidencialidad_001[[#This Row],[resultado_esperado]]=resultados_confidencialidad_001[[#This Row],[resultado_obtenido]]</f>
        <v>1</v>
      </c>
    </row>
    <row r="500" spans="1:11" x14ac:dyDescent="0.3">
      <c r="A500" s="1">
        <v>45367.473443819443</v>
      </c>
      <c r="B500" t="s">
        <v>10</v>
      </c>
      <c r="C500" t="s">
        <v>11</v>
      </c>
      <c r="D500">
        <v>498</v>
      </c>
      <c r="E500" t="s">
        <v>507</v>
      </c>
      <c r="F500" t="s">
        <v>13</v>
      </c>
      <c r="G500" t="s">
        <v>14</v>
      </c>
      <c r="H500">
        <v>401</v>
      </c>
      <c r="I500">
        <v>401</v>
      </c>
      <c r="J500">
        <v>1</v>
      </c>
      <c r="K500" t="b">
        <f>+resultados_confidencialidad_001[[#This Row],[resultado_esperado]]=resultados_confidencialidad_001[[#This Row],[resultado_obtenido]]</f>
        <v>1</v>
      </c>
    </row>
    <row r="501" spans="1:11" x14ac:dyDescent="0.3">
      <c r="A501" s="1">
        <v>45367.47344400463</v>
      </c>
      <c r="B501" t="s">
        <v>10</v>
      </c>
      <c r="C501" t="s">
        <v>11</v>
      </c>
      <c r="D501">
        <v>499</v>
      </c>
      <c r="E501" t="s">
        <v>508</v>
      </c>
      <c r="F501" t="s">
        <v>13</v>
      </c>
      <c r="G501" t="s">
        <v>14</v>
      </c>
      <c r="H501">
        <v>401</v>
      </c>
      <c r="I501">
        <v>401</v>
      </c>
      <c r="J501">
        <v>1</v>
      </c>
      <c r="K501" t="b">
        <f>+resultados_confidencialidad_001[[#This Row],[resultado_esperado]]=resultados_confidencialidad_001[[#This Row],[resultado_obtenido]]</f>
        <v>1</v>
      </c>
    </row>
    <row r="502" spans="1:11" x14ac:dyDescent="0.3">
      <c r="A502" s="1">
        <v>45367.473444247684</v>
      </c>
      <c r="B502" t="s">
        <v>10</v>
      </c>
      <c r="C502" t="s">
        <v>11</v>
      </c>
      <c r="D502">
        <v>500</v>
      </c>
      <c r="E502" t="s">
        <v>509</v>
      </c>
      <c r="F502" t="s">
        <v>13</v>
      </c>
      <c r="G502" t="s">
        <v>14</v>
      </c>
      <c r="H502">
        <v>401</v>
      </c>
      <c r="I502">
        <v>401</v>
      </c>
      <c r="J502">
        <v>1</v>
      </c>
      <c r="K502" t="b">
        <f>+resultados_confidencialidad_001[[#This Row],[resultado_esperado]]=resultados_confidencialidad_001[[#This Row],[resultado_obtenido]]</f>
        <v>1</v>
      </c>
    </row>
    <row r="503" spans="1:11" x14ac:dyDescent="0.3">
      <c r="A503" s="1">
        <v>45367.473444490737</v>
      </c>
      <c r="B503" t="s">
        <v>10</v>
      </c>
      <c r="C503" t="s">
        <v>11</v>
      </c>
      <c r="D503">
        <v>501</v>
      </c>
      <c r="E503" t="s">
        <v>510</v>
      </c>
      <c r="F503" t="s">
        <v>13</v>
      </c>
      <c r="G503" t="s">
        <v>14</v>
      </c>
      <c r="H503">
        <v>401</v>
      </c>
      <c r="I503">
        <v>401</v>
      </c>
      <c r="J503">
        <v>1</v>
      </c>
      <c r="K503" t="b">
        <f>+resultados_confidencialidad_001[[#This Row],[resultado_esperado]]=resultados_confidencialidad_001[[#This Row],[resultado_obtenido]]</f>
        <v>1</v>
      </c>
    </row>
    <row r="504" spans="1:11" x14ac:dyDescent="0.3">
      <c r="A504" s="1">
        <v>45367.473444756943</v>
      </c>
      <c r="B504" t="s">
        <v>10</v>
      </c>
      <c r="C504" t="s">
        <v>11</v>
      </c>
      <c r="D504">
        <v>502</v>
      </c>
      <c r="E504" t="s">
        <v>511</v>
      </c>
      <c r="F504" t="s">
        <v>13</v>
      </c>
      <c r="G504" t="s">
        <v>14</v>
      </c>
      <c r="H504">
        <v>401</v>
      </c>
      <c r="I504">
        <v>401</v>
      </c>
      <c r="J504">
        <v>1</v>
      </c>
      <c r="K504" t="b">
        <f>+resultados_confidencialidad_001[[#This Row],[resultado_esperado]]=resultados_confidencialidad_001[[#This Row],[resultado_obtenido]]</f>
        <v>1</v>
      </c>
    </row>
    <row r="505" spans="1:11" x14ac:dyDescent="0.3">
      <c r="A505" s="1">
        <v>45367.473444907409</v>
      </c>
      <c r="B505" t="s">
        <v>10</v>
      </c>
      <c r="C505" t="s">
        <v>11</v>
      </c>
      <c r="D505">
        <v>503</v>
      </c>
      <c r="E505" t="s">
        <v>512</v>
      </c>
      <c r="F505" t="s">
        <v>13</v>
      </c>
      <c r="G505" t="s">
        <v>14</v>
      </c>
      <c r="H505">
        <v>401</v>
      </c>
      <c r="I505">
        <v>401</v>
      </c>
      <c r="J505">
        <v>1</v>
      </c>
      <c r="K505" t="b">
        <f>+resultados_confidencialidad_001[[#This Row],[resultado_esperado]]=resultados_confidencialidad_001[[#This Row],[resultado_obtenido]]</f>
        <v>1</v>
      </c>
    </row>
    <row r="506" spans="1:11" x14ac:dyDescent="0.3">
      <c r="A506" s="1">
        <v>45367.473445057869</v>
      </c>
      <c r="B506" t="s">
        <v>10</v>
      </c>
      <c r="C506" t="s">
        <v>11</v>
      </c>
      <c r="D506">
        <v>504</v>
      </c>
      <c r="E506" t="s">
        <v>513</v>
      </c>
      <c r="F506" t="s">
        <v>13</v>
      </c>
      <c r="G506" t="s">
        <v>14</v>
      </c>
      <c r="H506">
        <v>401</v>
      </c>
      <c r="I506">
        <v>401</v>
      </c>
      <c r="J506">
        <v>1</v>
      </c>
      <c r="K506" t="b">
        <f>+resultados_confidencialidad_001[[#This Row],[resultado_esperado]]=resultados_confidencialidad_001[[#This Row],[resultado_obtenido]]</f>
        <v>1</v>
      </c>
    </row>
    <row r="507" spans="1:11" x14ac:dyDescent="0.3">
      <c r="A507" s="1">
        <v>45367.47344519676</v>
      </c>
      <c r="B507" t="s">
        <v>10</v>
      </c>
      <c r="C507" t="s">
        <v>11</v>
      </c>
      <c r="D507">
        <v>505</v>
      </c>
      <c r="E507" t="s">
        <v>514</v>
      </c>
      <c r="F507" t="s">
        <v>13</v>
      </c>
      <c r="G507" t="s">
        <v>14</v>
      </c>
      <c r="H507">
        <v>401</v>
      </c>
      <c r="I507">
        <v>401</v>
      </c>
      <c r="J507">
        <v>1</v>
      </c>
      <c r="K507" t="b">
        <f>+resultados_confidencialidad_001[[#This Row],[resultado_esperado]]=resultados_confidencialidad_001[[#This Row],[resultado_obtenido]]</f>
        <v>1</v>
      </c>
    </row>
    <row r="508" spans="1:11" x14ac:dyDescent="0.3">
      <c r="A508" s="1">
        <v>45367.473445370371</v>
      </c>
      <c r="B508" t="s">
        <v>10</v>
      </c>
      <c r="C508" t="s">
        <v>11</v>
      </c>
      <c r="D508">
        <v>506</v>
      </c>
      <c r="E508" t="s">
        <v>515</v>
      </c>
      <c r="F508" t="s">
        <v>13</v>
      </c>
      <c r="G508" t="s">
        <v>14</v>
      </c>
      <c r="H508">
        <v>401</v>
      </c>
      <c r="I508">
        <v>401</v>
      </c>
      <c r="J508">
        <v>1</v>
      </c>
      <c r="K508" t="b">
        <f>+resultados_confidencialidad_001[[#This Row],[resultado_esperado]]=resultados_confidencialidad_001[[#This Row],[resultado_obtenido]]</f>
        <v>1</v>
      </c>
    </row>
    <row r="509" spans="1:11" x14ac:dyDescent="0.3">
      <c r="A509" s="1">
        <v>45367.473445509262</v>
      </c>
      <c r="B509" t="s">
        <v>10</v>
      </c>
      <c r="C509" t="s">
        <v>11</v>
      </c>
      <c r="D509">
        <v>507</v>
      </c>
      <c r="E509" t="s">
        <v>516</v>
      </c>
      <c r="F509" t="s">
        <v>13</v>
      </c>
      <c r="G509" t="s">
        <v>14</v>
      </c>
      <c r="H509">
        <v>401</v>
      </c>
      <c r="I509">
        <v>401</v>
      </c>
      <c r="J509">
        <v>1</v>
      </c>
      <c r="K509" t="b">
        <f>+resultados_confidencialidad_001[[#This Row],[resultado_esperado]]=resultados_confidencialidad_001[[#This Row],[resultado_obtenido]]</f>
        <v>1</v>
      </c>
    </row>
    <row r="510" spans="1:11" x14ac:dyDescent="0.3">
      <c r="A510" s="1">
        <v>45367.473445636577</v>
      </c>
      <c r="B510" t="s">
        <v>10</v>
      </c>
      <c r="C510" t="s">
        <v>11</v>
      </c>
      <c r="D510">
        <v>508</v>
      </c>
      <c r="E510" t="s">
        <v>517</v>
      </c>
      <c r="F510" t="s">
        <v>13</v>
      </c>
      <c r="G510" t="s">
        <v>14</v>
      </c>
      <c r="H510">
        <v>401</v>
      </c>
      <c r="I510">
        <v>401</v>
      </c>
      <c r="J510">
        <v>1</v>
      </c>
      <c r="K510" t="b">
        <f>+resultados_confidencialidad_001[[#This Row],[resultado_esperado]]=resultados_confidencialidad_001[[#This Row],[resultado_obtenido]]</f>
        <v>1</v>
      </c>
    </row>
    <row r="511" spans="1:11" x14ac:dyDescent="0.3">
      <c r="A511" s="1">
        <v>45367.47344577546</v>
      </c>
      <c r="B511" t="s">
        <v>10</v>
      </c>
      <c r="C511" t="s">
        <v>11</v>
      </c>
      <c r="D511">
        <v>509</v>
      </c>
      <c r="E511" t="s">
        <v>518</v>
      </c>
      <c r="F511" t="s">
        <v>13</v>
      </c>
      <c r="G511" t="s">
        <v>14</v>
      </c>
      <c r="H511">
        <v>401</v>
      </c>
      <c r="I511">
        <v>401</v>
      </c>
      <c r="J511">
        <v>1</v>
      </c>
      <c r="K511" t="b">
        <f>+resultados_confidencialidad_001[[#This Row],[resultado_esperado]]=resultados_confidencialidad_001[[#This Row],[resultado_obtenido]]</f>
        <v>1</v>
      </c>
    </row>
    <row r="512" spans="1:11" x14ac:dyDescent="0.3">
      <c r="A512" s="1">
        <v>45367.473445914351</v>
      </c>
      <c r="B512" t="s">
        <v>10</v>
      </c>
      <c r="C512" t="s">
        <v>11</v>
      </c>
      <c r="D512">
        <v>510</v>
      </c>
      <c r="E512" t="s">
        <v>519</v>
      </c>
      <c r="F512" t="s">
        <v>13</v>
      </c>
      <c r="G512" t="s">
        <v>14</v>
      </c>
      <c r="H512">
        <v>401</v>
      </c>
      <c r="I512">
        <v>401</v>
      </c>
      <c r="J512">
        <v>1</v>
      </c>
      <c r="K512" t="b">
        <f>+resultados_confidencialidad_001[[#This Row],[resultado_esperado]]=resultados_confidencialidad_001[[#This Row],[resultado_obtenido]]</f>
        <v>1</v>
      </c>
    </row>
    <row r="513" spans="1:11" x14ac:dyDescent="0.3">
      <c r="A513" s="1">
        <v>45367.473446041666</v>
      </c>
      <c r="B513" t="s">
        <v>10</v>
      </c>
      <c r="C513" t="s">
        <v>11</v>
      </c>
      <c r="D513">
        <v>511</v>
      </c>
      <c r="E513" t="s">
        <v>520</v>
      </c>
      <c r="F513" t="s">
        <v>13</v>
      </c>
      <c r="G513" t="s">
        <v>14</v>
      </c>
      <c r="H513">
        <v>401</v>
      </c>
      <c r="I513">
        <v>401</v>
      </c>
      <c r="J513">
        <v>1</v>
      </c>
      <c r="K513" t="b">
        <f>+resultados_confidencialidad_001[[#This Row],[resultado_esperado]]=resultados_confidencialidad_001[[#This Row],[resultado_obtenido]]</f>
        <v>1</v>
      </c>
    </row>
    <row r="514" spans="1:11" x14ac:dyDescent="0.3">
      <c r="A514" s="1">
        <v>45367.473446180556</v>
      </c>
      <c r="B514" t="s">
        <v>10</v>
      </c>
      <c r="C514" t="s">
        <v>11</v>
      </c>
      <c r="D514">
        <v>512</v>
      </c>
      <c r="E514" t="s">
        <v>521</v>
      </c>
      <c r="F514" t="s">
        <v>13</v>
      </c>
      <c r="G514" t="s">
        <v>14</v>
      </c>
      <c r="H514">
        <v>401</v>
      </c>
      <c r="I514">
        <v>401</v>
      </c>
      <c r="J514">
        <v>1</v>
      </c>
      <c r="K514" t="b">
        <f>+resultados_confidencialidad_001[[#This Row],[resultado_esperado]]=resultados_confidencialidad_001[[#This Row],[resultado_obtenido]]</f>
        <v>1</v>
      </c>
    </row>
    <row r="515" spans="1:11" x14ac:dyDescent="0.3">
      <c r="A515" s="1">
        <v>45367.473446331016</v>
      </c>
      <c r="B515" t="s">
        <v>10</v>
      </c>
      <c r="C515" t="s">
        <v>11</v>
      </c>
      <c r="D515">
        <v>513</v>
      </c>
      <c r="E515" t="s">
        <v>522</v>
      </c>
      <c r="F515" t="s">
        <v>13</v>
      </c>
      <c r="G515" t="s">
        <v>14</v>
      </c>
      <c r="H515">
        <v>401</v>
      </c>
      <c r="I515">
        <v>401</v>
      </c>
      <c r="J515">
        <v>1</v>
      </c>
      <c r="K515" t="b">
        <f>+resultados_confidencialidad_001[[#This Row],[resultado_esperado]]=resultados_confidencialidad_001[[#This Row],[resultado_obtenido]]</f>
        <v>1</v>
      </c>
    </row>
    <row r="516" spans="1:11" x14ac:dyDescent="0.3">
      <c r="A516" s="1">
        <v>45367.473446504628</v>
      </c>
      <c r="B516" t="s">
        <v>10</v>
      </c>
      <c r="C516" t="s">
        <v>11</v>
      </c>
      <c r="D516">
        <v>514</v>
      </c>
      <c r="E516" t="s">
        <v>523</v>
      </c>
      <c r="F516" t="s">
        <v>13</v>
      </c>
      <c r="G516" t="s">
        <v>14</v>
      </c>
      <c r="H516">
        <v>401</v>
      </c>
      <c r="I516">
        <v>401</v>
      </c>
      <c r="J516">
        <v>1</v>
      </c>
      <c r="K516" t="b">
        <f>+resultados_confidencialidad_001[[#This Row],[resultado_esperado]]=resultados_confidencialidad_001[[#This Row],[resultado_obtenido]]</f>
        <v>1</v>
      </c>
    </row>
    <row r="517" spans="1:11" x14ac:dyDescent="0.3">
      <c r="A517" s="1">
        <v>45367.473446678239</v>
      </c>
      <c r="B517" t="s">
        <v>10</v>
      </c>
      <c r="C517" t="s">
        <v>11</v>
      </c>
      <c r="D517">
        <v>515</v>
      </c>
      <c r="E517" t="s">
        <v>524</v>
      </c>
      <c r="F517" t="s">
        <v>13</v>
      </c>
      <c r="G517" t="s">
        <v>14</v>
      </c>
      <c r="H517">
        <v>401</v>
      </c>
      <c r="I517">
        <v>401</v>
      </c>
      <c r="J517">
        <v>1</v>
      </c>
      <c r="K517" t="b">
        <f>+resultados_confidencialidad_001[[#This Row],[resultado_esperado]]=resultados_confidencialidad_001[[#This Row],[resultado_obtenido]]</f>
        <v>1</v>
      </c>
    </row>
    <row r="518" spans="1:11" x14ac:dyDescent="0.3">
      <c r="A518" s="1">
        <v>45367.47344681713</v>
      </c>
      <c r="B518" t="s">
        <v>10</v>
      </c>
      <c r="C518" t="s">
        <v>11</v>
      </c>
      <c r="D518">
        <v>516</v>
      </c>
      <c r="E518" t="s">
        <v>525</v>
      </c>
      <c r="F518" t="s">
        <v>13</v>
      </c>
      <c r="G518" t="s">
        <v>14</v>
      </c>
      <c r="H518">
        <v>401</v>
      </c>
      <c r="I518">
        <v>401</v>
      </c>
      <c r="J518">
        <v>1</v>
      </c>
      <c r="K518" t="b">
        <f>+resultados_confidencialidad_001[[#This Row],[resultado_esperado]]=resultados_confidencialidad_001[[#This Row],[resultado_obtenido]]</f>
        <v>1</v>
      </c>
    </row>
    <row r="519" spans="1:11" x14ac:dyDescent="0.3">
      <c r="A519" s="1">
        <v>45367.47344696759</v>
      </c>
      <c r="B519" t="s">
        <v>10</v>
      </c>
      <c r="C519" t="s">
        <v>11</v>
      </c>
      <c r="D519">
        <v>517</v>
      </c>
      <c r="E519" t="s">
        <v>526</v>
      </c>
      <c r="F519" t="s">
        <v>13</v>
      </c>
      <c r="G519" t="s">
        <v>14</v>
      </c>
      <c r="H519">
        <v>401</v>
      </c>
      <c r="I519">
        <v>401</v>
      </c>
      <c r="J519">
        <v>1</v>
      </c>
      <c r="K519" t="b">
        <f>+resultados_confidencialidad_001[[#This Row],[resultado_esperado]]=resultados_confidencialidad_001[[#This Row],[resultado_obtenido]]</f>
        <v>1</v>
      </c>
    </row>
    <row r="520" spans="1:11" x14ac:dyDescent="0.3">
      <c r="A520" s="1">
        <v>45367.47344710648</v>
      </c>
      <c r="B520" t="s">
        <v>10</v>
      </c>
      <c r="C520" t="s">
        <v>11</v>
      </c>
      <c r="D520">
        <v>518</v>
      </c>
      <c r="E520" t="s">
        <v>527</v>
      </c>
      <c r="F520" t="s">
        <v>13</v>
      </c>
      <c r="G520" t="s">
        <v>14</v>
      </c>
      <c r="H520">
        <v>401</v>
      </c>
      <c r="I520">
        <v>401</v>
      </c>
      <c r="J520">
        <v>1</v>
      </c>
      <c r="K520" t="b">
        <f>+resultados_confidencialidad_001[[#This Row],[resultado_esperado]]=resultados_confidencialidad_001[[#This Row],[resultado_obtenido]]</f>
        <v>1</v>
      </c>
    </row>
    <row r="521" spans="1:11" x14ac:dyDescent="0.3">
      <c r="A521" s="1">
        <v>45367.473447245371</v>
      </c>
      <c r="B521" t="s">
        <v>10</v>
      </c>
      <c r="C521" t="s">
        <v>11</v>
      </c>
      <c r="D521">
        <v>519</v>
      </c>
      <c r="E521" t="s">
        <v>528</v>
      </c>
      <c r="F521" t="s">
        <v>13</v>
      </c>
      <c r="G521" t="s">
        <v>14</v>
      </c>
      <c r="H521">
        <v>401</v>
      </c>
      <c r="I521">
        <v>401</v>
      </c>
      <c r="J521">
        <v>1</v>
      </c>
      <c r="K521" t="b">
        <f>+resultados_confidencialidad_001[[#This Row],[resultado_esperado]]=resultados_confidencialidad_001[[#This Row],[resultado_obtenido]]</f>
        <v>1</v>
      </c>
    </row>
    <row r="522" spans="1:11" x14ac:dyDescent="0.3">
      <c r="A522" s="1">
        <v>45367.473447372686</v>
      </c>
      <c r="B522" t="s">
        <v>10</v>
      </c>
      <c r="C522" t="s">
        <v>11</v>
      </c>
      <c r="D522">
        <v>520</v>
      </c>
      <c r="E522" t="s">
        <v>529</v>
      </c>
      <c r="F522" t="s">
        <v>13</v>
      </c>
      <c r="G522" t="s">
        <v>14</v>
      </c>
      <c r="H522">
        <v>401</v>
      </c>
      <c r="I522">
        <v>401</v>
      </c>
      <c r="J522">
        <v>1</v>
      </c>
      <c r="K522" t="b">
        <f>+resultados_confidencialidad_001[[#This Row],[resultado_esperado]]=resultados_confidencialidad_001[[#This Row],[resultado_obtenido]]</f>
        <v>1</v>
      </c>
    </row>
    <row r="523" spans="1:11" x14ac:dyDescent="0.3">
      <c r="A523" s="1">
        <v>45367.473447546297</v>
      </c>
      <c r="B523" t="s">
        <v>10</v>
      </c>
      <c r="C523" t="s">
        <v>11</v>
      </c>
      <c r="D523">
        <v>521</v>
      </c>
      <c r="E523" t="s">
        <v>530</v>
      </c>
      <c r="F523" t="s">
        <v>13</v>
      </c>
      <c r="G523" t="s">
        <v>14</v>
      </c>
      <c r="H523">
        <v>401</v>
      </c>
      <c r="I523">
        <v>401</v>
      </c>
      <c r="J523">
        <v>1</v>
      </c>
      <c r="K523" t="b">
        <f>+resultados_confidencialidad_001[[#This Row],[resultado_esperado]]=resultados_confidencialidad_001[[#This Row],[resultado_obtenido]]</f>
        <v>1</v>
      </c>
    </row>
    <row r="524" spans="1:11" x14ac:dyDescent="0.3">
      <c r="A524" s="1">
        <v>45367.473447766206</v>
      </c>
      <c r="B524" t="s">
        <v>10</v>
      </c>
      <c r="C524" t="s">
        <v>11</v>
      </c>
      <c r="D524">
        <v>522</v>
      </c>
      <c r="E524" t="s">
        <v>531</v>
      </c>
      <c r="F524" t="s">
        <v>13</v>
      </c>
      <c r="G524" t="s">
        <v>14</v>
      </c>
      <c r="H524">
        <v>401</v>
      </c>
      <c r="I524">
        <v>401</v>
      </c>
      <c r="J524">
        <v>1</v>
      </c>
      <c r="K524" t="b">
        <f>+resultados_confidencialidad_001[[#This Row],[resultado_esperado]]=resultados_confidencialidad_001[[#This Row],[resultado_obtenido]]</f>
        <v>1</v>
      </c>
    </row>
    <row r="525" spans="1:11" x14ac:dyDescent="0.3">
      <c r="A525" s="1">
        <v>45367.473447951386</v>
      </c>
      <c r="B525" t="s">
        <v>10</v>
      </c>
      <c r="C525" t="s">
        <v>11</v>
      </c>
      <c r="D525">
        <v>523</v>
      </c>
      <c r="E525" t="s">
        <v>532</v>
      </c>
      <c r="F525" t="s">
        <v>13</v>
      </c>
      <c r="G525" t="s">
        <v>14</v>
      </c>
      <c r="H525">
        <v>401</v>
      </c>
      <c r="I525">
        <v>401</v>
      </c>
      <c r="J525">
        <v>1</v>
      </c>
      <c r="K525" t="b">
        <f>+resultados_confidencialidad_001[[#This Row],[resultado_esperado]]=resultados_confidencialidad_001[[#This Row],[resultado_obtenido]]</f>
        <v>1</v>
      </c>
    </row>
    <row r="526" spans="1:11" x14ac:dyDescent="0.3">
      <c r="A526" s="1">
        <v>45367.473448101853</v>
      </c>
      <c r="B526" t="s">
        <v>10</v>
      </c>
      <c r="C526" t="s">
        <v>11</v>
      </c>
      <c r="D526">
        <v>524</v>
      </c>
      <c r="E526" t="s">
        <v>533</v>
      </c>
      <c r="F526" t="s">
        <v>13</v>
      </c>
      <c r="G526" t="s">
        <v>14</v>
      </c>
      <c r="H526">
        <v>401</v>
      </c>
      <c r="I526">
        <v>401</v>
      </c>
      <c r="J526">
        <v>1</v>
      </c>
      <c r="K526" t="b">
        <f>+resultados_confidencialidad_001[[#This Row],[resultado_esperado]]=resultados_confidencialidad_001[[#This Row],[resultado_obtenido]]</f>
        <v>1</v>
      </c>
    </row>
    <row r="527" spans="1:11" x14ac:dyDescent="0.3">
      <c r="A527" s="1">
        <v>45367.473448252313</v>
      </c>
      <c r="B527" t="s">
        <v>10</v>
      </c>
      <c r="C527" t="s">
        <v>11</v>
      </c>
      <c r="D527">
        <v>525</v>
      </c>
      <c r="E527" t="s">
        <v>534</v>
      </c>
      <c r="F527" t="s">
        <v>13</v>
      </c>
      <c r="G527" t="s">
        <v>14</v>
      </c>
      <c r="H527">
        <v>401</v>
      </c>
      <c r="I527">
        <v>401</v>
      </c>
      <c r="J527">
        <v>1</v>
      </c>
      <c r="K527" t="b">
        <f>+resultados_confidencialidad_001[[#This Row],[resultado_esperado]]=resultados_confidencialidad_001[[#This Row],[resultado_obtenido]]</f>
        <v>1</v>
      </c>
    </row>
    <row r="528" spans="1:11" x14ac:dyDescent="0.3">
      <c r="A528" s="1">
        <v>45367.473448391203</v>
      </c>
      <c r="B528" t="s">
        <v>10</v>
      </c>
      <c r="C528" t="s">
        <v>11</v>
      </c>
      <c r="D528">
        <v>526</v>
      </c>
      <c r="E528" t="s">
        <v>535</v>
      </c>
      <c r="F528" t="s">
        <v>13</v>
      </c>
      <c r="G528" t="s">
        <v>14</v>
      </c>
      <c r="H528">
        <v>401</v>
      </c>
      <c r="I528">
        <v>401</v>
      </c>
      <c r="J528">
        <v>1</v>
      </c>
      <c r="K528" t="b">
        <f>+resultados_confidencialidad_001[[#This Row],[resultado_esperado]]=resultados_confidencialidad_001[[#This Row],[resultado_obtenido]]</f>
        <v>1</v>
      </c>
    </row>
    <row r="529" spans="1:11" x14ac:dyDescent="0.3">
      <c r="A529" s="1">
        <v>45367.473448530094</v>
      </c>
      <c r="B529" t="s">
        <v>10</v>
      </c>
      <c r="C529" t="s">
        <v>11</v>
      </c>
      <c r="D529">
        <v>527</v>
      </c>
      <c r="E529" t="s">
        <v>536</v>
      </c>
      <c r="F529" t="s">
        <v>13</v>
      </c>
      <c r="G529" t="s">
        <v>14</v>
      </c>
      <c r="H529">
        <v>401</v>
      </c>
      <c r="I529">
        <v>401</v>
      </c>
      <c r="J529">
        <v>1</v>
      </c>
      <c r="K529" t="b">
        <f>+resultados_confidencialidad_001[[#This Row],[resultado_esperado]]=resultados_confidencialidad_001[[#This Row],[resultado_obtenido]]</f>
        <v>1</v>
      </c>
    </row>
    <row r="530" spans="1:11" x14ac:dyDescent="0.3">
      <c r="A530" s="1">
        <v>45367.473448680554</v>
      </c>
      <c r="B530" t="s">
        <v>10</v>
      </c>
      <c r="C530" t="s">
        <v>11</v>
      </c>
      <c r="D530">
        <v>528</v>
      </c>
      <c r="E530" t="s">
        <v>537</v>
      </c>
      <c r="F530" t="s">
        <v>13</v>
      </c>
      <c r="G530" t="s">
        <v>14</v>
      </c>
      <c r="H530">
        <v>401</v>
      </c>
      <c r="I530">
        <v>401</v>
      </c>
      <c r="J530">
        <v>1</v>
      </c>
      <c r="K530" t="b">
        <f>+resultados_confidencialidad_001[[#This Row],[resultado_esperado]]=resultados_confidencialidad_001[[#This Row],[resultado_obtenido]]</f>
        <v>1</v>
      </c>
    </row>
    <row r="531" spans="1:11" x14ac:dyDescent="0.3">
      <c r="A531" s="1">
        <v>45367.473448842589</v>
      </c>
      <c r="B531" t="s">
        <v>10</v>
      </c>
      <c r="C531" t="s">
        <v>11</v>
      </c>
      <c r="D531">
        <v>529</v>
      </c>
      <c r="E531" t="s">
        <v>538</v>
      </c>
      <c r="F531" t="s">
        <v>13</v>
      </c>
      <c r="G531" t="s">
        <v>14</v>
      </c>
      <c r="H531">
        <v>401</v>
      </c>
      <c r="I531">
        <v>401</v>
      </c>
      <c r="J531">
        <v>1</v>
      </c>
      <c r="K531" t="b">
        <f>+resultados_confidencialidad_001[[#This Row],[resultado_esperado]]=resultados_confidencialidad_001[[#This Row],[resultado_obtenido]]</f>
        <v>1</v>
      </c>
    </row>
    <row r="532" spans="1:11" x14ac:dyDescent="0.3">
      <c r="A532" s="1">
        <v>45367.473449016201</v>
      </c>
      <c r="B532" t="s">
        <v>10</v>
      </c>
      <c r="C532" t="s">
        <v>11</v>
      </c>
      <c r="D532">
        <v>530</v>
      </c>
      <c r="E532" t="s">
        <v>539</v>
      </c>
      <c r="F532" t="s">
        <v>13</v>
      </c>
      <c r="G532" t="s">
        <v>14</v>
      </c>
      <c r="H532">
        <v>401</v>
      </c>
      <c r="I532">
        <v>401</v>
      </c>
      <c r="J532">
        <v>1</v>
      </c>
      <c r="K532" t="b">
        <f>+resultados_confidencialidad_001[[#This Row],[resultado_esperado]]=resultados_confidencialidad_001[[#This Row],[resultado_obtenido]]</f>
        <v>1</v>
      </c>
    </row>
    <row r="533" spans="1:11" x14ac:dyDescent="0.3">
      <c r="A533" s="1">
        <v>45367.473449143516</v>
      </c>
      <c r="B533" t="s">
        <v>10</v>
      </c>
      <c r="C533" t="s">
        <v>11</v>
      </c>
      <c r="D533">
        <v>531</v>
      </c>
      <c r="E533" t="s">
        <v>540</v>
      </c>
      <c r="F533" t="s">
        <v>13</v>
      </c>
      <c r="G533" t="s">
        <v>14</v>
      </c>
      <c r="H533">
        <v>401</v>
      </c>
      <c r="I533">
        <v>401</v>
      </c>
      <c r="J533">
        <v>1</v>
      </c>
      <c r="K533" t="b">
        <f>+resultados_confidencialidad_001[[#This Row],[resultado_esperado]]=resultados_confidencialidad_001[[#This Row],[resultado_obtenido]]</f>
        <v>1</v>
      </c>
    </row>
    <row r="534" spans="1:11" x14ac:dyDescent="0.3">
      <c r="A534" s="1">
        <v>45367.473449282406</v>
      </c>
      <c r="B534" t="s">
        <v>10</v>
      </c>
      <c r="C534" t="s">
        <v>11</v>
      </c>
      <c r="D534">
        <v>532</v>
      </c>
      <c r="E534" t="s">
        <v>541</v>
      </c>
      <c r="F534" t="s">
        <v>13</v>
      </c>
      <c r="G534" t="s">
        <v>14</v>
      </c>
      <c r="H534">
        <v>401</v>
      </c>
      <c r="I534">
        <v>401</v>
      </c>
      <c r="J534">
        <v>1</v>
      </c>
      <c r="K534" t="b">
        <f>+resultados_confidencialidad_001[[#This Row],[resultado_esperado]]=resultados_confidencialidad_001[[#This Row],[resultado_obtenido]]</f>
        <v>1</v>
      </c>
    </row>
    <row r="535" spans="1:11" x14ac:dyDescent="0.3">
      <c r="A535" s="1">
        <v>45367.473449444442</v>
      </c>
      <c r="B535" t="s">
        <v>10</v>
      </c>
      <c r="C535" t="s">
        <v>11</v>
      </c>
      <c r="D535">
        <v>533</v>
      </c>
      <c r="E535" t="s">
        <v>542</v>
      </c>
      <c r="F535" t="s">
        <v>13</v>
      </c>
      <c r="G535" t="s">
        <v>14</v>
      </c>
      <c r="H535">
        <v>401</v>
      </c>
      <c r="I535">
        <v>401</v>
      </c>
      <c r="J535">
        <v>1</v>
      </c>
      <c r="K535" t="b">
        <f>+resultados_confidencialidad_001[[#This Row],[resultado_esperado]]=resultados_confidencialidad_001[[#This Row],[resultado_obtenido]]</f>
        <v>1</v>
      </c>
    </row>
    <row r="536" spans="1:11" x14ac:dyDescent="0.3">
      <c r="A536" s="1">
        <v>45367.473449675927</v>
      </c>
      <c r="B536" t="s">
        <v>10</v>
      </c>
      <c r="C536" t="s">
        <v>11</v>
      </c>
      <c r="D536">
        <v>534</v>
      </c>
      <c r="E536" t="s">
        <v>543</v>
      </c>
      <c r="F536" t="s">
        <v>13</v>
      </c>
      <c r="G536" t="s">
        <v>14</v>
      </c>
      <c r="H536">
        <v>401</v>
      </c>
      <c r="I536">
        <v>401</v>
      </c>
      <c r="J536">
        <v>1</v>
      </c>
      <c r="K536" t="b">
        <f>+resultados_confidencialidad_001[[#This Row],[resultado_esperado]]=resultados_confidencialidad_001[[#This Row],[resultado_obtenido]]</f>
        <v>1</v>
      </c>
    </row>
    <row r="537" spans="1:11" x14ac:dyDescent="0.3">
      <c r="A537" s="1">
        <v>45367.47345002315</v>
      </c>
      <c r="B537" t="s">
        <v>10</v>
      </c>
      <c r="C537" t="s">
        <v>11</v>
      </c>
      <c r="D537">
        <v>535</v>
      </c>
      <c r="E537" t="s">
        <v>544</v>
      </c>
      <c r="F537" t="s">
        <v>13</v>
      </c>
      <c r="G537" t="s">
        <v>14</v>
      </c>
      <c r="H537">
        <v>401</v>
      </c>
      <c r="I537">
        <v>401</v>
      </c>
      <c r="J537">
        <v>1</v>
      </c>
      <c r="K537" t="b">
        <f>+resultados_confidencialidad_001[[#This Row],[resultado_esperado]]=resultados_confidencialidad_001[[#This Row],[resultado_obtenido]]</f>
        <v>1</v>
      </c>
    </row>
    <row r="538" spans="1:11" x14ac:dyDescent="0.3">
      <c r="A538" s="1">
        <v>45367.473450532409</v>
      </c>
      <c r="B538" t="s">
        <v>10</v>
      </c>
      <c r="C538" t="s">
        <v>11</v>
      </c>
      <c r="D538">
        <v>536</v>
      </c>
      <c r="E538" t="s">
        <v>545</v>
      </c>
      <c r="F538" t="s">
        <v>13</v>
      </c>
      <c r="G538" t="s">
        <v>14</v>
      </c>
      <c r="H538">
        <v>401</v>
      </c>
      <c r="I538">
        <v>401</v>
      </c>
      <c r="J538">
        <v>1</v>
      </c>
      <c r="K538" t="b">
        <f>+resultados_confidencialidad_001[[#This Row],[resultado_esperado]]=resultados_confidencialidad_001[[#This Row],[resultado_obtenido]]</f>
        <v>1</v>
      </c>
    </row>
    <row r="539" spans="1:11" x14ac:dyDescent="0.3">
      <c r="A539" s="1">
        <v>45367.473450972226</v>
      </c>
      <c r="B539" t="s">
        <v>10</v>
      </c>
      <c r="C539" t="s">
        <v>11</v>
      </c>
      <c r="D539">
        <v>537</v>
      </c>
      <c r="E539" t="s">
        <v>546</v>
      </c>
      <c r="F539" t="s">
        <v>13</v>
      </c>
      <c r="G539" t="s">
        <v>14</v>
      </c>
      <c r="H539">
        <v>401</v>
      </c>
      <c r="I539">
        <v>401</v>
      </c>
      <c r="J539">
        <v>1</v>
      </c>
      <c r="K539" t="b">
        <f>+resultados_confidencialidad_001[[#This Row],[resultado_esperado]]=resultados_confidencialidad_001[[#This Row],[resultado_obtenido]]</f>
        <v>1</v>
      </c>
    </row>
    <row r="540" spans="1:11" x14ac:dyDescent="0.3">
      <c r="A540" s="1">
        <v>45367.47345125</v>
      </c>
      <c r="B540" t="s">
        <v>10</v>
      </c>
      <c r="C540" t="s">
        <v>11</v>
      </c>
      <c r="D540">
        <v>538</v>
      </c>
      <c r="E540" t="s">
        <v>547</v>
      </c>
      <c r="F540" t="s">
        <v>13</v>
      </c>
      <c r="G540" t="s">
        <v>14</v>
      </c>
      <c r="H540">
        <v>401</v>
      </c>
      <c r="I540">
        <v>401</v>
      </c>
      <c r="J540">
        <v>1</v>
      </c>
      <c r="K540" t="b">
        <f>+resultados_confidencialidad_001[[#This Row],[resultado_esperado]]=resultados_confidencialidad_001[[#This Row],[resultado_obtenido]]</f>
        <v>1</v>
      </c>
    </row>
    <row r="541" spans="1:11" x14ac:dyDescent="0.3">
      <c r="A541" s="1">
        <v>45367.473451400459</v>
      </c>
      <c r="B541" t="s">
        <v>10</v>
      </c>
      <c r="C541" t="s">
        <v>11</v>
      </c>
      <c r="D541">
        <v>539</v>
      </c>
      <c r="E541" t="s">
        <v>548</v>
      </c>
      <c r="F541" t="s">
        <v>13</v>
      </c>
      <c r="G541" t="s">
        <v>14</v>
      </c>
      <c r="H541">
        <v>401</v>
      </c>
      <c r="I541">
        <v>401</v>
      </c>
      <c r="J541">
        <v>1</v>
      </c>
      <c r="K541" t="b">
        <f>+resultados_confidencialidad_001[[#This Row],[resultado_esperado]]=resultados_confidencialidad_001[[#This Row],[resultado_obtenido]]</f>
        <v>1</v>
      </c>
    </row>
    <row r="542" spans="1:11" x14ac:dyDescent="0.3">
      <c r="A542" s="1">
        <v>45367.473451550926</v>
      </c>
      <c r="B542" t="s">
        <v>10</v>
      </c>
      <c r="C542" t="s">
        <v>11</v>
      </c>
      <c r="D542">
        <v>540</v>
      </c>
      <c r="E542" t="s">
        <v>549</v>
      </c>
      <c r="F542" t="s">
        <v>13</v>
      </c>
      <c r="G542" t="s">
        <v>14</v>
      </c>
      <c r="H542">
        <v>401</v>
      </c>
      <c r="I542">
        <v>401</v>
      </c>
      <c r="J542">
        <v>1</v>
      </c>
      <c r="K542" t="b">
        <f>+resultados_confidencialidad_001[[#This Row],[resultado_esperado]]=resultados_confidencialidad_001[[#This Row],[resultado_obtenido]]</f>
        <v>1</v>
      </c>
    </row>
    <row r="543" spans="1:11" x14ac:dyDescent="0.3">
      <c r="A543" s="1">
        <v>45367.473451701386</v>
      </c>
      <c r="B543" t="s">
        <v>10</v>
      </c>
      <c r="C543" t="s">
        <v>11</v>
      </c>
      <c r="D543">
        <v>541</v>
      </c>
      <c r="E543" t="s">
        <v>550</v>
      </c>
      <c r="F543" t="s">
        <v>13</v>
      </c>
      <c r="G543" t="s">
        <v>14</v>
      </c>
      <c r="H543">
        <v>401</v>
      </c>
      <c r="I543">
        <v>401</v>
      </c>
      <c r="J543">
        <v>1</v>
      </c>
      <c r="K543" t="b">
        <f>+resultados_confidencialidad_001[[#This Row],[resultado_esperado]]=resultados_confidencialidad_001[[#This Row],[resultado_obtenido]]</f>
        <v>1</v>
      </c>
    </row>
    <row r="544" spans="1:11" x14ac:dyDescent="0.3">
      <c r="A544" s="1">
        <v>45367.4734518287</v>
      </c>
      <c r="B544" t="s">
        <v>10</v>
      </c>
      <c r="C544" t="s">
        <v>11</v>
      </c>
      <c r="D544">
        <v>542</v>
      </c>
      <c r="E544" t="s">
        <v>551</v>
      </c>
      <c r="F544" t="s">
        <v>13</v>
      </c>
      <c r="G544" t="s">
        <v>14</v>
      </c>
      <c r="H544">
        <v>401</v>
      </c>
      <c r="I544">
        <v>401</v>
      </c>
      <c r="J544">
        <v>1</v>
      </c>
      <c r="K544" t="b">
        <f>+resultados_confidencialidad_001[[#This Row],[resultado_esperado]]=resultados_confidencialidad_001[[#This Row],[resultado_obtenido]]</f>
        <v>1</v>
      </c>
    </row>
    <row r="545" spans="1:11" x14ac:dyDescent="0.3">
      <c r="A545" s="1">
        <v>45367.473451979167</v>
      </c>
      <c r="B545" t="s">
        <v>10</v>
      </c>
      <c r="C545" t="s">
        <v>11</v>
      </c>
      <c r="D545">
        <v>543</v>
      </c>
      <c r="E545" t="s">
        <v>552</v>
      </c>
      <c r="F545" t="s">
        <v>13</v>
      </c>
      <c r="G545" t="s">
        <v>14</v>
      </c>
      <c r="H545">
        <v>401</v>
      </c>
      <c r="I545">
        <v>401</v>
      </c>
      <c r="J545">
        <v>1</v>
      </c>
      <c r="K545" t="b">
        <f>+resultados_confidencialidad_001[[#This Row],[resultado_esperado]]=resultados_confidencialidad_001[[#This Row],[resultado_obtenido]]</f>
        <v>1</v>
      </c>
    </row>
    <row r="546" spans="1:11" x14ac:dyDescent="0.3">
      <c r="A546" s="1">
        <v>45367.473452129627</v>
      </c>
      <c r="B546" t="s">
        <v>10</v>
      </c>
      <c r="C546" t="s">
        <v>11</v>
      </c>
      <c r="D546">
        <v>544</v>
      </c>
      <c r="E546" t="s">
        <v>553</v>
      </c>
      <c r="F546" t="s">
        <v>13</v>
      </c>
      <c r="G546" t="s">
        <v>14</v>
      </c>
      <c r="H546">
        <v>401</v>
      </c>
      <c r="I546">
        <v>401</v>
      </c>
      <c r="J546">
        <v>1</v>
      </c>
      <c r="K546" t="b">
        <f>+resultados_confidencialidad_001[[#This Row],[resultado_esperado]]=resultados_confidencialidad_001[[#This Row],[resultado_obtenido]]</f>
        <v>1</v>
      </c>
    </row>
    <row r="547" spans="1:11" x14ac:dyDescent="0.3">
      <c r="A547" s="1">
        <v>45367.473452256942</v>
      </c>
      <c r="B547" t="s">
        <v>10</v>
      </c>
      <c r="C547" t="s">
        <v>11</v>
      </c>
      <c r="D547">
        <v>545</v>
      </c>
      <c r="E547" t="s">
        <v>554</v>
      </c>
      <c r="F547" t="s">
        <v>13</v>
      </c>
      <c r="G547" t="s">
        <v>14</v>
      </c>
      <c r="H547">
        <v>401</v>
      </c>
      <c r="I547">
        <v>401</v>
      </c>
      <c r="J547">
        <v>1</v>
      </c>
      <c r="K547" t="b">
        <f>+resultados_confidencialidad_001[[#This Row],[resultado_esperado]]=resultados_confidencialidad_001[[#This Row],[resultado_obtenido]]</f>
        <v>1</v>
      </c>
    </row>
    <row r="548" spans="1:11" x14ac:dyDescent="0.3">
      <c r="A548" s="1">
        <v>45367.473452395832</v>
      </c>
      <c r="B548" t="s">
        <v>10</v>
      </c>
      <c r="C548" t="s">
        <v>11</v>
      </c>
      <c r="D548">
        <v>546</v>
      </c>
      <c r="E548" t="s">
        <v>555</v>
      </c>
      <c r="F548" t="s">
        <v>13</v>
      </c>
      <c r="G548" t="s">
        <v>14</v>
      </c>
      <c r="H548">
        <v>401</v>
      </c>
      <c r="I548">
        <v>401</v>
      </c>
      <c r="J548">
        <v>1</v>
      </c>
      <c r="K548" t="b">
        <f>+resultados_confidencialidad_001[[#This Row],[resultado_esperado]]=resultados_confidencialidad_001[[#This Row],[resultado_obtenido]]</f>
        <v>1</v>
      </c>
    </row>
    <row r="549" spans="1:11" x14ac:dyDescent="0.3">
      <c r="A549" s="1">
        <v>45367.473452615741</v>
      </c>
      <c r="B549" t="s">
        <v>10</v>
      </c>
      <c r="C549" t="s">
        <v>11</v>
      </c>
      <c r="D549">
        <v>547</v>
      </c>
      <c r="E549" t="s">
        <v>556</v>
      </c>
      <c r="F549" t="s">
        <v>13</v>
      </c>
      <c r="G549" t="s">
        <v>14</v>
      </c>
      <c r="H549">
        <v>401</v>
      </c>
      <c r="I549">
        <v>401</v>
      </c>
      <c r="J549">
        <v>1</v>
      </c>
      <c r="K549" t="b">
        <f>+resultados_confidencialidad_001[[#This Row],[resultado_esperado]]=resultados_confidencialidad_001[[#This Row],[resultado_obtenido]]</f>
        <v>1</v>
      </c>
    </row>
    <row r="550" spans="1:11" x14ac:dyDescent="0.3">
      <c r="A550" s="1">
        <v>45367.473452777776</v>
      </c>
      <c r="B550" t="s">
        <v>10</v>
      </c>
      <c r="C550" t="s">
        <v>11</v>
      </c>
      <c r="D550">
        <v>548</v>
      </c>
      <c r="E550" t="s">
        <v>557</v>
      </c>
      <c r="F550" t="s">
        <v>13</v>
      </c>
      <c r="G550" t="s">
        <v>14</v>
      </c>
      <c r="H550">
        <v>401</v>
      </c>
      <c r="I550">
        <v>401</v>
      </c>
      <c r="J550">
        <v>1</v>
      </c>
      <c r="K550" t="b">
        <f>+resultados_confidencialidad_001[[#This Row],[resultado_esperado]]=resultados_confidencialidad_001[[#This Row],[resultado_obtenido]]</f>
        <v>1</v>
      </c>
    </row>
    <row r="551" spans="1:11" x14ac:dyDescent="0.3">
      <c r="A551" s="1">
        <v>45367.473452928243</v>
      </c>
      <c r="B551" t="s">
        <v>10</v>
      </c>
      <c r="C551" t="s">
        <v>11</v>
      </c>
      <c r="D551">
        <v>549</v>
      </c>
      <c r="E551" t="s">
        <v>558</v>
      </c>
      <c r="F551" t="s">
        <v>13</v>
      </c>
      <c r="G551" t="s">
        <v>14</v>
      </c>
      <c r="H551">
        <v>401</v>
      </c>
      <c r="I551">
        <v>401</v>
      </c>
      <c r="J551">
        <v>1</v>
      </c>
      <c r="K551" t="b">
        <f>+resultados_confidencialidad_001[[#This Row],[resultado_esperado]]=resultados_confidencialidad_001[[#This Row],[resultado_obtenido]]</f>
        <v>1</v>
      </c>
    </row>
    <row r="552" spans="1:11" x14ac:dyDescent="0.3">
      <c r="A552" s="1">
        <v>45367.473453078703</v>
      </c>
      <c r="B552" t="s">
        <v>10</v>
      </c>
      <c r="C552" t="s">
        <v>11</v>
      </c>
      <c r="D552">
        <v>550</v>
      </c>
      <c r="E552" t="s">
        <v>559</v>
      </c>
      <c r="F552" t="s">
        <v>13</v>
      </c>
      <c r="G552" t="s">
        <v>14</v>
      </c>
      <c r="H552">
        <v>401</v>
      </c>
      <c r="I552">
        <v>401</v>
      </c>
      <c r="J552">
        <v>1</v>
      </c>
      <c r="K552" t="b">
        <f>+resultados_confidencialidad_001[[#This Row],[resultado_esperado]]=resultados_confidencialidad_001[[#This Row],[resultado_obtenido]]</f>
        <v>1</v>
      </c>
    </row>
    <row r="553" spans="1:11" x14ac:dyDescent="0.3">
      <c r="A553" s="1">
        <v>45367.473453206017</v>
      </c>
      <c r="B553" t="s">
        <v>10</v>
      </c>
      <c r="C553" t="s">
        <v>11</v>
      </c>
      <c r="D553">
        <v>551</v>
      </c>
      <c r="E553" t="s">
        <v>560</v>
      </c>
      <c r="F553" t="s">
        <v>13</v>
      </c>
      <c r="G553" t="s">
        <v>14</v>
      </c>
      <c r="H553">
        <v>401</v>
      </c>
      <c r="I553">
        <v>401</v>
      </c>
      <c r="J553">
        <v>1</v>
      </c>
      <c r="K553" t="b">
        <f>+resultados_confidencialidad_001[[#This Row],[resultado_esperado]]=resultados_confidencialidad_001[[#This Row],[resultado_obtenido]]</f>
        <v>1</v>
      </c>
    </row>
    <row r="554" spans="1:11" x14ac:dyDescent="0.3">
      <c r="A554" s="1">
        <v>45367.473453344908</v>
      </c>
      <c r="B554" t="s">
        <v>10</v>
      </c>
      <c r="C554" t="s">
        <v>11</v>
      </c>
      <c r="D554">
        <v>552</v>
      </c>
      <c r="E554" t="s">
        <v>561</v>
      </c>
      <c r="F554" t="s">
        <v>13</v>
      </c>
      <c r="G554" t="s">
        <v>14</v>
      </c>
      <c r="H554">
        <v>401</v>
      </c>
      <c r="I554">
        <v>401</v>
      </c>
      <c r="J554">
        <v>1</v>
      </c>
      <c r="K554" t="b">
        <f>+resultados_confidencialidad_001[[#This Row],[resultado_esperado]]=resultados_confidencialidad_001[[#This Row],[resultado_obtenido]]</f>
        <v>1</v>
      </c>
    </row>
    <row r="555" spans="1:11" x14ac:dyDescent="0.3">
      <c r="A555" s="1">
        <v>45367.473453495368</v>
      </c>
      <c r="B555" t="s">
        <v>10</v>
      </c>
      <c r="C555" t="s">
        <v>11</v>
      </c>
      <c r="D555">
        <v>553</v>
      </c>
      <c r="E555" t="s">
        <v>562</v>
      </c>
      <c r="F555" t="s">
        <v>13</v>
      </c>
      <c r="G555" t="s">
        <v>14</v>
      </c>
      <c r="H555">
        <v>401</v>
      </c>
      <c r="I555">
        <v>401</v>
      </c>
      <c r="J555">
        <v>1</v>
      </c>
      <c r="K555" t="b">
        <f>+resultados_confidencialidad_001[[#This Row],[resultado_esperado]]=resultados_confidencialidad_001[[#This Row],[resultado_obtenido]]</f>
        <v>1</v>
      </c>
    </row>
    <row r="556" spans="1:11" x14ac:dyDescent="0.3">
      <c r="A556" s="1">
        <v>45367.473453657411</v>
      </c>
      <c r="B556" t="s">
        <v>10</v>
      </c>
      <c r="C556" t="s">
        <v>11</v>
      </c>
      <c r="D556">
        <v>554</v>
      </c>
      <c r="E556" t="s">
        <v>563</v>
      </c>
      <c r="F556" t="s">
        <v>13</v>
      </c>
      <c r="G556" t="s">
        <v>14</v>
      </c>
      <c r="H556">
        <v>401</v>
      </c>
      <c r="I556">
        <v>401</v>
      </c>
      <c r="J556">
        <v>1</v>
      </c>
      <c r="K556" t="b">
        <f>+resultados_confidencialidad_001[[#This Row],[resultado_esperado]]=resultados_confidencialidad_001[[#This Row],[resultado_obtenido]]</f>
        <v>1</v>
      </c>
    </row>
    <row r="557" spans="1:11" x14ac:dyDescent="0.3">
      <c r="A557" s="1">
        <v>45367.473453784725</v>
      </c>
      <c r="B557" t="s">
        <v>10</v>
      </c>
      <c r="C557" t="s">
        <v>11</v>
      </c>
      <c r="D557">
        <v>555</v>
      </c>
      <c r="E557" t="s">
        <v>564</v>
      </c>
      <c r="F557" t="s">
        <v>13</v>
      </c>
      <c r="G557" t="s">
        <v>14</v>
      </c>
      <c r="H557">
        <v>401</v>
      </c>
      <c r="I557">
        <v>401</v>
      </c>
      <c r="J557">
        <v>1</v>
      </c>
      <c r="K557" t="b">
        <f>+resultados_confidencialidad_001[[#This Row],[resultado_esperado]]=resultados_confidencialidad_001[[#This Row],[resultado_obtenido]]</f>
        <v>1</v>
      </c>
    </row>
    <row r="558" spans="1:11" x14ac:dyDescent="0.3">
      <c r="A558" s="1">
        <v>45367.473453923609</v>
      </c>
      <c r="B558" t="s">
        <v>10</v>
      </c>
      <c r="C558" t="s">
        <v>11</v>
      </c>
      <c r="D558">
        <v>556</v>
      </c>
      <c r="E558" t="s">
        <v>565</v>
      </c>
      <c r="F558" t="s">
        <v>13</v>
      </c>
      <c r="G558" t="s">
        <v>14</v>
      </c>
      <c r="H558">
        <v>401</v>
      </c>
      <c r="I558">
        <v>401</v>
      </c>
      <c r="J558">
        <v>1</v>
      </c>
      <c r="K558" t="b">
        <f>+resultados_confidencialidad_001[[#This Row],[resultado_esperado]]=resultados_confidencialidad_001[[#This Row],[resultado_obtenido]]</f>
        <v>1</v>
      </c>
    </row>
    <row r="559" spans="1:11" x14ac:dyDescent="0.3">
      <c r="A559" s="1">
        <v>45367.473454074076</v>
      </c>
      <c r="B559" t="s">
        <v>10</v>
      </c>
      <c r="C559" t="s">
        <v>11</v>
      </c>
      <c r="D559">
        <v>557</v>
      </c>
      <c r="E559" t="s">
        <v>566</v>
      </c>
      <c r="F559" t="s">
        <v>13</v>
      </c>
      <c r="G559" t="s">
        <v>14</v>
      </c>
      <c r="H559">
        <v>401</v>
      </c>
      <c r="I559">
        <v>401</v>
      </c>
      <c r="J559">
        <v>1</v>
      </c>
      <c r="K559" t="b">
        <f>+resultados_confidencialidad_001[[#This Row],[resultado_esperado]]=resultados_confidencialidad_001[[#This Row],[resultado_obtenido]]</f>
        <v>1</v>
      </c>
    </row>
    <row r="560" spans="1:11" x14ac:dyDescent="0.3">
      <c r="A560" s="1">
        <v>45367.473454259256</v>
      </c>
      <c r="B560" t="s">
        <v>10</v>
      </c>
      <c r="C560" t="s">
        <v>11</v>
      </c>
      <c r="D560">
        <v>558</v>
      </c>
      <c r="E560" t="s">
        <v>567</v>
      </c>
      <c r="F560" t="s">
        <v>13</v>
      </c>
      <c r="G560" t="s">
        <v>14</v>
      </c>
      <c r="H560">
        <v>401</v>
      </c>
      <c r="I560">
        <v>401</v>
      </c>
      <c r="J560">
        <v>1</v>
      </c>
      <c r="K560" t="b">
        <f>+resultados_confidencialidad_001[[#This Row],[resultado_esperado]]=resultados_confidencialidad_001[[#This Row],[resultado_obtenido]]</f>
        <v>1</v>
      </c>
    </row>
    <row r="561" spans="1:11" x14ac:dyDescent="0.3">
      <c r="A561" s="1">
        <v>45367.473454409723</v>
      </c>
      <c r="B561" t="s">
        <v>10</v>
      </c>
      <c r="C561" t="s">
        <v>11</v>
      </c>
      <c r="D561">
        <v>559</v>
      </c>
      <c r="E561" t="s">
        <v>568</v>
      </c>
      <c r="F561" t="s">
        <v>13</v>
      </c>
      <c r="G561" t="s">
        <v>14</v>
      </c>
      <c r="H561">
        <v>401</v>
      </c>
      <c r="I561">
        <v>401</v>
      </c>
      <c r="J561">
        <v>1</v>
      </c>
      <c r="K561" t="b">
        <f>+resultados_confidencialidad_001[[#This Row],[resultado_esperado]]=resultados_confidencialidad_001[[#This Row],[resultado_obtenido]]</f>
        <v>1</v>
      </c>
    </row>
    <row r="562" spans="1:11" x14ac:dyDescent="0.3">
      <c r="A562" s="1">
        <v>45367.473454548614</v>
      </c>
      <c r="B562" t="s">
        <v>10</v>
      </c>
      <c r="C562" t="s">
        <v>11</v>
      </c>
      <c r="D562">
        <v>560</v>
      </c>
      <c r="E562" t="s">
        <v>569</v>
      </c>
      <c r="F562" t="s">
        <v>13</v>
      </c>
      <c r="G562" t="s">
        <v>14</v>
      </c>
      <c r="H562">
        <v>401</v>
      </c>
      <c r="I562">
        <v>401</v>
      </c>
      <c r="J562">
        <v>1</v>
      </c>
      <c r="K562" t="b">
        <f>+resultados_confidencialidad_001[[#This Row],[resultado_esperado]]=resultados_confidencialidad_001[[#This Row],[resultado_obtenido]]</f>
        <v>1</v>
      </c>
    </row>
    <row r="563" spans="1:11" x14ac:dyDescent="0.3">
      <c r="A563" s="1">
        <v>45367.473454699073</v>
      </c>
      <c r="B563" t="s">
        <v>10</v>
      </c>
      <c r="C563" t="s">
        <v>11</v>
      </c>
      <c r="D563">
        <v>561</v>
      </c>
      <c r="E563" t="s">
        <v>570</v>
      </c>
      <c r="F563" t="s">
        <v>13</v>
      </c>
      <c r="G563" t="s">
        <v>14</v>
      </c>
      <c r="H563">
        <v>401</v>
      </c>
      <c r="I563">
        <v>401</v>
      </c>
      <c r="J563">
        <v>1</v>
      </c>
      <c r="K563" t="b">
        <f>+resultados_confidencialidad_001[[#This Row],[resultado_esperado]]=resultados_confidencialidad_001[[#This Row],[resultado_obtenido]]</f>
        <v>1</v>
      </c>
    </row>
    <row r="564" spans="1:11" x14ac:dyDescent="0.3">
      <c r="A564" s="1">
        <v>45367.473454861109</v>
      </c>
      <c r="B564" t="s">
        <v>10</v>
      </c>
      <c r="C564" t="s">
        <v>11</v>
      </c>
      <c r="D564">
        <v>562</v>
      </c>
      <c r="E564" t="s">
        <v>571</v>
      </c>
      <c r="F564" t="s">
        <v>13</v>
      </c>
      <c r="G564" t="s">
        <v>14</v>
      </c>
      <c r="H564">
        <v>401</v>
      </c>
      <c r="I564">
        <v>401</v>
      </c>
      <c r="J564">
        <v>1</v>
      </c>
      <c r="K564" t="b">
        <f>+resultados_confidencialidad_001[[#This Row],[resultado_esperado]]=resultados_confidencialidad_001[[#This Row],[resultado_obtenido]]</f>
        <v>1</v>
      </c>
    </row>
    <row r="565" spans="1:11" x14ac:dyDescent="0.3">
      <c r="A565" s="1">
        <v>45367.473454999999</v>
      </c>
      <c r="B565" t="s">
        <v>10</v>
      </c>
      <c r="C565" t="s">
        <v>11</v>
      </c>
      <c r="D565">
        <v>563</v>
      </c>
      <c r="E565" t="s">
        <v>572</v>
      </c>
      <c r="F565" t="s">
        <v>13</v>
      </c>
      <c r="G565" t="s">
        <v>14</v>
      </c>
      <c r="H565">
        <v>401</v>
      </c>
      <c r="I565">
        <v>401</v>
      </c>
      <c r="J565">
        <v>1</v>
      </c>
      <c r="K565" t="b">
        <f>+resultados_confidencialidad_001[[#This Row],[resultado_esperado]]=resultados_confidencialidad_001[[#This Row],[resultado_obtenido]]</f>
        <v>1</v>
      </c>
    </row>
    <row r="566" spans="1:11" x14ac:dyDescent="0.3">
      <c r="A566" s="1">
        <v>45367.473455115738</v>
      </c>
      <c r="B566" t="s">
        <v>10</v>
      </c>
      <c r="C566" t="s">
        <v>11</v>
      </c>
      <c r="D566">
        <v>564</v>
      </c>
      <c r="E566" t="s">
        <v>573</v>
      </c>
      <c r="F566" t="s">
        <v>13</v>
      </c>
      <c r="G566" t="s">
        <v>14</v>
      </c>
      <c r="H566">
        <v>401</v>
      </c>
      <c r="I566">
        <v>401</v>
      </c>
      <c r="J566">
        <v>1</v>
      </c>
      <c r="K566" t="b">
        <f>+resultados_confidencialidad_001[[#This Row],[resultado_esperado]]=resultados_confidencialidad_001[[#This Row],[resultado_obtenido]]</f>
        <v>1</v>
      </c>
    </row>
    <row r="567" spans="1:11" x14ac:dyDescent="0.3">
      <c r="A567" s="1">
        <v>45367.473455277781</v>
      </c>
      <c r="B567" t="s">
        <v>10</v>
      </c>
      <c r="C567" t="s">
        <v>11</v>
      </c>
      <c r="D567">
        <v>565</v>
      </c>
      <c r="E567" t="s">
        <v>574</v>
      </c>
      <c r="F567" t="s">
        <v>13</v>
      </c>
      <c r="G567" t="s">
        <v>14</v>
      </c>
      <c r="H567">
        <v>401</v>
      </c>
      <c r="I567">
        <v>401</v>
      </c>
      <c r="J567">
        <v>1</v>
      </c>
      <c r="K567" t="b">
        <f>+resultados_confidencialidad_001[[#This Row],[resultado_esperado]]=resultados_confidencialidad_001[[#This Row],[resultado_obtenido]]</f>
        <v>1</v>
      </c>
    </row>
    <row r="568" spans="1:11" x14ac:dyDescent="0.3">
      <c r="A568" s="1">
        <v>45367.47345542824</v>
      </c>
      <c r="B568" t="s">
        <v>10</v>
      </c>
      <c r="C568" t="s">
        <v>11</v>
      </c>
      <c r="D568">
        <v>566</v>
      </c>
      <c r="E568" t="s">
        <v>575</v>
      </c>
      <c r="F568" t="s">
        <v>13</v>
      </c>
      <c r="G568" t="s">
        <v>14</v>
      </c>
      <c r="H568">
        <v>401</v>
      </c>
      <c r="I568">
        <v>401</v>
      </c>
      <c r="J568">
        <v>1</v>
      </c>
      <c r="K568" t="b">
        <f>+resultados_confidencialidad_001[[#This Row],[resultado_esperado]]=resultados_confidencialidad_001[[#This Row],[resultado_obtenido]]</f>
        <v>1</v>
      </c>
    </row>
    <row r="569" spans="1:11" x14ac:dyDescent="0.3">
      <c r="A569" s="1">
        <v>45367.473455590276</v>
      </c>
      <c r="B569" t="s">
        <v>10</v>
      </c>
      <c r="C569" t="s">
        <v>11</v>
      </c>
      <c r="D569">
        <v>567</v>
      </c>
      <c r="E569" t="s">
        <v>576</v>
      </c>
      <c r="F569" t="s">
        <v>13</v>
      </c>
      <c r="G569" t="s">
        <v>14</v>
      </c>
      <c r="H569">
        <v>401</v>
      </c>
      <c r="I569">
        <v>401</v>
      </c>
      <c r="J569">
        <v>1</v>
      </c>
      <c r="K569" t="b">
        <f>+resultados_confidencialidad_001[[#This Row],[resultado_esperado]]=resultados_confidencialidad_001[[#This Row],[resultado_obtenido]]</f>
        <v>1</v>
      </c>
    </row>
    <row r="570" spans="1:11" x14ac:dyDescent="0.3">
      <c r="A570" s="1">
        <v>45367.47345578704</v>
      </c>
      <c r="B570" t="s">
        <v>10</v>
      </c>
      <c r="C570" t="s">
        <v>11</v>
      </c>
      <c r="D570">
        <v>568</v>
      </c>
      <c r="E570" t="s">
        <v>577</v>
      </c>
      <c r="F570" t="s">
        <v>13</v>
      </c>
      <c r="G570" t="s">
        <v>14</v>
      </c>
      <c r="H570">
        <v>401</v>
      </c>
      <c r="I570">
        <v>401</v>
      </c>
      <c r="J570">
        <v>1</v>
      </c>
      <c r="K570" t="b">
        <f>+resultados_confidencialidad_001[[#This Row],[resultado_esperado]]=resultados_confidencialidad_001[[#This Row],[resultado_obtenido]]</f>
        <v>1</v>
      </c>
    </row>
    <row r="571" spans="1:11" x14ac:dyDescent="0.3">
      <c r="A571" s="1">
        <v>45367.473456157408</v>
      </c>
      <c r="B571" t="s">
        <v>10</v>
      </c>
      <c r="C571" t="s">
        <v>11</v>
      </c>
      <c r="D571">
        <v>569</v>
      </c>
      <c r="E571" t="s">
        <v>578</v>
      </c>
      <c r="F571" t="s">
        <v>13</v>
      </c>
      <c r="G571" t="s">
        <v>14</v>
      </c>
      <c r="H571">
        <v>401</v>
      </c>
      <c r="I571">
        <v>401</v>
      </c>
      <c r="J571">
        <v>1</v>
      </c>
      <c r="K571" t="b">
        <f>+resultados_confidencialidad_001[[#This Row],[resultado_esperado]]=resultados_confidencialidad_001[[#This Row],[resultado_obtenido]]</f>
        <v>1</v>
      </c>
    </row>
    <row r="572" spans="1:11" x14ac:dyDescent="0.3">
      <c r="A572" s="1">
        <v>45367.473456400461</v>
      </c>
      <c r="B572" t="s">
        <v>10</v>
      </c>
      <c r="C572" t="s">
        <v>11</v>
      </c>
      <c r="D572">
        <v>570</v>
      </c>
      <c r="E572" t="s">
        <v>579</v>
      </c>
      <c r="F572" t="s">
        <v>13</v>
      </c>
      <c r="G572" t="s">
        <v>14</v>
      </c>
      <c r="H572">
        <v>401</v>
      </c>
      <c r="I572">
        <v>401</v>
      </c>
      <c r="J572">
        <v>1</v>
      </c>
      <c r="K572" t="b">
        <f>+resultados_confidencialidad_001[[#This Row],[resultado_esperado]]=resultados_confidencialidad_001[[#This Row],[resultado_obtenido]]</f>
        <v>1</v>
      </c>
    </row>
    <row r="573" spans="1:11" x14ac:dyDescent="0.3">
      <c r="A573" s="1">
        <v>45367.473456782405</v>
      </c>
      <c r="B573" t="s">
        <v>10</v>
      </c>
      <c r="C573" t="s">
        <v>11</v>
      </c>
      <c r="D573">
        <v>571</v>
      </c>
      <c r="E573" t="s">
        <v>580</v>
      </c>
      <c r="F573" t="s">
        <v>13</v>
      </c>
      <c r="G573" t="s">
        <v>14</v>
      </c>
      <c r="H573">
        <v>401</v>
      </c>
      <c r="I573">
        <v>401</v>
      </c>
      <c r="J573">
        <v>1</v>
      </c>
      <c r="K573" t="b">
        <f>+resultados_confidencialidad_001[[#This Row],[resultado_esperado]]=resultados_confidencialidad_001[[#This Row],[resultado_obtenido]]</f>
        <v>1</v>
      </c>
    </row>
    <row r="574" spans="1:11" x14ac:dyDescent="0.3">
      <c r="A574" s="1">
        <v>45367.473456979169</v>
      </c>
      <c r="B574" t="s">
        <v>10</v>
      </c>
      <c r="C574" t="s">
        <v>11</v>
      </c>
      <c r="D574">
        <v>572</v>
      </c>
      <c r="E574" t="s">
        <v>581</v>
      </c>
      <c r="F574" t="s">
        <v>13</v>
      </c>
      <c r="G574" t="s">
        <v>14</v>
      </c>
      <c r="H574">
        <v>401</v>
      </c>
      <c r="I574">
        <v>401</v>
      </c>
      <c r="J574">
        <v>1</v>
      </c>
      <c r="K574" t="b">
        <f>+resultados_confidencialidad_001[[#This Row],[resultado_esperado]]=resultados_confidencialidad_001[[#This Row],[resultado_obtenido]]</f>
        <v>1</v>
      </c>
    </row>
    <row r="575" spans="1:11" x14ac:dyDescent="0.3">
      <c r="A575" s="1">
        <v>45367.473457233798</v>
      </c>
      <c r="B575" t="s">
        <v>10</v>
      </c>
      <c r="C575" t="s">
        <v>11</v>
      </c>
      <c r="D575">
        <v>573</v>
      </c>
      <c r="E575" t="s">
        <v>582</v>
      </c>
      <c r="F575" t="s">
        <v>13</v>
      </c>
      <c r="G575" t="s">
        <v>14</v>
      </c>
      <c r="H575">
        <v>401</v>
      </c>
      <c r="I575">
        <v>401</v>
      </c>
      <c r="J575">
        <v>1</v>
      </c>
      <c r="K575" t="b">
        <f>+resultados_confidencialidad_001[[#This Row],[resultado_esperado]]=resultados_confidencialidad_001[[#This Row],[resultado_obtenido]]</f>
        <v>1</v>
      </c>
    </row>
    <row r="576" spans="1:11" x14ac:dyDescent="0.3">
      <c r="A576" s="1">
        <v>45367.473457465276</v>
      </c>
      <c r="B576" t="s">
        <v>10</v>
      </c>
      <c r="C576" t="s">
        <v>11</v>
      </c>
      <c r="D576">
        <v>574</v>
      </c>
      <c r="E576" t="s">
        <v>583</v>
      </c>
      <c r="F576" t="s">
        <v>13</v>
      </c>
      <c r="G576" t="s">
        <v>14</v>
      </c>
      <c r="H576">
        <v>401</v>
      </c>
      <c r="I576">
        <v>401</v>
      </c>
      <c r="J576">
        <v>1</v>
      </c>
      <c r="K576" t="b">
        <f>+resultados_confidencialidad_001[[#This Row],[resultado_esperado]]=resultados_confidencialidad_001[[#This Row],[resultado_obtenido]]</f>
        <v>1</v>
      </c>
    </row>
    <row r="577" spans="1:11" x14ac:dyDescent="0.3">
      <c r="A577" s="1">
        <v>45367.473457615743</v>
      </c>
      <c r="B577" t="s">
        <v>10</v>
      </c>
      <c r="C577" t="s">
        <v>11</v>
      </c>
      <c r="D577">
        <v>575</v>
      </c>
      <c r="E577" t="s">
        <v>584</v>
      </c>
      <c r="F577" t="s">
        <v>13</v>
      </c>
      <c r="G577" t="s">
        <v>14</v>
      </c>
      <c r="H577">
        <v>401</v>
      </c>
      <c r="I577">
        <v>401</v>
      </c>
      <c r="J577">
        <v>1</v>
      </c>
      <c r="K577" t="b">
        <f>+resultados_confidencialidad_001[[#This Row],[resultado_esperado]]=resultados_confidencialidad_001[[#This Row],[resultado_obtenido]]</f>
        <v>1</v>
      </c>
    </row>
    <row r="578" spans="1:11" x14ac:dyDescent="0.3">
      <c r="A578" s="1">
        <v>45367.473457824075</v>
      </c>
      <c r="B578" t="s">
        <v>10</v>
      </c>
      <c r="C578" t="s">
        <v>11</v>
      </c>
      <c r="D578">
        <v>576</v>
      </c>
      <c r="E578" t="s">
        <v>585</v>
      </c>
      <c r="F578" t="s">
        <v>13</v>
      </c>
      <c r="G578" t="s">
        <v>14</v>
      </c>
      <c r="H578">
        <v>401</v>
      </c>
      <c r="I578">
        <v>401</v>
      </c>
      <c r="J578">
        <v>1</v>
      </c>
      <c r="K578" t="b">
        <f>+resultados_confidencialidad_001[[#This Row],[resultado_esperado]]=resultados_confidencialidad_001[[#This Row],[resultado_obtenido]]</f>
        <v>1</v>
      </c>
    </row>
    <row r="579" spans="1:11" x14ac:dyDescent="0.3">
      <c r="A579" s="1">
        <v>45367.473457974535</v>
      </c>
      <c r="B579" t="s">
        <v>10</v>
      </c>
      <c r="C579" t="s">
        <v>11</v>
      </c>
      <c r="D579">
        <v>577</v>
      </c>
      <c r="E579" t="s">
        <v>586</v>
      </c>
      <c r="F579" t="s">
        <v>13</v>
      </c>
      <c r="G579" t="s">
        <v>14</v>
      </c>
      <c r="H579">
        <v>401</v>
      </c>
      <c r="I579">
        <v>401</v>
      </c>
      <c r="J579">
        <v>1</v>
      </c>
      <c r="K579" t="b">
        <f>+resultados_confidencialidad_001[[#This Row],[resultado_esperado]]=resultados_confidencialidad_001[[#This Row],[resultado_obtenido]]</f>
        <v>1</v>
      </c>
    </row>
    <row r="580" spans="1:11" x14ac:dyDescent="0.3">
      <c r="A580" s="1">
        <v>45367.473458113425</v>
      </c>
      <c r="B580" t="s">
        <v>10</v>
      </c>
      <c r="C580" t="s">
        <v>11</v>
      </c>
      <c r="D580">
        <v>578</v>
      </c>
      <c r="E580" t="s">
        <v>587</v>
      </c>
      <c r="F580" t="s">
        <v>13</v>
      </c>
      <c r="G580" t="s">
        <v>14</v>
      </c>
      <c r="H580">
        <v>401</v>
      </c>
      <c r="I580">
        <v>401</v>
      </c>
      <c r="J580">
        <v>1</v>
      </c>
      <c r="K580" t="b">
        <f>+resultados_confidencialidad_001[[#This Row],[resultado_esperado]]=resultados_confidencialidad_001[[#This Row],[resultado_obtenido]]</f>
        <v>1</v>
      </c>
    </row>
    <row r="581" spans="1:11" x14ac:dyDescent="0.3">
      <c r="A581" s="1">
        <v>45367.473458298613</v>
      </c>
      <c r="B581" t="s">
        <v>10</v>
      </c>
      <c r="C581" t="s">
        <v>11</v>
      </c>
      <c r="D581">
        <v>579</v>
      </c>
      <c r="E581" t="s">
        <v>588</v>
      </c>
      <c r="F581" t="s">
        <v>13</v>
      </c>
      <c r="G581" t="s">
        <v>14</v>
      </c>
      <c r="H581">
        <v>401</v>
      </c>
      <c r="I581">
        <v>401</v>
      </c>
      <c r="J581">
        <v>1</v>
      </c>
      <c r="K581" t="b">
        <f>+resultados_confidencialidad_001[[#This Row],[resultado_esperado]]=resultados_confidencialidad_001[[#This Row],[resultado_obtenido]]</f>
        <v>1</v>
      </c>
    </row>
    <row r="582" spans="1:11" x14ac:dyDescent="0.3">
      <c r="A582" s="1">
        <v>45367.473458437496</v>
      </c>
      <c r="B582" t="s">
        <v>10</v>
      </c>
      <c r="C582" t="s">
        <v>11</v>
      </c>
      <c r="D582">
        <v>580</v>
      </c>
      <c r="E582" t="s">
        <v>589</v>
      </c>
      <c r="F582" t="s">
        <v>13</v>
      </c>
      <c r="G582" t="s">
        <v>14</v>
      </c>
      <c r="H582">
        <v>401</v>
      </c>
      <c r="I582">
        <v>401</v>
      </c>
      <c r="J582">
        <v>1</v>
      </c>
      <c r="K582" t="b">
        <f>+resultados_confidencialidad_001[[#This Row],[resultado_esperado]]=resultados_confidencialidad_001[[#This Row],[resultado_obtenido]]</f>
        <v>1</v>
      </c>
    </row>
    <row r="583" spans="1:11" x14ac:dyDescent="0.3">
      <c r="A583" s="1">
        <v>45367.473458576387</v>
      </c>
      <c r="B583" t="s">
        <v>10</v>
      </c>
      <c r="C583" t="s">
        <v>11</v>
      </c>
      <c r="D583">
        <v>581</v>
      </c>
      <c r="E583" t="s">
        <v>590</v>
      </c>
      <c r="F583" t="s">
        <v>13</v>
      </c>
      <c r="G583" t="s">
        <v>14</v>
      </c>
      <c r="H583">
        <v>401</v>
      </c>
      <c r="I583">
        <v>401</v>
      </c>
      <c r="J583">
        <v>1</v>
      </c>
      <c r="K583" t="b">
        <f>+resultados_confidencialidad_001[[#This Row],[resultado_esperado]]=resultados_confidencialidad_001[[#This Row],[resultado_obtenido]]</f>
        <v>1</v>
      </c>
    </row>
    <row r="584" spans="1:11" x14ac:dyDescent="0.3">
      <c r="A584" s="1">
        <v>45367.473458726854</v>
      </c>
      <c r="B584" t="s">
        <v>10</v>
      </c>
      <c r="C584" t="s">
        <v>11</v>
      </c>
      <c r="D584">
        <v>582</v>
      </c>
      <c r="E584" t="s">
        <v>591</v>
      </c>
      <c r="F584" t="s">
        <v>13</v>
      </c>
      <c r="G584" t="s">
        <v>14</v>
      </c>
      <c r="H584">
        <v>401</v>
      </c>
      <c r="I584">
        <v>401</v>
      </c>
      <c r="J584">
        <v>1</v>
      </c>
      <c r="K584" t="b">
        <f>+resultados_confidencialidad_001[[#This Row],[resultado_esperado]]=resultados_confidencialidad_001[[#This Row],[resultado_obtenido]]</f>
        <v>1</v>
      </c>
    </row>
    <row r="585" spans="1:11" x14ac:dyDescent="0.3">
      <c r="A585" s="1">
        <v>45367.473458865737</v>
      </c>
      <c r="B585" t="s">
        <v>10</v>
      </c>
      <c r="C585" t="s">
        <v>11</v>
      </c>
      <c r="D585">
        <v>583</v>
      </c>
      <c r="E585" t="s">
        <v>592</v>
      </c>
      <c r="F585" t="s">
        <v>13</v>
      </c>
      <c r="G585" t="s">
        <v>14</v>
      </c>
      <c r="H585">
        <v>401</v>
      </c>
      <c r="I585">
        <v>401</v>
      </c>
      <c r="J585">
        <v>1</v>
      </c>
      <c r="K585" t="b">
        <f>+resultados_confidencialidad_001[[#This Row],[resultado_esperado]]=resultados_confidencialidad_001[[#This Row],[resultado_obtenido]]</f>
        <v>1</v>
      </c>
    </row>
    <row r="586" spans="1:11" x14ac:dyDescent="0.3">
      <c r="A586" s="1">
        <v>45367.473458993052</v>
      </c>
      <c r="B586" t="s">
        <v>10</v>
      </c>
      <c r="C586" t="s">
        <v>11</v>
      </c>
      <c r="D586">
        <v>584</v>
      </c>
      <c r="E586" t="s">
        <v>593</v>
      </c>
      <c r="F586" t="s">
        <v>13</v>
      </c>
      <c r="G586" t="s">
        <v>14</v>
      </c>
      <c r="H586">
        <v>401</v>
      </c>
      <c r="I586">
        <v>401</v>
      </c>
      <c r="J586">
        <v>1</v>
      </c>
      <c r="K586" t="b">
        <f>+resultados_confidencialidad_001[[#This Row],[resultado_esperado]]=resultados_confidencialidad_001[[#This Row],[resultado_obtenido]]</f>
        <v>1</v>
      </c>
    </row>
    <row r="587" spans="1:11" x14ac:dyDescent="0.3">
      <c r="A587" s="1">
        <v>45367.473459131943</v>
      </c>
      <c r="B587" t="s">
        <v>10</v>
      </c>
      <c r="C587" t="s">
        <v>11</v>
      </c>
      <c r="D587">
        <v>585</v>
      </c>
      <c r="E587" t="s">
        <v>594</v>
      </c>
      <c r="F587" t="s">
        <v>13</v>
      </c>
      <c r="G587" t="s">
        <v>14</v>
      </c>
      <c r="H587">
        <v>401</v>
      </c>
      <c r="I587">
        <v>401</v>
      </c>
      <c r="J587">
        <v>1</v>
      </c>
      <c r="K587" t="b">
        <f>+resultados_confidencialidad_001[[#This Row],[resultado_esperado]]=resultados_confidencialidad_001[[#This Row],[resultado_obtenido]]</f>
        <v>1</v>
      </c>
    </row>
    <row r="588" spans="1:11" x14ac:dyDescent="0.3">
      <c r="A588" s="1">
        <v>45367.47345928241</v>
      </c>
      <c r="B588" t="s">
        <v>10</v>
      </c>
      <c r="C588" t="s">
        <v>11</v>
      </c>
      <c r="D588">
        <v>586</v>
      </c>
      <c r="E588" t="s">
        <v>595</v>
      </c>
      <c r="F588" t="s">
        <v>13</v>
      </c>
      <c r="G588" t="s">
        <v>14</v>
      </c>
      <c r="H588">
        <v>401</v>
      </c>
      <c r="I588">
        <v>401</v>
      </c>
      <c r="J588">
        <v>1</v>
      </c>
      <c r="K588" t="b">
        <f>+resultados_confidencialidad_001[[#This Row],[resultado_esperado]]=resultados_confidencialidad_001[[#This Row],[resultado_obtenido]]</f>
        <v>1</v>
      </c>
    </row>
    <row r="589" spans="1:11" x14ac:dyDescent="0.3">
      <c r="A589" s="1">
        <v>45367.473459444445</v>
      </c>
      <c r="B589" t="s">
        <v>10</v>
      </c>
      <c r="C589" t="s">
        <v>11</v>
      </c>
      <c r="D589">
        <v>587</v>
      </c>
      <c r="E589" t="s">
        <v>596</v>
      </c>
      <c r="F589" t="s">
        <v>13</v>
      </c>
      <c r="G589" t="s">
        <v>14</v>
      </c>
      <c r="H589">
        <v>401</v>
      </c>
      <c r="I589">
        <v>401</v>
      </c>
      <c r="J589">
        <v>1</v>
      </c>
      <c r="K589" t="b">
        <f>+resultados_confidencialidad_001[[#This Row],[resultado_esperado]]=resultados_confidencialidad_001[[#This Row],[resultado_obtenido]]</f>
        <v>1</v>
      </c>
    </row>
    <row r="590" spans="1:11" x14ac:dyDescent="0.3">
      <c r="A590" s="1">
        <v>45367.473459583336</v>
      </c>
      <c r="B590" t="s">
        <v>10</v>
      </c>
      <c r="C590" t="s">
        <v>11</v>
      </c>
      <c r="D590">
        <v>588</v>
      </c>
      <c r="E590" t="s">
        <v>597</v>
      </c>
      <c r="F590" t="s">
        <v>13</v>
      </c>
      <c r="G590" t="s">
        <v>14</v>
      </c>
      <c r="H590">
        <v>401</v>
      </c>
      <c r="I590">
        <v>401</v>
      </c>
      <c r="J590">
        <v>1</v>
      </c>
      <c r="K590" t="b">
        <f>+resultados_confidencialidad_001[[#This Row],[resultado_esperado]]=resultados_confidencialidad_001[[#This Row],[resultado_obtenido]]</f>
        <v>1</v>
      </c>
    </row>
    <row r="591" spans="1:11" x14ac:dyDescent="0.3">
      <c r="A591" s="1">
        <v>45367.473459745372</v>
      </c>
      <c r="B591" t="s">
        <v>10</v>
      </c>
      <c r="C591" t="s">
        <v>11</v>
      </c>
      <c r="D591">
        <v>589</v>
      </c>
      <c r="E591" t="s">
        <v>598</v>
      </c>
      <c r="F591" t="s">
        <v>13</v>
      </c>
      <c r="G591" t="s">
        <v>14</v>
      </c>
      <c r="H591">
        <v>401</v>
      </c>
      <c r="I591">
        <v>401</v>
      </c>
      <c r="J591">
        <v>1</v>
      </c>
      <c r="K591" t="b">
        <f>+resultados_confidencialidad_001[[#This Row],[resultado_esperado]]=resultados_confidencialidad_001[[#This Row],[resultado_obtenido]]</f>
        <v>1</v>
      </c>
    </row>
    <row r="592" spans="1:11" x14ac:dyDescent="0.3">
      <c r="A592" s="1">
        <v>45367.473459884262</v>
      </c>
      <c r="B592" t="s">
        <v>10</v>
      </c>
      <c r="C592" t="s">
        <v>11</v>
      </c>
      <c r="D592">
        <v>590</v>
      </c>
      <c r="E592" t="s">
        <v>599</v>
      </c>
      <c r="F592" t="s">
        <v>13</v>
      </c>
      <c r="G592" t="s">
        <v>14</v>
      </c>
      <c r="H592">
        <v>401</v>
      </c>
      <c r="I592">
        <v>401</v>
      </c>
      <c r="J592">
        <v>1</v>
      </c>
      <c r="K592" t="b">
        <f>+resultados_confidencialidad_001[[#This Row],[resultado_esperado]]=resultados_confidencialidad_001[[#This Row],[resultado_obtenido]]</f>
        <v>1</v>
      </c>
    </row>
    <row r="593" spans="1:11" x14ac:dyDescent="0.3">
      <c r="A593" s="1">
        <v>45367.473460034722</v>
      </c>
      <c r="B593" t="s">
        <v>10</v>
      </c>
      <c r="C593" t="s">
        <v>11</v>
      </c>
      <c r="D593">
        <v>591</v>
      </c>
      <c r="E593" t="s">
        <v>600</v>
      </c>
      <c r="F593" t="s">
        <v>13</v>
      </c>
      <c r="G593" t="s">
        <v>14</v>
      </c>
      <c r="H593">
        <v>401</v>
      </c>
      <c r="I593">
        <v>401</v>
      </c>
      <c r="J593">
        <v>1</v>
      </c>
      <c r="K593" t="b">
        <f>+resultados_confidencialidad_001[[#This Row],[resultado_esperado]]=resultados_confidencialidad_001[[#This Row],[resultado_obtenido]]</f>
        <v>1</v>
      </c>
    </row>
    <row r="594" spans="1:11" x14ac:dyDescent="0.3">
      <c r="A594" s="1">
        <v>45367.473460162037</v>
      </c>
      <c r="B594" t="s">
        <v>10</v>
      </c>
      <c r="C594" t="s">
        <v>11</v>
      </c>
      <c r="D594">
        <v>592</v>
      </c>
      <c r="E594" t="s">
        <v>601</v>
      </c>
      <c r="F594" t="s">
        <v>13</v>
      </c>
      <c r="G594" t="s">
        <v>14</v>
      </c>
      <c r="H594">
        <v>401</v>
      </c>
      <c r="I594">
        <v>401</v>
      </c>
      <c r="J594">
        <v>1</v>
      </c>
      <c r="K594" t="b">
        <f>+resultados_confidencialidad_001[[#This Row],[resultado_esperado]]=resultados_confidencialidad_001[[#This Row],[resultado_obtenido]]</f>
        <v>1</v>
      </c>
    </row>
    <row r="595" spans="1:11" x14ac:dyDescent="0.3">
      <c r="A595" s="1">
        <v>45367.473460289351</v>
      </c>
      <c r="B595" t="s">
        <v>10</v>
      </c>
      <c r="C595" t="s">
        <v>11</v>
      </c>
      <c r="D595">
        <v>593</v>
      </c>
      <c r="E595" t="s">
        <v>602</v>
      </c>
      <c r="F595" t="s">
        <v>13</v>
      </c>
      <c r="G595" t="s">
        <v>14</v>
      </c>
      <c r="H595">
        <v>401</v>
      </c>
      <c r="I595">
        <v>401</v>
      </c>
      <c r="J595">
        <v>1</v>
      </c>
      <c r="K595" t="b">
        <f>+resultados_confidencialidad_001[[#This Row],[resultado_esperado]]=resultados_confidencialidad_001[[#This Row],[resultado_obtenido]]</f>
        <v>1</v>
      </c>
    </row>
    <row r="596" spans="1:11" x14ac:dyDescent="0.3">
      <c r="A596" s="1">
        <v>45367.473460428242</v>
      </c>
      <c r="B596" t="s">
        <v>10</v>
      </c>
      <c r="C596" t="s">
        <v>11</v>
      </c>
      <c r="D596">
        <v>594</v>
      </c>
      <c r="E596" t="s">
        <v>603</v>
      </c>
      <c r="F596" t="s">
        <v>13</v>
      </c>
      <c r="G596" t="s">
        <v>14</v>
      </c>
      <c r="H596">
        <v>401</v>
      </c>
      <c r="I596">
        <v>401</v>
      </c>
      <c r="J596">
        <v>1</v>
      </c>
      <c r="K596" t="b">
        <f>+resultados_confidencialidad_001[[#This Row],[resultado_esperado]]=resultados_confidencialidad_001[[#This Row],[resultado_obtenido]]</f>
        <v>1</v>
      </c>
    </row>
    <row r="597" spans="1:11" x14ac:dyDescent="0.3">
      <c r="A597" s="1">
        <v>45367.473460555557</v>
      </c>
      <c r="B597" t="s">
        <v>10</v>
      </c>
      <c r="C597" t="s">
        <v>11</v>
      </c>
      <c r="D597">
        <v>595</v>
      </c>
      <c r="E597" t="s">
        <v>604</v>
      </c>
      <c r="F597" t="s">
        <v>13</v>
      </c>
      <c r="G597" t="s">
        <v>14</v>
      </c>
      <c r="H597">
        <v>401</v>
      </c>
      <c r="I597">
        <v>401</v>
      </c>
      <c r="J597">
        <v>1</v>
      </c>
      <c r="K597" t="b">
        <f>+resultados_confidencialidad_001[[#This Row],[resultado_esperado]]=resultados_confidencialidad_001[[#This Row],[resultado_obtenido]]</f>
        <v>1</v>
      </c>
    </row>
    <row r="598" spans="1:11" x14ac:dyDescent="0.3">
      <c r="A598" s="1">
        <v>45367.473460682872</v>
      </c>
      <c r="B598" t="s">
        <v>10</v>
      </c>
      <c r="C598" t="s">
        <v>11</v>
      </c>
      <c r="D598">
        <v>596</v>
      </c>
      <c r="E598" t="s">
        <v>605</v>
      </c>
      <c r="F598" t="s">
        <v>13</v>
      </c>
      <c r="G598" t="s">
        <v>14</v>
      </c>
      <c r="H598">
        <v>401</v>
      </c>
      <c r="I598">
        <v>401</v>
      </c>
      <c r="J598">
        <v>1</v>
      </c>
      <c r="K598" t="b">
        <f>+resultados_confidencialidad_001[[#This Row],[resultado_esperado]]=resultados_confidencialidad_001[[#This Row],[resultado_obtenido]]</f>
        <v>1</v>
      </c>
    </row>
    <row r="599" spans="1:11" x14ac:dyDescent="0.3">
      <c r="A599" s="1">
        <v>45367.473460844907</v>
      </c>
      <c r="B599" t="s">
        <v>10</v>
      </c>
      <c r="C599" t="s">
        <v>11</v>
      </c>
      <c r="D599">
        <v>597</v>
      </c>
      <c r="E599" t="s">
        <v>606</v>
      </c>
      <c r="F599" t="s">
        <v>13</v>
      </c>
      <c r="G599" t="s">
        <v>14</v>
      </c>
      <c r="H599">
        <v>401</v>
      </c>
      <c r="I599">
        <v>401</v>
      </c>
      <c r="J599">
        <v>1</v>
      </c>
      <c r="K599" t="b">
        <f>+resultados_confidencialidad_001[[#This Row],[resultado_esperado]]=resultados_confidencialidad_001[[#This Row],[resultado_obtenido]]</f>
        <v>1</v>
      </c>
    </row>
    <row r="600" spans="1:11" x14ac:dyDescent="0.3">
      <c r="A600" s="1">
        <v>45367.473460983798</v>
      </c>
      <c r="B600" t="s">
        <v>10</v>
      </c>
      <c r="C600" t="s">
        <v>11</v>
      </c>
      <c r="D600">
        <v>598</v>
      </c>
      <c r="E600" t="s">
        <v>607</v>
      </c>
      <c r="F600" t="s">
        <v>13</v>
      </c>
      <c r="G600" t="s">
        <v>14</v>
      </c>
      <c r="H600">
        <v>401</v>
      </c>
      <c r="I600">
        <v>401</v>
      </c>
      <c r="J600">
        <v>1</v>
      </c>
      <c r="K600" t="b">
        <f>+resultados_confidencialidad_001[[#This Row],[resultado_esperado]]=resultados_confidencialidad_001[[#This Row],[resultado_obtenido]]</f>
        <v>1</v>
      </c>
    </row>
    <row r="601" spans="1:11" x14ac:dyDescent="0.3">
      <c r="A601" s="1">
        <v>45367.473461099537</v>
      </c>
      <c r="B601" t="s">
        <v>10</v>
      </c>
      <c r="C601" t="s">
        <v>11</v>
      </c>
      <c r="D601">
        <v>599</v>
      </c>
      <c r="E601" t="s">
        <v>608</v>
      </c>
      <c r="F601" t="s">
        <v>13</v>
      </c>
      <c r="G601" t="s">
        <v>14</v>
      </c>
      <c r="H601">
        <v>401</v>
      </c>
      <c r="I601">
        <v>401</v>
      </c>
      <c r="J601">
        <v>1</v>
      </c>
      <c r="K601" t="b">
        <f>+resultados_confidencialidad_001[[#This Row],[resultado_esperado]]=resultados_confidencialidad_001[[#This Row],[resultado_obtenido]]</f>
        <v>1</v>
      </c>
    </row>
    <row r="602" spans="1:11" x14ac:dyDescent="0.3">
      <c r="A602" s="1">
        <v>45367.473461238427</v>
      </c>
      <c r="B602" t="s">
        <v>10</v>
      </c>
      <c r="C602" t="s">
        <v>11</v>
      </c>
      <c r="D602">
        <v>600</v>
      </c>
      <c r="E602" t="s">
        <v>609</v>
      </c>
      <c r="F602" t="s">
        <v>13</v>
      </c>
      <c r="G602" t="s">
        <v>14</v>
      </c>
      <c r="H602">
        <v>401</v>
      </c>
      <c r="I602">
        <v>401</v>
      </c>
      <c r="J602">
        <v>1</v>
      </c>
      <c r="K602" t="b">
        <f>+resultados_confidencialidad_001[[#This Row],[resultado_esperado]]=resultados_confidencialidad_001[[#This Row],[resultado_obtenido]]</f>
        <v>1</v>
      </c>
    </row>
    <row r="603" spans="1:11" x14ac:dyDescent="0.3">
      <c r="A603" s="1">
        <v>45367.473463101851</v>
      </c>
      <c r="B603" t="s">
        <v>10</v>
      </c>
      <c r="C603" t="s">
        <v>11</v>
      </c>
      <c r="D603">
        <v>601</v>
      </c>
      <c r="E603" t="s">
        <v>610</v>
      </c>
      <c r="F603" t="s">
        <v>13</v>
      </c>
      <c r="G603" t="s">
        <v>14</v>
      </c>
      <c r="H603">
        <v>401</v>
      </c>
      <c r="I603">
        <v>401</v>
      </c>
      <c r="J603">
        <v>1</v>
      </c>
      <c r="K603" t="b">
        <f>+resultados_confidencialidad_001[[#This Row],[resultado_esperado]]=resultados_confidencialidad_001[[#This Row],[resultado_obtenido]]</f>
        <v>1</v>
      </c>
    </row>
    <row r="604" spans="1:11" x14ac:dyDescent="0.3">
      <c r="A604" s="1">
        <v>45367.473463425929</v>
      </c>
      <c r="B604" t="s">
        <v>10</v>
      </c>
      <c r="C604" t="s">
        <v>11</v>
      </c>
      <c r="D604">
        <v>602</v>
      </c>
      <c r="E604" t="s">
        <v>611</v>
      </c>
      <c r="F604" t="s">
        <v>13</v>
      </c>
      <c r="G604" t="s">
        <v>14</v>
      </c>
      <c r="H604">
        <v>401</v>
      </c>
      <c r="I604">
        <v>401</v>
      </c>
      <c r="J604">
        <v>1</v>
      </c>
      <c r="K604" t="b">
        <f>+resultados_confidencialidad_001[[#This Row],[resultado_esperado]]=resultados_confidencialidad_001[[#This Row],[resultado_obtenido]]</f>
        <v>1</v>
      </c>
    </row>
    <row r="605" spans="1:11" x14ac:dyDescent="0.3">
      <c r="A605" s="1">
        <v>45367.473463622686</v>
      </c>
      <c r="B605" t="s">
        <v>10</v>
      </c>
      <c r="C605" t="s">
        <v>11</v>
      </c>
      <c r="D605">
        <v>603</v>
      </c>
      <c r="E605" t="s">
        <v>612</v>
      </c>
      <c r="F605" t="s">
        <v>13</v>
      </c>
      <c r="G605" t="s">
        <v>14</v>
      </c>
      <c r="H605">
        <v>401</v>
      </c>
      <c r="I605">
        <v>401</v>
      </c>
      <c r="J605">
        <v>1</v>
      </c>
      <c r="K605" t="b">
        <f>+resultados_confidencialidad_001[[#This Row],[resultado_esperado]]=resultados_confidencialidad_001[[#This Row],[resultado_obtenido]]</f>
        <v>1</v>
      </c>
    </row>
    <row r="606" spans="1:11" x14ac:dyDescent="0.3">
      <c r="A606" s="1">
        <v>45367.473463784721</v>
      </c>
      <c r="B606" t="s">
        <v>10</v>
      </c>
      <c r="C606" t="s">
        <v>11</v>
      </c>
      <c r="D606">
        <v>604</v>
      </c>
      <c r="E606" t="s">
        <v>613</v>
      </c>
      <c r="F606" t="s">
        <v>13</v>
      </c>
      <c r="G606" t="s">
        <v>14</v>
      </c>
      <c r="H606">
        <v>401</v>
      </c>
      <c r="I606">
        <v>401</v>
      </c>
      <c r="J606">
        <v>1</v>
      </c>
      <c r="K606" t="b">
        <f>+resultados_confidencialidad_001[[#This Row],[resultado_esperado]]=resultados_confidencialidad_001[[#This Row],[resultado_obtenido]]</f>
        <v>1</v>
      </c>
    </row>
    <row r="607" spans="1:11" x14ac:dyDescent="0.3">
      <c r="A607" s="1">
        <v>45367.473463935188</v>
      </c>
      <c r="B607" t="s">
        <v>10</v>
      </c>
      <c r="C607" t="s">
        <v>11</v>
      </c>
      <c r="D607">
        <v>605</v>
      </c>
      <c r="E607" t="s">
        <v>614</v>
      </c>
      <c r="F607" t="s">
        <v>13</v>
      </c>
      <c r="G607" t="s">
        <v>14</v>
      </c>
      <c r="H607">
        <v>401</v>
      </c>
      <c r="I607">
        <v>401</v>
      </c>
      <c r="J607">
        <v>1</v>
      </c>
      <c r="K607" t="b">
        <f>+resultados_confidencialidad_001[[#This Row],[resultado_esperado]]=resultados_confidencialidad_001[[#This Row],[resultado_obtenido]]</f>
        <v>1</v>
      </c>
    </row>
    <row r="608" spans="1:11" x14ac:dyDescent="0.3">
      <c r="A608" s="1">
        <v>45367.473464189818</v>
      </c>
      <c r="B608" t="s">
        <v>10</v>
      </c>
      <c r="C608" t="s">
        <v>11</v>
      </c>
      <c r="D608">
        <v>606</v>
      </c>
      <c r="E608" t="s">
        <v>615</v>
      </c>
      <c r="F608" t="s">
        <v>13</v>
      </c>
      <c r="G608" t="s">
        <v>14</v>
      </c>
      <c r="H608">
        <v>401</v>
      </c>
      <c r="I608">
        <v>401</v>
      </c>
      <c r="J608">
        <v>1</v>
      </c>
      <c r="K608" t="b">
        <f>+resultados_confidencialidad_001[[#This Row],[resultado_esperado]]=resultados_confidencialidad_001[[#This Row],[resultado_obtenido]]</f>
        <v>1</v>
      </c>
    </row>
    <row r="609" spans="1:11" x14ac:dyDescent="0.3">
      <c r="A609" s="1">
        <v>45367.473464479168</v>
      </c>
      <c r="B609" t="s">
        <v>10</v>
      </c>
      <c r="C609" t="s">
        <v>11</v>
      </c>
      <c r="D609">
        <v>607</v>
      </c>
      <c r="E609" t="s">
        <v>616</v>
      </c>
      <c r="F609" t="s">
        <v>13</v>
      </c>
      <c r="G609" t="s">
        <v>14</v>
      </c>
      <c r="H609">
        <v>401</v>
      </c>
      <c r="I609">
        <v>401</v>
      </c>
      <c r="J609">
        <v>1</v>
      </c>
      <c r="K609" t="b">
        <f>+resultados_confidencialidad_001[[#This Row],[resultado_esperado]]=resultados_confidencialidad_001[[#This Row],[resultado_obtenido]]</f>
        <v>1</v>
      </c>
    </row>
    <row r="610" spans="1:11" x14ac:dyDescent="0.3">
      <c r="A610" s="1">
        <v>45367.473464629627</v>
      </c>
      <c r="B610" t="s">
        <v>10</v>
      </c>
      <c r="C610" t="s">
        <v>11</v>
      </c>
      <c r="D610">
        <v>608</v>
      </c>
      <c r="E610" t="s">
        <v>617</v>
      </c>
      <c r="F610" t="s">
        <v>13</v>
      </c>
      <c r="G610" t="s">
        <v>14</v>
      </c>
      <c r="H610">
        <v>401</v>
      </c>
      <c r="I610">
        <v>401</v>
      </c>
      <c r="J610">
        <v>1</v>
      </c>
      <c r="K610" t="b">
        <f>+resultados_confidencialidad_001[[#This Row],[resultado_esperado]]=resultados_confidencialidad_001[[#This Row],[resultado_obtenido]]</f>
        <v>1</v>
      </c>
    </row>
    <row r="611" spans="1:11" x14ac:dyDescent="0.3">
      <c r="A611" s="1">
        <v>45367.473464884257</v>
      </c>
      <c r="B611" t="s">
        <v>10</v>
      </c>
      <c r="C611" t="s">
        <v>11</v>
      </c>
      <c r="D611">
        <v>609</v>
      </c>
      <c r="E611" t="s">
        <v>618</v>
      </c>
      <c r="F611" t="s">
        <v>13</v>
      </c>
      <c r="G611" t="s">
        <v>14</v>
      </c>
      <c r="H611">
        <v>401</v>
      </c>
      <c r="I611">
        <v>401</v>
      </c>
      <c r="J611">
        <v>1</v>
      </c>
      <c r="K611" t="b">
        <f>+resultados_confidencialidad_001[[#This Row],[resultado_esperado]]=resultados_confidencialidad_001[[#This Row],[resultado_obtenido]]</f>
        <v>1</v>
      </c>
    </row>
    <row r="612" spans="1:11" x14ac:dyDescent="0.3">
      <c r="A612" s="1">
        <v>45367.473465115741</v>
      </c>
      <c r="B612" t="s">
        <v>10</v>
      </c>
      <c r="C612" t="s">
        <v>11</v>
      </c>
      <c r="D612">
        <v>610</v>
      </c>
      <c r="E612" t="s">
        <v>619</v>
      </c>
      <c r="F612" t="s">
        <v>13</v>
      </c>
      <c r="G612" t="s">
        <v>14</v>
      </c>
      <c r="H612">
        <v>401</v>
      </c>
      <c r="I612">
        <v>401</v>
      </c>
      <c r="J612">
        <v>1</v>
      </c>
      <c r="K612" t="b">
        <f>+resultados_confidencialidad_001[[#This Row],[resultado_esperado]]=resultados_confidencialidad_001[[#This Row],[resultado_obtenido]]</f>
        <v>1</v>
      </c>
    </row>
    <row r="613" spans="1:11" x14ac:dyDescent="0.3">
      <c r="A613" s="1">
        <v>45367.473465300929</v>
      </c>
      <c r="B613" t="s">
        <v>10</v>
      </c>
      <c r="C613" t="s">
        <v>11</v>
      </c>
      <c r="D613">
        <v>611</v>
      </c>
      <c r="E613" t="s">
        <v>620</v>
      </c>
      <c r="F613" t="s">
        <v>13</v>
      </c>
      <c r="G613" t="s">
        <v>14</v>
      </c>
      <c r="H613">
        <v>401</v>
      </c>
      <c r="I613">
        <v>401</v>
      </c>
      <c r="J613">
        <v>1</v>
      </c>
      <c r="K613" t="b">
        <f>+resultados_confidencialidad_001[[#This Row],[resultado_esperado]]=resultados_confidencialidad_001[[#This Row],[resultado_obtenido]]</f>
        <v>1</v>
      </c>
    </row>
    <row r="614" spans="1:11" x14ac:dyDescent="0.3">
      <c r="A614" s="1">
        <v>45367.473465509262</v>
      </c>
      <c r="B614" t="s">
        <v>10</v>
      </c>
      <c r="C614" t="s">
        <v>11</v>
      </c>
      <c r="D614">
        <v>612</v>
      </c>
      <c r="E614" t="s">
        <v>621</v>
      </c>
      <c r="F614" t="s">
        <v>13</v>
      </c>
      <c r="G614" t="s">
        <v>14</v>
      </c>
      <c r="H614">
        <v>401</v>
      </c>
      <c r="I614">
        <v>401</v>
      </c>
      <c r="J614">
        <v>1</v>
      </c>
      <c r="K614" t="b">
        <f>+resultados_confidencialidad_001[[#This Row],[resultado_esperado]]=resultados_confidencialidad_001[[#This Row],[resultado_obtenido]]</f>
        <v>1</v>
      </c>
    </row>
    <row r="615" spans="1:11" x14ac:dyDescent="0.3">
      <c r="A615" s="1">
        <v>45367.473465925927</v>
      </c>
      <c r="B615" t="s">
        <v>10</v>
      </c>
      <c r="C615" t="s">
        <v>11</v>
      </c>
      <c r="D615">
        <v>613</v>
      </c>
      <c r="E615" t="s">
        <v>622</v>
      </c>
      <c r="F615" t="s">
        <v>13</v>
      </c>
      <c r="G615" t="s">
        <v>14</v>
      </c>
      <c r="H615">
        <v>401</v>
      </c>
      <c r="I615">
        <v>401</v>
      </c>
      <c r="J615">
        <v>1</v>
      </c>
      <c r="K615" t="b">
        <f>+resultados_confidencialidad_001[[#This Row],[resultado_esperado]]=resultados_confidencialidad_001[[#This Row],[resultado_obtenido]]</f>
        <v>1</v>
      </c>
    </row>
    <row r="616" spans="1:11" x14ac:dyDescent="0.3">
      <c r="A616" s="1">
        <v>45367.473466099538</v>
      </c>
      <c r="B616" t="s">
        <v>10</v>
      </c>
      <c r="C616" t="s">
        <v>11</v>
      </c>
      <c r="D616">
        <v>614</v>
      </c>
      <c r="E616" t="s">
        <v>623</v>
      </c>
      <c r="F616" t="s">
        <v>13</v>
      </c>
      <c r="G616" t="s">
        <v>14</v>
      </c>
      <c r="H616">
        <v>401</v>
      </c>
      <c r="I616">
        <v>401</v>
      </c>
      <c r="J616">
        <v>1</v>
      </c>
      <c r="K616" t="b">
        <f>+resultados_confidencialidad_001[[#This Row],[resultado_esperado]]=resultados_confidencialidad_001[[#This Row],[resultado_obtenido]]</f>
        <v>1</v>
      </c>
    </row>
    <row r="617" spans="1:11" x14ac:dyDescent="0.3">
      <c r="A617" s="1">
        <v>45367.473466226853</v>
      </c>
      <c r="B617" t="s">
        <v>10</v>
      </c>
      <c r="C617" t="s">
        <v>11</v>
      </c>
      <c r="D617">
        <v>615</v>
      </c>
      <c r="E617" t="s">
        <v>624</v>
      </c>
      <c r="F617" t="s">
        <v>13</v>
      </c>
      <c r="G617" t="s">
        <v>14</v>
      </c>
      <c r="H617">
        <v>401</v>
      </c>
      <c r="I617">
        <v>401</v>
      </c>
      <c r="J617">
        <v>1</v>
      </c>
      <c r="K617" t="b">
        <f>+resultados_confidencialidad_001[[#This Row],[resultado_esperado]]=resultados_confidencialidad_001[[#This Row],[resultado_obtenido]]</f>
        <v>1</v>
      </c>
    </row>
    <row r="618" spans="1:11" x14ac:dyDescent="0.3">
      <c r="A618" s="1">
        <v>45367.473466388888</v>
      </c>
      <c r="B618" t="s">
        <v>10</v>
      </c>
      <c r="C618" t="s">
        <v>11</v>
      </c>
      <c r="D618">
        <v>616</v>
      </c>
      <c r="E618" t="s">
        <v>625</v>
      </c>
      <c r="F618" t="s">
        <v>13</v>
      </c>
      <c r="G618" t="s">
        <v>14</v>
      </c>
      <c r="H618">
        <v>401</v>
      </c>
      <c r="I618">
        <v>401</v>
      </c>
      <c r="J618">
        <v>1</v>
      </c>
      <c r="K618" t="b">
        <f>+resultados_confidencialidad_001[[#This Row],[resultado_esperado]]=resultados_confidencialidad_001[[#This Row],[resultado_obtenido]]</f>
        <v>1</v>
      </c>
    </row>
    <row r="619" spans="1:11" x14ac:dyDescent="0.3">
      <c r="A619" s="1">
        <v>45367.473466516203</v>
      </c>
      <c r="B619" t="s">
        <v>10</v>
      </c>
      <c r="C619" t="s">
        <v>11</v>
      </c>
      <c r="D619">
        <v>617</v>
      </c>
      <c r="E619" t="s">
        <v>626</v>
      </c>
      <c r="F619" t="s">
        <v>13</v>
      </c>
      <c r="G619" t="s">
        <v>14</v>
      </c>
      <c r="H619">
        <v>401</v>
      </c>
      <c r="I619">
        <v>401</v>
      </c>
      <c r="J619">
        <v>1</v>
      </c>
      <c r="K619" t="b">
        <f>+resultados_confidencialidad_001[[#This Row],[resultado_esperado]]=resultados_confidencialidad_001[[#This Row],[resultado_obtenido]]</f>
        <v>1</v>
      </c>
    </row>
    <row r="620" spans="1:11" x14ac:dyDescent="0.3">
      <c r="A620" s="1">
        <v>45367.473466655094</v>
      </c>
      <c r="B620" t="s">
        <v>10</v>
      </c>
      <c r="C620" t="s">
        <v>11</v>
      </c>
      <c r="D620">
        <v>618</v>
      </c>
      <c r="E620" t="s">
        <v>627</v>
      </c>
      <c r="F620" t="s">
        <v>13</v>
      </c>
      <c r="G620" t="s">
        <v>14</v>
      </c>
      <c r="H620">
        <v>401</v>
      </c>
      <c r="I620">
        <v>401</v>
      </c>
      <c r="J620">
        <v>1</v>
      </c>
      <c r="K620" t="b">
        <f>+resultados_confidencialidad_001[[#This Row],[resultado_esperado]]=resultados_confidencialidad_001[[#This Row],[resultado_obtenido]]</f>
        <v>1</v>
      </c>
    </row>
    <row r="621" spans="1:11" x14ac:dyDescent="0.3">
      <c r="A621" s="1">
        <v>45367.473466805553</v>
      </c>
      <c r="B621" t="s">
        <v>10</v>
      </c>
      <c r="C621" t="s">
        <v>11</v>
      </c>
      <c r="D621">
        <v>619</v>
      </c>
      <c r="E621" t="s">
        <v>628</v>
      </c>
      <c r="F621" t="s">
        <v>13</v>
      </c>
      <c r="G621" t="s">
        <v>14</v>
      </c>
      <c r="H621">
        <v>401</v>
      </c>
      <c r="I621">
        <v>401</v>
      </c>
      <c r="J621">
        <v>1</v>
      </c>
      <c r="K621" t="b">
        <f>+resultados_confidencialidad_001[[#This Row],[resultado_esperado]]=resultados_confidencialidad_001[[#This Row],[resultado_obtenido]]</f>
        <v>1</v>
      </c>
    </row>
    <row r="622" spans="1:11" x14ac:dyDescent="0.3">
      <c r="A622" s="1">
        <v>45367.473466932868</v>
      </c>
      <c r="B622" t="s">
        <v>10</v>
      </c>
      <c r="C622" t="s">
        <v>11</v>
      </c>
      <c r="D622">
        <v>620</v>
      </c>
      <c r="E622" t="s">
        <v>629</v>
      </c>
      <c r="F622" t="s">
        <v>13</v>
      </c>
      <c r="G622" t="s">
        <v>14</v>
      </c>
      <c r="H622">
        <v>401</v>
      </c>
      <c r="I622">
        <v>401</v>
      </c>
      <c r="J622">
        <v>1</v>
      </c>
      <c r="K622" t="b">
        <f>+resultados_confidencialidad_001[[#This Row],[resultado_esperado]]=resultados_confidencialidad_001[[#This Row],[resultado_obtenido]]</f>
        <v>1</v>
      </c>
    </row>
    <row r="623" spans="1:11" x14ac:dyDescent="0.3">
      <c r="A623" s="1">
        <v>45367.473467245371</v>
      </c>
      <c r="B623" t="s">
        <v>10</v>
      </c>
      <c r="C623" t="s">
        <v>11</v>
      </c>
      <c r="D623">
        <v>621</v>
      </c>
      <c r="E623" t="s">
        <v>630</v>
      </c>
      <c r="F623" t="s">
        <v>13</v>
      </c>
      <c r="G623" t="s">
        <v>14</v>
      </c>
      <c r="H623">
        <v>401</v>
      </c>
      <c r="I623">
        <v>401</v>
      </c>
      <c r="J623">
        <v>1</v>
      </c>
      <c r="K623" t="b">
        <f>+resultados_confidencialidad_001[[#This Row],[resultado_esperado]]=resultados_confidencialidad_001[[#This Row],[resultado_obtenido]]</f>
        <v>1</v>
      </c>
    </row>
    <row r="624" spans="1:11" x14ac:dyDescent="0.3">
      <c r="A624" s="1">
        <v>45367.473467453703</v>
      </c>
      <c r="B624" t="s">
        <v>10</v>
      </c>
      <c r="C624" t="s">
        <v>11</v>
      </c>
      <c r="D624">
        <v>622</v>
      </c>
      <c r="E624" t="s">
        <v>631</v>
      </c>
      <c r="F624" t="s">
        <v>13</v>
      </c>
      <c r="G624" t="s">
        <v>14</v>
      </c>
      <c r="H624">
        <v>401</v>
      </c>
      <c r="I624">
        <v>401</v>
      </c>
      <c r="J624">
        <v>1</v>
      </c>
      <c r="K624" t="b">
        <f>+resultados_confidencialidad_001[[#This Row],[resultado_esperado]]=resultados_confidencialidad_001[[#This Row],[resultado_obtenido]]</f>
        <v>1</v>
      </c>
    </row>
    <row r="625" spans="1:11" x14ac:dyDescent="0.3">
      <c r="A625" s="1">
        <v>45367.473467615739</v>
      </c>
      <c r="B625" t="s">
        <v>10</v>
      </c>
      <c r="C625" t="s">
        <v>11</v>
      </c>
      <c r="D625">
        <v>623</v>
      </c>
      <c r="E625" t="s">
        <v>632</v>
      </c>
      <c r="F625" t="s">
        <v>13</v>
      </c>
      <c r="G625" t="s">
        <v>14</v>
      </c>
      <c r="H625">
        <v>401</v>
      </c>
      <c r="I625">
        <v>401</v>
      </c>
      <c r="J625">
        <v>1</v>
      </c>
      <c r="K625" t="b">
        <f>+resultados_confidencialidad_001[[#This Row],[resultado_esperado]]=resultados_confidencialidad_001[[#This Row],[resultado_obtenido]]</f>
        <v>1</v>
      </c>
    </row>
    <row r="626" spans="1:11" x14ac:dyDescent="0.3">
      <c r="A626" s="1">
        <v>45367.473467777774</v>
      </c>
      <c r="B626" t="s">
        <v>10</v>
      </c>
      <c r="C626" t="s">
        <v>11</v>
      </c>
      <c r="D626">
        <v>624</v>
      </c>
      <c r="E626" t="s">
        <v>633</v>
      </c>
      <c r="F626" t="s">
        <v>13</v>
      </c>
      <c r="G626" t="s">
        <v>14</v>
      </c>
      <c r="H626">
        <v>401</v>
      </c>
      <c r="I626">
        <v>401</v>
      </c>
      <c r="J626">
        <v>1</v>
      </c>
      <c r="K626" t="b">
        <f>+resultados_confidencialidad_001[[#This Row],[resultado_esperado]]=resultados_confidencialidad_001[[#This Row],[resultado_obtenido]]</f>
        <v>1</v>
      </c>
    </row>
    <row r="627" spans="1:11" x14ac:dyDescent="0.3">
      <c r="A627" s="1">
        <v>45367.473467939817</v>
      </c>
      <c r="B627" t="s">
        <v>10</v>
      </c>
      <c r="C627" t="s">
        <v>11</v>
      </c>
      <c r="D627">
        <v>625</v>
      </c>
      <c r="E627" t="s">
        <v>634</v>
      </c>
      <c r="F627" t="s">
        <v>13</v>
      </c>
      <c r="G627" t="s">
        <v>14</v>
      </c>
      <c r="H627">
        <v>401</v>
      </c>
      <c r="I627">
        <v>401</v>
      </c>
      <c r="J627">
        <v>1</v>
      </c>
      <c r="K627" t="b">
        <f>+resultados_confidencialidad_001[[#This Row],[resultado_esperado]]=resultados_confidencialidad_001[[#This Row],[resultado_obtenido]]</f>
        <v>1</v>
      </c>
    </row>
    <row r="628" spans="1:11" x14ac:dyDescent="0.3">
      <c r="A628" s="1">
        <v>45367.473468090277</v>
      </c>
      <c r="B628" t="s">
        <v>10</v>
      </c>
      <c r="C628" t="s">
        <v>11</v>
      </c>
      <c r="D628">
        <v>626</v>
      </c>
      <c r="E628" t="s">
        <v>635</v>
      </c>
      <c r="F628" t="s">
        <v>13</v>
      </c>
      <c r="G628" t="s">
        <v>14</v>
      </c>
      <c r="H628">
        <v>401</v>
      </c>
      <c r="I628">
        <v>401</v>
      </c>
      <c r="J628">
        <v>1</v>
      </c>
      <c r="K628" t="b">
        <f>+resultados_confidencialidad_001[[#This Row],[resultado_esperado]]=resultados_confidencialidad_001[[#This Row],[resultado_obtenido]]</f>
        <v>1</v>
      </c>
    </row>
    <row r="629" spans="1:11" x14ac:dyDescent="0.3">
      <c r="A629" s="1">
        <v>45367.473468229167</v>
      </c>
      <c r="B629" t="s">
        <v>10</v>
      </c>
      <c r="C629" t="s">
        <v>11</v>
      </c>
      <c r="D629">
        <v>627</v>
      </c>
      <c r="E629" t="s">
        <v>636</v>
      </c>
      <c r="F629" t="s">
        <v>13</v>
      </c>
      <c r="G629" t="s">
        <v>14</v>
      </c>
      <c r="H629">
        <v>401</v>
      </c>
      <c r="I629">
        <v>401</v>
      </c>
      <c r="J629">
        <v>1</v>
      </c>
      <c r="K629" t="b">
        <f>+resultados_confidencialidad_001[[#This Row],[resultado_esperado]]=resultados_confidencialidad_001[[#This Row],[resultado_obtenido]]</f>
        <v>1</v>
      </c>
    </row>
    <row r="630" spans="1:11" x14ac:dyDescent="0.3">
      <c r="A630" s="1">
        <v>45367.473468425924</v>
      </c>
      <c r="B630" t="s">
        <v>10</v>
      </c>
      <c r="C630" t="s">
        <v>11</v>
      </c>
      <c r="D630">
        <v>628</v>
      </c>
      <c r="E630" t="s">
        <v>637</v>
      </c>
      <c r="F630" t="s">
        <v>13</v>
      </c>
      <c r="G630" t="s">
        <v>14</v>
      </c>
      <c r="H630">
        <v>401</v>
      </c>
      <c r="I630">
        <v>401</v>
      </c>
      <c r="J630">
        <v>1</v>
      </c>
      <c r="K630" t="b">
        <f>+resultados_confidencialidad_001[[#This Row],[resultado_esperado]]=resultados_confidencialidad_001[[#This Row],[resultado_obtenido]]</f>
        <v>1</v>
      </c>
    </row>
    <row r="631" spans="1:11" x14ac:dyDescent="0.3">
      <c r="A631" s="1">
        <v>45367.473468599535</v>
      </c>
      <c r="B631" t="s">
        <v>10</v>
      </c>
      <c r="C631" t="s">
        <v>11</v>
      </c>
      <c r="D631">
        <v>629</v>
      </c>
      <c r="E631" t="s">
        <v>638</v>
      </c>
      <c r="F631" t="s">
        <v>13</v>
      </c>
      <c r="G631" t="s">
        <v>14</v>
      </c>
      <c r="H631">
        <v>401</v>
      </c>
      <c r="I631">
        <v>401</v>
      </c>
      <c r="J631">
        <v>1</v>
      </c>
      <c r="K631" t="b">
        <f>+resultados_confidencialidad_001[[#This Row],[resultado_esperado]]=resultados_confidencialidad_001[[#This Row],[resultado_obtenido]]</f>
        <v>1</v>
      </c>
    </row>
    <row r="632" spans="1:11" x14ac:dyDescent="0.3">
      <c r="A632" s="1">
        <v>45367.473468773147</v>
      </c>
      <c r="B632" t="s">
        <v>10</v>
      </c>
      <c r="C632" t="s">
        <v>11</v>
      </c>
      <c r="D632">
        <v>630</v>
      </c>
      <c r="E632" t="s">
        <v>639</v>
      </c>
      <c r="F632" t="s">
        <v>13</v>
      </c>
      <c r="G632" t="s">
        <v>14</v>
      </c>
      <c r="H632">
        <v>401</v>
      </c>
      <c r="I632">
        <v>401</v>
      </c>
      <c r="J632">
        <v>1</v>
      </c>
      <c r="K632" t="b">
        <f>+resultados_confidencialidad_001[[#This Row],[resultado_esperado]]=resultados_confidencialidad_001[[#This Row],[resultado_obtenido]]</f>
        <v>1</v>
      </c>
    </row>
    <row r="633" spans="1:11" x14ac:dyDescent="0.3">
      <c r="A633" s="1">
        <v>45367.473468946759</v>
      </c>
      <c r="B633" t="s">
        <v>10</v>
      </c>
      <c r="C633" t="s">
        <v>11</v>
      </c>
      <c r="D633">
        <v>631</v>
      </c>
      <c r="E633" t="s">
        <v>640</v>
      </c>
      <c r="F633" t="s">
        <v>13</v>
      </c>
      <c r="G633" t="s">
        <v>14</v>
      </c>
      <c r="H633">
        <v>401</v>
      </c>
      <c r="I633">
        <v>401</v>
      </c>
      <c r="J633">
        <v>1</v>
      </c>
      <c r="K633" t="b">
        <f>+resultados_confidencialidad_001[[#This Row],[resultado_esperado]]=resultados_confidencialidad_001[[#This Row],[resultado_obtenido]]</f>
        <v>1</v>
      </c>
    </row>
    <row r="634" spans="1:11" x14ac:dyDescent="0.3">
      <c r="A634" s="1">
        <v>45367.473469155091</v>
      </c>
      <c r="B634" t="s">
        <v>10</v>
      </c>
      <c r="C634" t="s">
        <v>11</v>
      </c>
      <c r="D634">
        <v>632</v>
      </c>
      <c r="E634" t="s">
        <v>641</v>
      </c>
      <c r="F634" t="s">
        <v>13</v>
      </c>
      <c r="G634" t="s">
        <v>14</v>
      </c>
      <c r="H634">
        <v>401</v>
      </c>
      <c r="I634">
        <v>401</v>
      </c>
      <c r="J634">
        <v>1</v>
      </c>
      <c r="K634" t="b">
        <f>+resultados_confidencialidad_001[[#This Row],[resultado_esperado]]=resultados_confidencialidad_001[[#This Row],[resultado_obtenido]]</f>
        <v>1</v>
      </c>
    </row>
    <row r="635" spans="1:11" x14ac:dyDescent="0.3">
      <c r="A635" s="1">
        <v>45367.473469421297</v>
      </c>
      <c r="B635" t="s">
        <v>10</v>
      </c>
      <c r="C635" t="s">
        <v>11</v>
      </c>
      <c r="D635">
        <v>633</v>
      </c>
      <c r="E635" t="s">
        <v>642</v>
      </c>
      <c r="F635" t="s">
        <v>13</v>
      </c>
      <c r="G635" t="s">
        <v>14</v>
      </c>
      <c r="H635">
        <v>401</v>
      </c>
      <c r="I635">
        <v>401</v>
      </c>
      <c r="J635">
        <v>1</v>
      </c>
      <c r="K635" t="b">
        <f>+resultados_confidencialidad_001[[#This Row],[resultado_esperado]]=resultados_confidencialidad_001[[#This Row],[resultado_obtenido]]</f>
        <v>1</v>
      </c>
    </row>
    <row r="636" spans="1:11" x14ac:dyDescent="0.3">
      <c r="A636" s="1">
        <v>45367.473469687502</v>
      </c>
      <c r="B636" t="s">
        <v>10</v>
      </c>
      <c r="C636" t="s">
        <v>11</v>
      </c>
      <c r="D636">
        <v>634</v>
      </c>
      <c r="E636" t="s">
        <v>643</v>
      </c>
      <c r="F636" t="s">
        <v>13</v>
      </c>
      <c r="G636" t="s">
        <v>14</v>
      </c>
      <c r="H636">
        <v>401</v>
      </c>
      <c r="I636">
        <v>401</v>
      </c>
      <c r="J636">
        <v>1</v>
      </c>
      <c r="K636" t="b">
        <f>+resultados_confidencialidad_001[[#This Row],[resultado_esperado]]=resultados_confidencialidad_001[[#This Row],[resultado_obtenido]]</f>
        <v>1</v>
      </c>
    </row>
    <row r="637" spans="1:11" x14ac:dyDescent="0.3">
      <c r="A637" s="1">
        <v>45367.473469837962</v>
      </c>
      <c r="B637" t="s">
        <v>10</v>
      </c>
      <c r="C637" t="s">
        <v>11</v>
      </c>
      <c r="D637">
        <v>635</v>
      </c>
      <c r="E637" t="s">
        <v>644</v>
      </c>
      <c r="F637" t="s">
        <v>13</v>
      </c>
      <c r="G637" t="s">
        <v>14</v>
      </c>
      <c r="H637">
        <v>401</v>
      </c>
      <c r="I637">
        <v>401</v>
      </c>
      <c r="J637">
        <v>1</v>
      </c>
      <c r="K637" t="b">
        <f>+resultados_confidencialidad_001[[#This Row],[resultado_esperado]]=resultados_confidencialidad_001[[#This Row],[resultado_obtenido]]</f>
        <v>1</v>
      </c>
    </row>
    <row r="638" spans="1:11" x14ac:dyDescent="0.3">
      <c r="A638" s="1">
        <v>45367.473469976852</v>
      </c>
      <c r="B638" t="s">
        <v>10</v>
      </c>
      <c r="C638" t="s">
        <v>11</v>
      </c>
      <c r="D638">
        <v>636</v>
      </c>
      <c r="E638" t="s">
        <v>645</v>
      </c>
      <c r="F638" t="s">
        <v>13</v>
      </c>
      <c r="G638" t="s">
        <v>14</v>
      </c>
      <c r="H638">
        <v>401</v>
      </c>
      <c r="I638">
        <v>401</v>
      </c>
      <c r="J638">
        <v>1</v>
      </c>
      <c r="K638" t="b">
        <f>+resultados_confidencialidad_001[[#This Row],[resultado_esperado]]=resultados_confidencialidad_001[[#This Row],[resultado_obtenido]]</f>
        <v>1</v>
      </c>
    </row>
    <row r="639" spans="1:11" x14ac:dyDescent="0.3">
      <c r="A639" s="1">
        <v>45367.473470127312</v>
      </c>
      <c r="B639" t="s">
        <v>10</v>
      </c>
      <c r="C639" t="s">
        <v>11</v>
      </c>
      <c r="D639">
        <v>637</v>
      </c>
      <c r="E639" t="s">
        <v>646</v>
      </c>
      <c r="F639" t="s">
        <v>13</v>
      </c>
      <c r="G639" t="s">
        <v>14</v>
      </c>
      <c r="H639">
        <v>401</v>
      </c>
      <c r="I639">
        <v>401</v>
      </c>
      <c r="J639">
        <v>1</v>
      </c>
      <c r="K639" t="b">
        <f>+resultados_confidencialidad_001[[#This Row],[resultado_esperado]]=resultados_confidencialidad_001[[#This Row],[resultado_obtenido]]</f>
        <v>1</v>
      </c>
    </row>
    <row r="640" spans="1:11" x14ac:dyDescent="0.3">
      <c r="A640" s="1">
        <v>45367.473470266203</v>
      </c>
      <c r="B640" t="s">
        <v>10</v>
      </c>
      <c r="C640" t="s">
        <v>11</v>
      </c>
      <c r="D640">
        <v>638</v>
      </c>
      <c r="E640" t="s">
        <v>647</v>
      </c>
      <c r="F640" t="s">
        <v>13</v>
      </c>
      <c r="G640" t="s">
        <v>14</v>
      </c>
      <c r="H640">
        <v>401</v>
      </c>
      <c r="I640">
        <v>401</v>
      </c>
      <c r="J640">
        <v>1</v>
      </c>
      <c r="K640" t="b">
        <f>+resultados_confidencialidad_001[[#This Row],[resultado_esperado]]=resultados_confidencialidad_001[[#This Row],[resultado_obtenido]]</f>
        <v>1</v>
      </c>
    </row>
    <row r="641" spans="1:11" x14ac:dyDescent="0.3">
      <c r="A641" s="1">
        <v>45367.473470405093</v>
      </c>
      <c r="B641" t="s">
        <v>10</v>
      </c>
      <c r="C641" t="s">
        <v>11</v>
      </c>
      <c r="D641">
        <v>639</v>
      </c>
      <c r="E641" t="s">
        <v>648</v>
      </c>
      <c r="F641" t="s">
        <v>13</v>
      </c>
      <c r="G641" t="s">
        <v>14</v>
      </c>
      <c r="H641">
        <v>401</v>
      </c>
      <c r="I641">
        <v>401</v>
      </c>
      <c r="J641">
        <v>1</v>
      </c>
      <c r="K641" t="b">
        <f>+resultados_confidencialidad_001[[#This Row],[resultado_esperado]]=resultados_confidencialidad_001[[#This Row],[resultado_obtenido]]</f>
        <v>1</v>
      </c>
    </row>
    <row r="642" spans="1:11" x14ac:dyDescent="0.3">
      <c r="A642" s="1">
        <v>45367.473470543984</v>
      </c>
      <c r="B642" t="s">
        <v>10</v>
      </c>
      <c r="C642" t="s">
        <v>11</v>
      </c>
      <c r="D642">
        <v>640</v>
      </c>
      <c r="E642" t="s">
        <v>649</v>
      </c>
      <c r="F642" t="s">
        <v>13</v>
      </c>
      <c r="G642" t="s">
        <v>14</v>
      </c>
      <c r="H642">
        <v>401</v>
      </c>
      <c r="I642">
        <v>401</v>
      </c>
      <c r="J642">
        <v>1</v>
      </c>
      <c r="K642" t="b">
        <f>+resultados_confidencialidad_001[[#This Row],[resultado_esperado]]=resultados_confidencialidad_001[[#This Row],[resultado_obtenido]]</f>
        <v>1</v>
      </c>
    </row>
    <row r="643" spans="1:11" x14ac:dyDescent="0.3">
      <c r="A643" s="1">
        <v>45367.473470682868</v>
      </c>
      <c r="B643" t="s">
        <v>10</v>
      </c>
      <c r="C643" t="s">
        <v>11</v>
      </c>
      <c r="D643">
        <v>641</v>
      </c>
      <c r="E643" t="s">
        <v>650</v>
      </c>
      <c r="F643" t="s">
        <v>13</v>
      </c>
      <c r="G643" t="s">
        <v>14</v>
      </c>
      <c r="H643">
        <v>401</v>
      </c>
      <c r="I643">
        <v>401</v>
      </c>
      <c r="J643">
        <v>1</v>
      </c>
      <c r="K643" t="b">
        <f>+resultados_confidencialidad_001[[#This Row],[resultado_esperado]]=resultados_confidencialidad_001[[#This Row],[resultado_obtenido]]</f>
        <v>1</v>
      </c>
    </row>
    <row r="644" spans="1:11" x14ac:dyDescent="0.3">
      <c r="A644" s="1">
        <v>45367.473470833334</v>
      </c>
      <c r="B644" t="s">
        <v>10</v>
      </c>
      <c r="C644" t="s">
        <v>11</v>
      </c>
      <c r="D644">
        <v>642</v>
      </c>
      <c r="E644" t="s">
        <v>651</v>
      </c>
      <c r="F644" t="s">
        <v>13</v>
      </c>
      <c r="G644" t="s">
        <v>14</v>
      </c>
      <c r="H644">
        <v>401</v>
      </c>
      <c r="I644">
        <v>401</v>
      </c>
      <c r="J644">
        <v>1</v>
      </c>
      <c r="K644" t="b">
        <f>+resultados_confidencialidad_001[[#This Row],[resultado_esperado]]=resultados_confidencialidad_001[[#This Row],[resultado_obtenido]]</f>
        <v>1</v>
      </c>
    </row>
    <row r="645" spans="1:11" x14ac:dyDescent="0.3">
      <c r="A645" s="1">
        <v>45367.473470972225</v>
      </c>
      <c r="B645" t="s">
        <v>10</v>
      </c>
      <c r="C645" t="s">
        <v>11</v>
      </c>
      <c r="D645">
        <v>643</v>
      </c>
      <c r="E645" t="s">
        <v>652</v>
      </c>
      <c r="F645" t="s">
        <v>13</v>
      </c>
      <c r="G645" t="s">
        <v>14</v>
      </c>
      <c r="H645">
        <v>401</v>
      </c>
      <c r="I645">
        <v>401</v>
      </c>
      <c r="J645">
        <v>1</v>
      </c>
      <c r="K645" t="b">
        <f>+resultados_confidencialidad_001[[#This Row],[resultado_esperado]]=resultados_confidencialidad_001[[#This Row],[resultado_obtenido]]</f>
        <v>1</v>
      </c>
    </row>
    <row r="646" spans="1:11" x14ac:dyDescent="0.3">
      <c r="A646" s="1">
        <v>45367.473471111109</v>
      </c>
      <c r="B646" t="s">
        <v>10</v>
      </c>
      <c r="C646" t="s">
        <v>11</v>
      </c>
      <c r="D646">
        <v>644</v>
      </c>
      <c r="E646" t="s">
        <v>653</v>
      </c>
      <c r="F646" t="s">
        <v>13</v>
      </c>
      <c r="G646" t="s">
        <v>14</v>
      </c>
      <c r="H646">
        <v>401</v>
      </c>
      <c r="I646">
        <v>401</v>
      </c>
      <c r="J646">
        <v>1</v>
      </c>
      <c r="K646" t="b">
        <f>+resultados_confidencialidad_001[[#This Row],[resultado_esperado]]=resultados_confidencialidad_001[[#This Row],[resultado_obtenido]]</f>
        <v>1</v>
      </c>
    </row>
    <row r="647" spans="1:11" x14ac:dyDescent="0.3">
      <c r="A647" s="1">
        <v>45367.473471273152</v>
      </c>
      <c r="B647" t="s">
        <v>10</v>
      </c>
      <c r="C647" t="s">
        <v>11</v>
      </c>
      <c r="D647">
        <v>645</v>
      </c>
      <c r="E647" t="s">
        <v>654</v>
      </c>
      <c r="F647" t="s">
        <v>13</v>
      </c>
      <c r="G647" t="s">
        <v>14</v>
      </c>
      <c r="H647">
        <v>401</v>
      </c>
      <c r="I647">
        <v>401</v>
      </c>
      <c r="J647">
        <v>1</v>
      </c>
      <c r="K647" t="b">
        <f>+resultados_confidencialidad_001[[#This Row],[resultado_esperado]]=resultados_confidencialidad_001[[#This Row],[resultado_obtenido]]</f>
        <v>1</v>
      </c>
    </row>
    <row r="648" spans="1:11" x14ac:dyDescent="0.3">
      <c r="A648" s="1">
        <v>45367.473471400466</v>
      </c>
      <c r="B648" t="s">
        <v>10</v>
      </c>
      <c r="C648" t="s">
        <v>11</v>
      </c>
      <c r="D648">
        <v>646</v>
      </c>
      <c r="E648" t="s">
        <v>655</v>
      </c>
      <c r="F648" t="s">
        <v>13</v>
      </c>
      <c r="G648" t="s">
        <v>14</v>
      </c>
      <c r="H648">
        <v>401</v>
      </c>
      <c r="I648">
        <v>401</v>
      </c>
      <c r="J648">
        <v>1</v>
      </c>
      <c r="K648" t="b">
        <f>+resultados_confidencialidad_001[[#This Row],[resultado_esperado]]=resultados_confidencialidad_001[[#This Row],[resultado_obtenido]]</f>
        <v>1</v>
      </c>
    </row>
    <row r="649" spans="1:11" x14ac:dyDescent="0.3">
      <c r="A649" s="1">
        <v>45367.473471655096</v>
      </c>
      <c r="B649" t="s">
        <v>10</v>
      </c>
      <c r="C649" t="s">
        <v>11</v>
      </c>
      <c r="D649">
        <v>647</v>
      </c>
      <c r="E649" t="s">
        <v>656</v>
      </c>
      <c r="F649" t="s">
        <v>13</v>
      </c>
      <c r="G649" t="s">
        <v>14</v>
      </c>
      <c r="H649">
        <v>401</v>
      </c>
      <c r="I649">
        <v>401</v>
      </c>
      <c r="J649">
        <v>1</v>
      </c>
      <c r="K649" t="b">
        <f>+resultados_confidencialidad_001[[#This Row],[resultado_esperado]]=resultados_confidencialidad_001[[#This Row],[resultado_obtenido]]</f>
        <v>1</v>
      </c>
    </row>
    <row r="650" spans="1:11" x14ac:dyDescent="0.3">
      <c r="A650" s="1">
        <v>45367.473471793979</v>
      </c>
      <c r="B650" t="s">
        <v>10</v>
      </c>
      <c r="C650" t="s">
        <v>11</v>
      </c>
      <c r="D650">
        <v>648</v>
      </c>
      <c r="E650" t="s">
        <v>657</v>
      </c>
      <c r="F650" t="s">
        <v>13</v>
      </c>
      <c r="G650" t="s">
        <v>14</v>
      </c>
      <c r="H650">
        <v>401</v>
      </c>
      <c r="I650">
        <v>401</v>
      </c>
      <c r="J650">
        <v>1</v>
      </c>
      <c r="K650" t="b">
        <f>+resultados_confidencialidad_001[[#This Row],[resultado_esperado]]=resultados_confidencialidad_001[[#This Row],[resultado_obtenido]]</f>
        <v>1</v>
      </c>
    </row>
    <row r="651" spans="1:11" x14ac:dyDescent="0.3">
      <c r="A651" s="1">
        <v>45367.473471944446</v>
      </c>
      <c r="B651" t="s">
        <v>10</v>
      </c>
      <c r="C651" t="s">
        <v>11</v>
      </c>
      <c r="D651">
        <v>649</v>
      </c>
      <c r="E651" t="s">
        <v>658</v>
      </c>
      <c r="F651" t="s">
        <v>13</v>
      </c>
      <c r="G651" t="s">
        <v>14</v>
      </c>
      <c r="H651">
        <v>401</v>
      </c>
      <c r="I651">
        <v>401</v>
      </c>
      <c r="J651">
        <v>1</v>
      </c>
      <c r="K651" t="b">
        <f>+resultados_confidencialidad_001[[#This Row],[resultado_esperado]]=resultados_confidencialidad_001[[#This Row],[resultado_obtenido]]</f>
        <v>1</v>
      </c>
    </row>
    <row r="652" spans="1:11" x14ac:dyDescent="0.3">
      <c r="A652" s="1">
        <v>45367.473472083337</v>
      </c>
      <c r="B652" t="s">
        <v>10</v>
      </c>
      <c r="C652" t="s">
        <v>11</v>
      </c>
      <c r="D652">
        <v>650</v>
      </c>
      <c r="E652" t="s">
        <v>659</v>
      </c>
      <c r="F652" t="s">
        <v>13</v>
      </c>
      <c r="G652" t="s">
        <v>14</v>
      </c>
      <c r="H652">
        <v>401</v>
      </c>
      <c r="I652">
        <v>401</v>
      </c>
      <c r="J652">
        <v>1</v>
      </c>
      <c r="K652" t="b">
        <f>+resultados_confidencialidad_001[[#This Row],[resultado_esperado]]=resultados_confidencialidad_001[[#This Row],[resultado_obtenido]]</f>
        <v>1</v>
      </c>
    </row>
    <row r="653" spans="1:11" x14ac:dyDescent="0.3">
      <c r="A653" s="1">
        <v>45367.473472233796</v>
      </c>
      <c r="B653" t="s">
        <v>10</v>
      </c>
      <c r="C653" t="s">
        <v>11</v>
      </c>
      <c r="D653">
        <v>651</v>
      </c>
      <c r="E653" t="s">
        <v>660</v>
      </c>
      <c r="F653" t="s">
        <v>13</v>
      </c>
      <c r="G653" t="s">
        <v>14</v>
      </c>
      <c r="H653">
        <v>401</v>
      </c>
      <c r="I653">
        <v>401</v>
      </c>
      <c r="J653">
        <v>1</v>
      </c>
      <c r="K653" t="b">
        <f>+resultados_confidencialidad_001[[#This Row],[resultado_esperado]]=resultados_confidencialidad_001[[#This Row],[resultado_obtenido]]</f>
        <v>1</v>
      </c>
    </row>
    <row r="654" spans="1:11" x14ac:dyDescent="0.3">
      <c r="A654" s="1">
        <v>45367.473472384256</v>
      </c>
      <c r="B654" t="s">
        <v>10</v>
      </c>
      <c r="C654" t="s">
        <v>11</v>
      </c>
      <c r="D654">
        <v>652</v>
      </c>
      <c r="E654" t="s">
        <v>661</v>
      </c>
      <c r="F654" t="s">
        <v>13</v>
      </c>
      <c r="G654" t="s">
        <v>14</v>
      </c>
      <c r="H654">
        <v>401</v>
      </c>
      <c r="I654">
        <v>401</v>
      </c>
      <c r="J654">
        <v>1</v>
      </c>
      <c r="K654" t="b">
        <f>+resultados_confidencialidad_001[[#This Row],[resultado_esperado]]=resultados_confidencialidad_001[[#This Row],[resultado_obtenido]]</f>
        <v>1</v>
      </c>
    </row>
    <row r="655" spans="1:11" x14ac:dyDescent="0.3">
      <c r="A655" s="1">
        <v>45367.473472523146</v>
      </c>
      <c r="B655" t="s">
        <v>10</v>
      </c>
      <c r="C655" t="s">
        <v>11</v>
      </c>
      <c r="D655">
        <v>653</v>
      </c>
      <c r="E655" t="s">
        <v>662</v>
      </c>
      <c r="F655" t="s">
        <v>13</v>
      </c>
      <c r="G655" t="s">
        <v>14</v>
      </c>
      <c r="H655">
        <v>401</v>
      </c>
      <c r="I655">
        <v>401</v>
      </c>
      <c r="J655">
        <v>1</v>
      </c>
      <c r="K655" t="b">
        <f>+resultados_confidencialidad_001[[#This Row],[resultado_esperado]]=resultados_confidencialidad_001[[#This Row],[resultado_obtenido]]</f>
        <v>1</v>
      </c>
    </row>
    <row r="656" spans="1:11" x14ac:dyDescent="0.3">
      <c r="A656" s="1">
        <v>45367.473472662037</v>
      </c>
      <c r="B656" t="s">
        <v>10</v>
      </c>
      <c r="C656" t="s">
        <v>11</v>
      </c>
      <c r="D656">
        <v>654</v>
      </c>
      <c r="E656" t="s">
        <v>663</v>
      </c>
      <c r="F656" t="s">
        <v>13</v>
      </c>
      <c r="G656" t="s">
        <v>14</v>
      </c>
      <c r="H656">
        <v>401</v>
      </c>
      <c r="I656">
        <v>401</v>
      </c>
      <c r="J656">
        <v>1</v>
      </c>
      <c r="K656" t="b">
        <f>+resultados_confidencialidad_001[[#This Row],[resultado_esperado]]=resultados_confidencialidad_001[[#This Row],[resultado_obtenido]]</f>
        <v>1</v>
      </c>
    </row>
    <row r="657" spans="1:11" x14ac:dyDescent="0.3">
      <c r="A657" s="1">
        <v>45367.473472812497</v>
      </c>
      <c r="B657" t="s">
        <v>10</v>
      </c>
      <c r="C657" t="s">
        <v>11</v>
      </c>
      <c r="D657">
        <v>655</v>
      </c>
      <c r="E657" t="s">
        <v>664</v>
      </c>
      <c r="F657" t="s">
        <v>13</v>
      </c>
      <c r="G657" t="s">
        <v>14</v>
      </c>
      <c r="H657">
        <v>401</v>
      </c>
      <c r="I657">
        <v>401</v>
      </c>
      <c r="J657">
        <v>1</v>
      </c>
      <c r="K657" t="b">
        <f>+resultados_confidencialidad_001[[#This Row],[resultado_esperado]]=resultados_confidencialidad_001[[#This Row],[resultado_obtenido]]</f>
        <v>1</v>
      </c>
    </row>
    <row r="658" spans="1:11" x14ac:dyDescent="0.3">
      <c r="A658" s="1">
        <v>45367.473472962964</v>
      </c>
      <c r="B658" t="s">
        <v>10</v>
      </c>
      <c r="C658" t="s">
        <v>11</v>
      </c>
      <c r="D658">
        <v>656</v>
      </c>
      <c r="E658" t="s">
        <v>665</v>
      </c>
      <c r="F658" t="s">
        <v>13</v>
      </c>
      <c r="G658" t="s">
        <v>14</v>
      </c>
      <c r="H658">
        <v>401</v>
      </c>
      <c r="I658">
        <v>401</v>
      </c>
      <c r="J658">
        <v>1</v>
      </c>
      <c r="K658" t="b">
        <f>+resultados_confidencialidad_001[[#This Row],[resultado_esperado]]=resultados_confidencialidad_001[[#This Row],[resultado_obtenido]]</f>
        <v>1</v>
      </c>
    </row>
    <row r="659" spans="1:11" x14ac:dyDescent="0.3">
      <c r="A659" s="1">
        <v>45367.473473101854</v>
      </c>
      <c r="B659" t="s">
        <v>10</v>
      </c>
      <c r="C659" t="s">
        <v>11</v>
      </c>
      <c r="D659">
        <v>657</v>
      </c>
      <c r="E659" t="s">
        <v>666</v>
      </c>
      <c r="F659" t="s">
        <v>13</v>
      </c>
      <c r="G659" t="s">
        <v>14</v>
      </c>
      <c r="H659">
        <v>401</v>
      </c>
      <c r="I659">
        <v>401</v>
      </c>
      <c r="J659">
        <v>1</v>
      </c>
      <c r="K659" t="b">
        <f>+resultados_confidencialidad_001[[#This Row],[resultado_esperado]]=resultados_confidencialidad_001[[#This Row],[resultado_obtenido]]</f>
        <v>1</v>
      </c>
    </row>
    <row r="660" spans="1:11" x14ac:dyDescent="0.3">
      <c r="A660" s="1">
        <v>45367.473473240738</v>
      </c>
      <c r="B660" t="s">
        <v>10</v>
      </c>
      <c r="C660" t="s">
        <v>11</v>
      </c>
      <c r="D660">
        <v>658</v>
      </c>
      <c r="E660" t="s">
        <v>667</v>
      </c>
      <c r="F660" t="s">
        <v>13</v>
      </c>
      <c r="G660" t="s">
        <v>14</v>
      </c>
      <c r="H660">
        <v>401</v>
      </c>
      <c r="I660">
        <v>401</v>
      </c>
      <c r="J660">
        <v>1</v>
      </c>
      <c r="K660" t="b">
        <f>+resultados_confidencialidad_001[[#This Row],[resultado_esperado]]=resultados_confidencialidad_001[[#This Row],[resultado_obtenido]]</f>
        <v>1</v>
      </c>
    </row>
    <row r="661" spans="1:11" x14ac:dyDescent="0.3">
      <c r="A661" s="1">
        <v>45367.473473391205</v>
      </c>
      <c r="B661" t="s">
        <v>10</v>
      </c>
      <c r="C661" t="s">
        <v>11</v>
      </c>
      <c r="D661">
        <v>659</v>
      </c>
      <c r="E661" t="s">
        <v>668</v>
      </c>
      <c r="F661" t="s">
        <v>13</v>
      </c>
      <c r="G661" t="s">
        <v>14</v>
      </c>
      <c r="H661">
        <v>401</v>
      </c>
      <c r="I661">
        <v>401</v>
      </c>
      <c r="J661">
        <v>1</v>
      </c>
      <c r="K661" t="b">
        <f>+resultados_confidencialidad_001[[#This Row],[resultado_esperado]]=resultados_confidencialidad_001[[#This Row],[resultado_obtenido]]</f>
        <v>1</v>
      </c>
    </row>
    <row r="662" spans="1:11" x14ac:dyDescent="0.3">
      <c r="A662" s="1">
        <v>45367.47347355324</v>
      </c>
      <c r="B662" t="s">
        <v>10</v>
      </c>
      <c r="C662" t="s">
        <v>11</v>
      </c>
      <c r="D662">
        <v>660</v>
      </c>
      <c r="E662" t="s">
        <v>669</v>
      </c>
      <c r="F662" t="s">
        <v>13</v>
      </c>
      <c r="G662" t="s">
        <v>14</v>
      </c>
      <c r="H662">
        <v>401</v>
      </c>
      <c r="I662">
        <v>401</v>
      </c>
      <c r="J662">
        <v>1</v>
      </c>
      <c r="K662" t="b">
        <f>+resultados_confidencialidad_001[[#This Row],[resultado_esperado]]=resultados_confidencialidad_001[[#This Row],[resultado_obtenido]]</f>
        <v>1</v>
      </c>
    </row>
    <row r="663" spans="1:11" x14ac:dyDescent="0.3">
      <c r="A663" s="1">
        <v>45367.473473692131</v>
      </c>
      <c r="B663" t="s">
        <v>10</v>
      </c>
      <c r="C663" t="s">
        <v>11</v>
      </c>
      <c r="D663">
        <v>661</v>
      </c>
      <c r="E663" t="s">
        <v>670</v>
      </c>
      <c r="F663" t="s">
        <v>13</v>
      </c>
      <c r="G663" t="s">
        <v>14</v>
      </c>
      <c r="H663">
        <v>401</v>
      </c>
      <c r="I663">
        <v>401</v>
      </c>
      <c r="J663">
        <v>1</v>
      </c>
      <c r="K663" t="b">
        <f>+resultados_confidencialidad_001[[#This Row],[resultado_esperado]]=resultados_confidencialidad_001[[#This Row],[resultado_obtenido]]</f>
        <v>1</v>
      </c>
    </row>
    <row r="664" spans="1:11" x14ac:dyDescent="0.3">
      <c r="A664" s="1">
        <v>45367.473473865743</v>
      </c>
      <c r="B664" t="s">
        <v>10</v>
      </c>
      <c r="C664" t="s">
        <v>11</v>
      </c>
      <c r="D664">
        <v>662</v>
      </c>
      <c r="E664" t="s">
        <v>671</v>
      </c>
      <c r="F664" t="s">
        <v>13</v>
      </c>
      <c r="G664" t="s">
        <v>14</v>
      </c>
      <c r="H664">
        <v>401</v>
      </c>
      <c r="I664">
        <v>401</v>
      </c>
      <c r="J664">
        <v>1</v>
      </c>
      <c r="K664" t="b">
        <f>+resultados_confidencialidad_001[[#This Row],[resultado_esperado]]=resultados_confidencialidad_001[[#This Row],[resultado_obtenido]]</f>
        <v>1</v>
      </c>
    </row>
    <row r="665" spans="1:11" x14ac:dyDescent="0.3">
      <c r="A665" s="1">
        <v>45367.473474004626</v>
      </c>
      <c r="B665" t="s">
        <v>10</v>
      </c>
      <c r="C665" t="s">
        <v>11</v>
      </c>
      <c r="D665">
        <v>663</v>
      </c>
      <c r="E665" t="s">
        <v>672</v>
      </c>
      <c r="F665" t="s">
        <v>13</v>
      </c>
      <c r="G665" t="s">
        <v>14</v>
      </c>
      <c r="H665">
        <v>401</v>
      </c>
      <c r="I665">
        <v>401</v>
      </c>
      <c r="J665">
        <v>1</v>
      </c>
      <c r="K665" t="b">
        <f>+resultados_confidencialidad_001[[#This Row],[resultado_esperado]]=resultados_confidencialidad_001[[#This Row],[resultado_obtenido]]</f>
        <v>1</v>
      </c>
    </row>
    <row r="666" spans="1:11" x14ac:dyDescent="0.3">
      <c r="A666" s="1">
        <v>45367.473474131948</v>
      </c>
      <c r="B666" t="s">
        <v>10</v>
      </c>
      <c r="C666" t="s">
        <v>11</v>
      </c>
      <c r="D666">
        <v>664</v>
      </c>
      <c r="E666" t="s">
        <v>673</v>
      </c>
      <c r="F666" t="s">
        <v>13</v>
      </c>
      <c r="G666" t="s">
        <v>14</v>
      </c>
      <c r="H666">
        <v>401</v>
      </c>
      <c r="I666">
        <v>401</v>
      </c>
      <c r="J666">
        <v>1</v>
      </c>
      <c r="K666" t="b">
        <f>+resultados_confidencialidad_001[[#This Row],[resultado_esperado]]=resultados_confidencialidad_001[[#This Row],[resultado_obtenido]]</f>
        <v>1</v>
      </c>
    </row>
    <row r="667" spans="1:11" x14ac:dyDescent="0.3">
      <c r="A667" s="1">
        <v>45367.473474270832</v>
      </c>
      <c r="B667" t="s">
        <v>10</v>
      </c>
      <c r="C667" t="s">
        <v>11</v>
      </c>
      <c r="D667">
        <v>665</v>
      </c>
      <c r="E667" t="s">
        <v>674</v>
      </c>
      <c r="F667" t="s">
        <v>13</v>
      </c>
      <c r="G667" t="s">
        <v>14</v>
      </c>
      <c r="H667">
        <v>401</v>
      </c>
      <c r="I667">
        <v>401</v>
      </c>
      <c r="J667">
        <v>1</v>
      </c>
      <c r="K667" t="b">
        <f>+resultados_confidencialidad_001[[#This Row],[resultado_esperado]]=resultados_confidencialidad_001[[#This Row],[resultado_obtenido]]</f>
        <v>1</v>
      </c>
    </row>
    <row r="668" spans="1:11" x14ac:dyDescent="0.3">
      <c r="A668" s="1">
        <v>45367.473474409722</v>
      </c>
      <c r="B668" t="s">
        <v>10</v>
      </c>
      <c r="C668" t="s">
        <v>11</v>
      </c>
      <c r="D668">
        <v>666</v>
      </c>
      <c r="E668" t="s">
        <v>675</v>
      </c>
      <c r="F668" t="s">
        <v>13</v>
      </c>
      <c r="G668" t="s">
        <v>14</v>
      </c>
      <c r="H668">
        <v>401</v>
      </c>
      <c r="I668">
        <v>401</v>
      </c>
      <c r="J668">
        <v>1</v>
      </c>
      <c r="K668" t="b">
        <f>+resultados_confidencialidad_001[[#This Row],[resultado_esperado]]=resultados_confidencialidad_001[[#This Row],[resultado_obtenido]]</f>
        <v>1</v>
      </c>
    </row>
    <row r="669" spans="1:11" x14ac:dyDescent="0.3">
      <c r="A669" s="1">
        <v>45367.473474537037</v>
      </c>
      <c r="B669" t="s">
        <v>10</v>
      </c>
      <c r="C669" t="s">
        <v>11</v>
      </c>
      <c r="D669">
        <v>667</v>
      </c>
      <c r="E669" t="s">
        <v>676</v>
      </c>
      <c r="F669" t="s">
        <v>13</v>
      </c>
      <c r="G669" t="s">
        <v>14</v>
      </c>
      <c r="H669">
        <v>401</v>
      </c>
      <c r="I669">
        <v>401</v>
      </c>
      <c r="J669">
        <v>1</v>
      </c>
      <c r="K669" t="b">
        <f>+resultados_confidencialidad_001[[#This Row],[resultado_esperado]]=resultados_confidencialidad_001[[#This Row],[resultado_obtenido]]</f>
        <v>1</v>
      </c>
    </row>
    <row r="670" spans="1:11" x14ac:dyDescent="0.3">
      <c r="A670" s="1">
        <v>45367.473474687496</v>
      </c>
      <c r="B670" t="s">
        <v>10</v>
      </c>
      <c r="C670" t="s">
        <v>11</v>
      </c>
      <c r="D670">
        <v>668</v>
      </c>
      <c r="E670" t="s">
        <v>677</v>
      </c>
      <c r="F670" t="s">
        <v>13</v>
      </c>
      <c r="G670" t="s">
        <v>14</v>
      </c>
      <c r="H670">
        <v>401</v>
      </c>
      <c r="I670">
        <v>401</v>
      </c>
      <c r="J670">
        <v>1</v>
      </c>
      <c r="K670" t="b">
        <f>+resultados_confidencialidad_001[[#This Row],[resultado_esperado]]=resultados_confidencialidad_001[[#This Row],[resultado_obtenido]]</f>
        <v>1</v>
      </c>
    </row>
    <row r="671" spans="1:11" x14ac:dyDescent="0.3">
      <c r="A671" s="1">
        <v>45367.473474814811</v>
      </c>
      <c r="B671" t="s">
        <v>10</v>
      </c>
      <c r="C671" t="s">
        <v>11</v>
      </c>
      <c r="D671">
        <v>669</v>
      </c>
      <c r="E671" t="s">
        <v>678</v>
      </c>
      <c r="F671" t="s">
        <v>13</v>
      </c>
      <c r="G671" t="s">
        <v>14</v>
      </c>
      <c r="H671">
        <v>401</v>
      </c>
      <c r="I671">
        <v>401</v>
      </c>
      <c r="J671">
        <v>1</v>
      </c>
      <c r="K671" t="b">
        <f>+resultados_confidencialidad_001[[#This Row],[resultado_esperado]]=resultados_confidencialidad_001[[#This Row],[resultado_obtenido]]</f>
        <v>1</v>
      </c>
    </row>
    <row r="672" spans="1:11" x14ac:dyDescent="0.3">
      <c r="A672" s="1">
        <v>45367.473474988423</v>
      </c>
      <c r="B672" t="s">
        <v>10</v>
      </c>
      <c r="C672" t="s">
        <v>11</v>
      </c>
      <c r="D672">
        <v>670</v>
      </c>
      <c r="E672" t="s">
        <v>679</v>
      </c>
      <c r="F672" t="s">
        <v>13</v>
      </c>
      <c r="G672" t="s">
        <v>14</v>
      </c>
      <c r="H672">
        <v>401</v>
      </c>
      <c r="I672">
        <v>401</v>
      </c>
      <c r="J672">
        <v>1</v>
      </c>
      <c r="K672" t="b">
        <f>+resultados_confidencialidad_001[[#This Row],[resultado_esperado]]=resultados_confidencialidad_001[[#This Row],[resultado_obtenido]]</f>
        <v>1</v>
      </c>
    </row>
    <row r="673" spans="1:11" x14ac:dyDescent="0.3">
      <c r="A673" s="1">
        <v>45367.473475266204</v>
      </c>
      <c r="B673" t="s">
        <v>10</v>
      </c>
      <c r="C673" t="s">
        <v>11</v>
      </c>
      <c r="D673">
        <v>671</v>
      </c>
      <c r="E673" t="s">
        <v>680</v>
      </c>
      <c r="F673" t="s">
        <v>13</v>
      </c>
      <c r="G673" t="s">
        <v>14</v>
      </c>
      <c r="H673">
        <v>401</v>
      </c>
      <c r="I673">
        <v>401</v>
      </c>
      <c r="J673">
        <v>1</v>
      </c>
      <c r="K673" t="b">
        <f>+resultados_confidencialidad_001[[#This Row],[resultado_esperado]]=resultados_confidencialidad_001[[#This Row],[resultado_obtenido]]</f>
        <v>1</v>
      </c>
    </row>
    <row r="674" spans="1:11" x14ac:dyDescent="0.3">
      <c r="A674" s="1">
        <v>45367.473476099534</v>
      </c>
      <c r="B674" t="s">
        <v>10</v>
      </c>
      <c r="C674" t="s">
        <v>11</v>
      </c>
      <c r="D674">
        <v>672</v>
      </c>
      <c r="E674" t="s">
        <v>681</v>
      </c>
      <c r="F674" t="s">
        <v>13</v>
      </c>
      <c r="G674" t="s">
        <v>14</v>
      </c>
      <c r="H674">
        <v>401</v>
      </c>
      <c r="I674">
        <v>401</v>
      </c>
      <c r="J674">
        <v>1</v>
      </c>
      <c r="K674" t="b">
        <f>+resultados_confidencialidad_001[[#This Row],[resultado_esperado]]=resultados_confidencialidad_001[[#This Row],[resultado_obtenido]]</f>
        <v>1</v>
      </c>
    </row>
    <row r="675" spans="1:11" x14ac:dyDescent="0.3">
      <c r="A675" s="1">
        <v>45367.473476388892</v>
      </c>
      <c r="B675" t="s">
        <v>10</v>
      </c>
      <c r="C675" t="s">
        <v>11</v>
      </c>
      <c r="D675">
        <v>673</v>
      </c>
      <c r="E675" t="s">
        <v>682</v>
      </c>
      <c r="F675" t="s">
        <v>13</v>
      </c>
      <c r="G675" t="s">
        <v>14</v>
      </c>
      <c r="H675">
        <v>401</v>
      </c>
      <c r="I675">
        <v>401</v>
      </c>
      <c r="J675">
        <v>1</v>
      </c>
      <c r="K675" t="b">
        <f>+resultados_confidencialidad_001[[#This Row],[resultado_esperado]]=resultados_confidencialidad_001[[#This Row],[resultado_obtenido]]</f>
        <v>1</v>
      </c>
    </row>
    <row r="676" spans="1:11" x14ac:dyDescent="0.3">
      <c r="A676" s="1">
        <v>45367.473476585648</v>
      </c>
      <c r="B676" t="s">
        <v>10</v>
      </c>
      <c r="C676" t="s">
        <v>11</v>
      </c>
      <c r="D676">
        <v>674</v>
      </c>
      <c r="E676" t="s">
        <v>683</v>
      </c>
      <c r="F676" t="s">
        <v>13</v>
      </c>
      <c r="G676" t="s">
        <v>14</v>
      </c>
      <c r="H676">
        <v>401</v>
      </c>
      <c r="I676">
        <v>401</v>
      </c>
      <c r="J676">
        <v>1</v>
      </c>
      <c r="K676" t="b">
        <f>+resultados_confidencialidad_001[[#This Row],[resultado_esperado]]=resultados_confidencialidad_001[[#This Row],[resultado_obtenido]]</f>
        <v>1</v>
      </c>
    </row>
    <row r="677" spans="1:11" x14ac:dyDescent="0.3">
      <c r="A677" s="1">
        <v>45367.473476805557</v>
      </c>
      <c r="B677" t="s">
        <v>10</v>
      </c>
      <c r="C677" t="s">
        <v>11</v>
      </c>
      <c r="D677">
        <v>675</v>
      </c>
      <c r="E677" t="s">
        <v>684</v>
      </c>
      <c r="F677" t="s">
        <v>13</v>
      </c>
      <c r="G677" t="s">
        <v>14</v>
      </c>
      <c r="H677">
        <v>401</v>
      </c>
      <c r="I677">
        <v>401</v>
      </c>
      <c r="J677">
        <v>1</v>
      </c>
      <c r="K677" t="b">
        <f>+resultados_confidencialidad_001[[#This Row],[resultado_esperado]]=resultados_confidencialidad_001[[#This Row],[resultado_obtenido]]</f>
        <v>1</v>
      </c>
    </row>
    <row r="678" spans="1:11" x14ac:dyDescent="0.3">
      <c r="A678" s="1">
        <v>45367.47347730324</v>
      </c>
      <c r="B678" t="s">
        <v>10</v>
      </c>
      <c r="C678" t="s">
        <v>11</v>
      </c>
      <c r="D678">
        <v>676</v>
      </c>
      <c r="E678" t="s">
        <v>685</v>
      </c>
      <c r="F678" t="s">
        <v>13</v>
      </c>
      <c r="G678" t="s">
        <v>14</v>
      </c>
      <c r="H678">
        <v>401</v>
      </c>
      <c r="I678">
        <v>401</v>
      </c>
      <c r="J678">
        <v>1</v>
      </c>
      <c r="K678" t="b">
        <f>+resultados_confidencialidad_001[[#This Row],[resultado_esperado]]=resultados_confidencialidad_001[[#This Row],[resultado_obtenido]]</f>
        <v>1</v>
      </c>
    </row>
    <row r="679" spans="1:11" x14ac:dyDescent="0.3">
      <c r="A679" s="1">
        <v>45367.473477766202</v>
      </c>
      <c r="B679" t="s">
        <v>10</v>
      </c>
      <c r="C679" t="s">
        <v>11</v>
      </c>
      <c r="D679">
        <v>677</v>
      </c>
      <c r="E679" t="s">
        <v>686</v>
      </c>
      <c r="F679" t="s">
        <v>13</v>
      </c>
      <c r="G679" t="s">
        <v>14</v>
      </c>
      <c r="H679">
        <v>401</v>
      </c>
      <c r="I679">
        <v>401</v>
      </c>
      <c r="J679">
        <v>1</v>
      </c>
      <c r="K679" t="b">
        <f>+resultados_confidencialidad_001[[#This Row],[resultado_esperado]]=resultados_confidencialidad_001[[#This Row],[resultado_obtenido]]</f>
        <v>1</v>
      </c>
    </row>
    <row r="680" spans="1:11" x14ac:dyDescent="0.3">
      <c r="A680" s="1">
        <v>45367.473477916668</v>
      </c>
      <c r="B680" t="s">
        <v>10</v>
      </c>
      <c r="C680" t="s">
        <v>11</v>
      </c>
      <c r="D680">
        <v>678</v>
      </c>
      <c r="E680" t="s">
        <v>687</v>
      </c>
      <c r="F680" t="s">
        <v>13</v>
      </c>
      <c r="G680" t="s">
        <v>14</v>
      </c>
      <c r="H680">
        <v>401</v>
      </c>
      <c r="I680">
        <v>401</v>
      </c>
      <c r="J680">
        <v>1</v>
      </c>
      <c r="K680" t="b">
        <f>+resultados_confidencialidad_001[[#This Row],[resultado_esperado]]=resultados_confidencialidad_001[[#This Row],[resultado_obtenido]]</f>
        <v>1</v>
      </c>
    </row>
    <row r="681" spans="1:11" x14ac:dyDescent="0.3">
      <c r="A681" s="1">
        <v>45367.473478055559</v>
      </c>
      <c r="B681" t="s">
        <v>10</v>
      </c>
      <c r="C681" t="s">
        <v>11</v>
      </c>
      <c r="D681">
        <v>679</v>
      </c>
      <c r="E681" t="s">
        <v>688</v>
      </c>
      <c r="F681" t="s">
        <v>13</v>
      </c>
      <c r="G681" t="s">
        <v>14</v>
      </c>
      <c r="H681">
        <v>401</v>
      </c>
      <c r="I681">
        <v>401</v>
      </c>
      <c r="J681">
        <v>1</v>
      </c>
      <c r="K681" t="b">
        <f>+resultados_confidencialidad_001[[#This Row],[resultado_esperado]]=resultados_confidencialidad_001[[#This Row],[resultado_obtenido]]</f>
        <v>1</v>
      </c>
    </row>
    <row r="682" spans="1:11" x14ac:dyDescent="0.3">
      <c r="A682" s="1">
        <v>45367.473478206019</v>
      </c>
      <c r="B682" t="s">
        <v>10</v>
      </c>
      <c r="C682" t="s">
        <v>11</v>
      </c>
      <c r="D682">
        <v>680</v>
      </c>
      <c r="E682" t="s">
        <v>689</v>
      </c>
      <c r="F682" t="s">
        <v>13</v>
      </c>
      <c r="G682" t="s">
        <v>14</v>
      </c>
      <c r="H682">
        <v>401</v>
      </c>
      <c r="I682">
        <v>401</v>
      </c>
      <c r="J682">
        <v>1</v>
      </c>
      <c r="K682" t="b">
        <f>+resultados_confidencialidad_001[[#This Row],[resultado_esperado]]=resultados_confidencialidad_001[[#This Row],[resultado_obtenido]]</f>
        <v>1</v>
      </c>
    </row>
    <row r="683" spans="1:11" x14ac:dyDescent="0.3">
      <c r="A683" s="1">
        <v>45367.473478344909</v>
      </c>
      <c r="B683" t="s">
        <v>10</v>
      </c>
      <c r="C683" t="s">
        <v>11</v>
      </c>
      <c r="D683">
        <v>681</v>
      </c>
      <c r="E683" t="s">
        <v>690</v>
      </c>
      <c r="F683" t="s">
        <v>13</v>
      </c>
      <c r="G683" t="s">
        <v>14</v>
      </c>
      <c r="H683">
        <v>401</v>
      </c>
      <c r="I683">
        <v>401</v>
      </c>
      <c r="J683">
        <v>1</v>
      </c>
      <c r="K683" t="b">
        <f>+resultados_confidencialidad_001[[#This Row],[resultado_esperado]]=resultados_confidencialidad_001[[#This Row],[resultado_obtenido]]</f>
        <v>1</v>
      </c>
    </row>
    <row r="684" spans="1:11" x14ac:dyDescent="0.3">
      <c r="A684" s="1">
        <v>45367.473478472224</v>
      </c>
      <c r="B684" t="s">
        <v>10</v>
      </c>
      <c r="C684" t="s">
        <v>11</v>
      </c>
      <c r="D684">
        <v>682</v>
      </c>
      <c r="E684" t="s">
        <v>691</v>
      </c>
      <c r="F684" t="s">
        <v>13</v>
      </c>
      <c r="G684" t="s">
        <v>14</v>
      </c>
      <c r="H684">
        <v>401</v>
      </c>
      <c r="I684">
        <v>401</v>
      </c>
      <c r="J684">
        <v>1</v>
      </c>
      <c r="K684" t="b">
        <f>+resultados_confidencialidad_001[[#This Row],[resultado_esperado]]=resultados_confidencialidad_001[[#This Row],[resultado_obtenido]]</f>
        <v>1</v>
      </c>
    </row>
    <row r="685" spans="1:11" x14ac:dyDescent="0.3">
      <c r="A685" s="1">
        <v>45367.473478611108</v>
      </c>
      <c r="B685" t="s">
        <v>10</v>
      </c>
      <c r="C685" t="s">
        <v>11</v>
      </c>
      <c r="D685">
        <v>683</v>
      </c>
      <c r="E685" t="s">
        <v>692</v>
      </c>
      <c r="F685" t="s">
        <v>13</v>
      </c>
      <c r="G685" t="s">
        <v>14</v>
      </c>
      <c r="H685">
        <v>401</v>
      </c>
      <c r="I685">
        <v>401</v>
      </c>
      <c r="J685">
        <v>1</v>
      </c>
      <c r="K685" t="b">
        <f>+resultados_confidencialidad_001[[#This Row],[resultado_esperado]]=resultados_confidencialidad_001[[#This Row],[resultado_obtenido]]</f>
        <v>1</v>
      </c>
    </row>
    <row r="686" spans="1:11" x14ac:dyDescent="0.3">
      <c r="A686" s="1">
        <v>45367.473478796295</v>
      </c>
      <c r="B686" t="s">
        <v>10</v>
      </c>
      <c r="C686" t="s">
        <v>11</v>
      </c>
      <c r="D686">
        <v>684</v>
      </c>
      <c r="E686" t="s">
        <v>693</v>
      </c>
      <c r="F686" t="s">
        <v>13</v>
      </c>
      <c r="G686" t="s">
        <v>14</v>
      </c>
      <c r="H686">
        <v>401</v>
      </c>
      <c r="I686">
        <v>401</v>
      </c>
      <c r="J686">
        <v>1</v>
      </c>
      <c r="K686" t="b">
        <f>+resultados_confidencialidad_001[[#This Row],[resultado_esperado]]=resultados_confidencialidad_001[[#This Row],[resultado_obtenido]]</f>
        <v>1</v>
      </c>
    </row>
    <row r="687" spans="1:11" x14ac:dyDescent="0.3">
      <c r="A687" s="1">
        <v>45367.473479050925</v>
      </c>
      <c r="B687" t="s">
        <v>10</v>
      </c>
      <c r="C687" t="s">
        <v>11</v>
      </c>
      <c r="D687">
        <v>685</v>
      </c>
      <c r="E687" t="s">
        <v>694</v>
      </c>
      <c r="F687" t="s">
        <v>13</v>
      </c>
      <c r="G687" t="s">
        <v>14</v>
      </c>
      <c r="H687">
        <v>401</v>
      </c>
      <c r="I687">
        <v>401</v>
      </c>
      <c r="J687">
        <v>1</v>
      </c>
      <c r="K687" t="b">
        <f>+resultados_confidencialidad_001[[#This Row],[resultado_esperado]]=resultados_confidencialidad_001[[#This Row],[resultado_obtenido]]</f>
        <v>1</v>
      </c>
    </row>
    <row r="688" spans="1:11" x14ac:dyDescent="0.3">
      <c r="A688" s="1">
        <v>45367.473479305554</v>
      </c>
      <c r="B688" t="s">
        <v>10</v>
      </c>
      <c r="C688" t="s">
        <v>11</v>
      </c>
      <c r="D688">
        <v>686</v>
      </c>
      <c r="E688" t="s">
        <v>695</v>
      </c>
      <c r="F688" t="s">
        <v>13</v>
      </c>
      <c r="G688" t="s">
        <v>14</v>
      </c>
      <c r="H688">
        <v>401</v>
      </c>
      <c r="I688">
        <v>401</v>
      </c>
      <c r="J688">
        <v>1</v>
      </c>
      <c r="K688" t="b">
        <f>+resultados_confidencialidad_001[[#This Row],[resultado_esperado]]=resultados_confidencialidad_001[[#This Row],[resultado_obtenido]]</f>
        <v>1</v>
      </c>
    </row>
    <row r="689" spans="1:11" x14ac:dyDescent="0.3">
      <c r="A689" s="1">
        <v>45367.47347957176</v>
      </c>
      <c r="B689" t="s">
        <v>10</v>
      </c>
      <c r="C689" t="s">
        <v>11</v>
      </c>
      <c r="D689">
        <v>687</v>
      </c>
      <c r="E689" t="s">
        <v>696</v>
      </c>
      <c r="F689" t="s">
        <v>13</v>
      </c>
      <c r="G689" t="s">
        <v>14</v>
      </c>
      <c r="H689">
        <v>401</v>
      </c>
      <c r="I689">
        <v>401</v>
      </c>
      <c r="J689">
        <v>1</v>
      </c>
      <c r="K689" t="b">
        <f>+resultados_confidencialidad_001[[#This Row],[resultado_esperado]]=resultados_confidencialidad_001[[#This Row],[resultado_obtenido]]</f>
        <v>1</v>
      </c>
    </row>
    <row r="690" spans="1:11" x14ac:dyDescent="0.3">
      <c r="A690" s="1">
        <v>45367.47347971065</v>
      </c>
      <c r="B690" t="s">
        <v>10</v>
      </c>
      <c r="C690" t="s">
        <v>11</v>
      </c>
      <c r="D690">
        <v>688</v>
      </c>
      <c r="E690" t="s">
        <v>697</v>
      </c>
      <c r="F690" t="s">
        <v>13</v>
      </c>
      <c r="G690" t="s">
        <v>14</v>
      </c>
      <c r="H690">
        <v>401</v>
      </c>
      <c r="I690">
        <v>401</v>
      </c>
      <c r="J690">
        <v>1</v>
      </c>
      <c r="K690" t="b">
        <f>+resultados_confidencialidad_001[[#This Row],[resultado_esperado]]=resultados_confidencialidad_001[[#This Row],[resultado_obtenido]]</f>
        <v>1</v>
      </c>
    </row>
    <row r="691" spans="1:11" x14ac:dyDescent="0.3">
      <c r="A691" s="1">
        <v>45367.473479849534</v>
      </c>
      <c r="B691" t="s">
        <v>10</v>
      </c>
      <c r="C691" t="s">
        <v>11</v>
      </c>
      <c r="D691">
        <v>689</v>
      </c>
      <c r="E691" t="s">
        <v>698</v>
      </c>
      <c r="F691" t="s">
        <v>13</v>
      </c>
      <c r="G691" t="s">
        <v>14</v>
      </c>
      <c r="H691">
        <v>401</v>
      </c>
      <c r="I691">
        <v>401</v>
      </c>
      <c r="J691">
        <v>1</v>
      </c>
      <c r="K691" t="b">
        <f>+resultados_confidencialidad_001[[#This Row],[resultado_esperado]]=resultados_confidencialidad_001[[#This Row],[resultado_obtenido]]</f>
        <v>1</v>
      </c>
    </row>
    <row r="692" spans="1:11" x14ac:dyDescent="0.3">
      <c r="A692" s="1">
        <v>45367.473479988425</v>
      </c>
      <c r="B692" t="s">
        <v>10</v>
      </c>
      <c r="C692" t="s">
        <v>11</v>
      </c>
      <c r="D692">
        <v>690</v>
      </c>
      <c r="E692" t="s">
        <v>699</v>
      </c>
      <c r="F692" t="s">
        <v>13</v>
      </c>
      <c r="G692" t="s">
        <v>14</v>
      </c>
      <c r="H692">
        <v>401</v>
      </c>
      <c r="I692">
        <v>401</v>
      </c>
      <c r="J692">
        <v>1</v>
      </c>
      <c r="K692" t="b">
        <f>+resultados_confidencialidad_001[[#This Row],[resultado_esperado]]=resultados_confidencialidad_001[[#This Row],[resultado_obtenido]]</f>
        <v>1</v>
      </c>
    </row>
    <row r="693" spans="1:11" x14ac:dyDescent="0.3">
      <c r="A693" s="1">
        <v>45367.473480138891</v>
      </c>
      <c r="B693" t="s">
        <v>10</v>
      </c>
      <c r="C693" t="s">
        <v>11</v>
      </c>
      <c r="D693">
        <v>691</v>
      </c>
      <c r="E693" t="s">
        <v>700</v>
      </c>
      <c r="F693" t="s">
        <v>13</v>
      </c>
      <c r="G693" t="s">
        <v>14</v>
      </c>
      <c r="H693">
        <v>401</v>
      </c>
      <c r="I693">
        <v>401</v>
      </c>
      <c r="J693">
        <v>1</v>
      </c>
      <c r="K693" t="b">
        <f>+resultados_confidencialidad_001[[#This Row],[resultado_esperado]]=resultados_confidencialidad_001[[#This Row],[resultado_obtenido]]</f>
        <v>1</v>
      </c>
    </row>
    <row r="694" spans="1:11" x14ac:dyDescent="0.3">
      <c r="A694" s="1">
        <v>45367.473480277775</v>
      </c>
      <c r="B694" t="s">
        <v>10</v>
      </c>
      <c r="C694" t="s">
        <v>11</v>
      </c>
      <c r="D694">
        <v>692</v>
      </c>
      <c r="E694" t="s">
        <v>701</v>
      </c>
      <c r="F694" t="s">
        <v>13</v>
      </c>
      <c r="G694" t="s">
        <v>14</v>
      </c>
      <c r="H694">
        <v>401</v>
      </c>
      <c r="I694">
        <v>401</v>
      </c>
      <c r="J694">
        <v>1</v>
      </c>
      <c r="K694" t="b">
        <f>+resultados_confidencialidad_001[[#This Row],[resultado_esperado]]=resultados_confidencialidad_001[[#This Row],[resultado_obtenido]]</f>
        <v>1</v>
      </c>
    </row>
    <row r="695" spans="1:11" x14ac:dyDescent="0.3">
      <c r="A695" s="1">
        <v>45367.473480416666</v>
      </c>
      <c r="B695" t="s">
        <v>10</v>
      </c>
      <c r="C695" t="s">
        <v>11</v>
      </c>
      <c r="D695">
        <v>693</v>
      </c>
      <c r="E695" t="s">
        <v>702</v>
      </c>
      <c r="F695" t="s">
        <v>13</v>
      </c>
      <c r="G695" t="s">
        <v>14</v>
      </c>
      <c r="H695">
        <v>401</v>
      </c>
      <c r="I695">
        <v>401</v>
      </c>
      <c r="J695">
        <v>1</v>
      </c>
      <c r="K695" t="b">
        <f>+resultados_confidencialidad_001[[#This Row],[resultado_esperado]]=resultados_confidencialidad_001[[#This Row],[resultado_obtenido]]</f>
        <v>1</v>
      </c>
    </row>
    <row r="696" spans="1:11" x14ac:dyDescent="0.3">
      <c r="A696" s="1">
        <v>45367.473480567132</v>
      </c>
      <c r="B696" t="s">
        <v>10</v>
      </c>
      <c r="C696" t="s">
        <v>11</v>
      </c>
      <c r="D696">
        <v>694</v>
      </c>
      <c r="E696" t="s">
        <v>703</v>
      </c>
      <c r="F696" t="s">
        <v>13</v>
      </c>
      <c r="G696" t="s">
        <v>14</v>
      </c>
      <c r="H696">
        <v>401</v>
      </c>
      <c r="I696">
        <v>401</v>
      </c>
      <c r="J696">
        <v>1</v>
      </c>
      <c r="K696" t="b">
        <f>+resultados_confidencialidad_001[[#This Row],[resultado_esperado]]=resultados_confidencialidad_001[[#This Row],[resultado_obtenido]]</f>
        <v>1</v>
      </c>
    </row>
    <row r="697" spans="1:11" x14ac:dyDescent="0.3">
      <c r="A697" s="1">
        <v>45367.473480879627</v>
      </c>
      <c r="B697" t="s">
        <v>10</v>
      </c>
      <c r="C697" t="s">
        <v>11</v>
      </c>
      <c r="D697">
        <v>695</v>
      </c>
      <c r="E697" t="s">
        <v>704</v>
      </c>
      <c r="F697" t="s">
        <v>13</v>
      </c>
      <c r="G697" t="s">
        <v>14</v>
      </c>
      <c r="H697">
        <v>401</v>
      </c>
      <c r="I697">
        <v>401</v>
      </c>
      <c r="J697">
        <v>1</v>
      </c>
      <c r="K697" t="b">
        <f>+resultados_confidencialidad_001[[#This Row],[resultado_esperado]]=resultados_confidencialidad_001[[#This Row],[resultado_obtenido]]</f>
        <v>1</v>
      </c>
    </row>
    <row r="698" spans="1:11" x14ac:dyDescent="0.3">
      <c r="A698" s="1">
        <v>45367.473481099536</v>
      </c>
      <c r="B698" t="s">
        <v>10</v>
      </c>
      <c r="C698" t="s">
        <v>11</v>
      </c>
      <c r="D698">
        <v>696</v>
      </c>
      <c r="E698" t="s">
        <v>705</v>
      </c>
      <c r="F698" t="s">
        <v>13</v>
      </c>
      <c r="G698" t="s">
        <v>14</v>
      </c>
      <c r="H698">
        <v>401</v>
      </c>
      <c r="I698">
        <v>401</v>
      </c>
      <c r="J698">
        <v>1</v>
      </c>
      <c r="K698" t="b">
        <f>+resultados_confidencialidad_001[[#This Row],[resultado_esperado]]=resultados_confidencialidad_001[[#This Row],[resultado_obtenido]]</f>
        <v>1</v>
      </c>
    </row>
    <row r="699" spans="1:11" x14ac:dyDescent="0.3">
      <c r="A699" s="1">
        <v>45367.473481342589</v>
      </c>
      <c r="B699" t="s">
        <v>10</v>
      </c>
      <c r="C699" t="s">
        <v>11</v>
      </c>
      <c r="D699">
        <v>697</v>
      </c>
      <c r="E699" t="s">
        <v>706</v>
      </c>
      <c r="F699" t="s">
        <v>13</v>
      </c>
      <c r="G699" t="s">
        <v>14</v>
      </c>
      <c r="H699">
        <v>401</v>
      </c>
      <c r="I699">
        <v>401</v>
      </c>
      <c r="J699">
        <v>1</v>
      </c>
      <c r="K699" t="b">
        <f>+resultados_confidencialidad_001[[#This Row],[resultado_esperado]]=resultados_confidencialidad_001[[#This Row],[resultado_obtenido]]</f>
        <v>1</v>
      </c>
    </row>
    <row r="700" spans="1:11" x14ac:dyDescent="0.3">
      <c r="A700" s="1">
        <v>45367.473481574074</v>
      </c>
      <c r="B700" t="s">
        <v>10</v>
      </c>
      <c r="C700" t="s">
        <v>11</v>
      </c>
      <c r="D700">
        <v>698</v>
      </c>
      <c r="E700" t="s">
        <v>707</v>
      </c>
      <c r="F700" t="s">
        <v>13</v>
      </c>
      <c r="G700" t="s">
        <v>14</v>
      </c>
      <c r="H700">
        <v>401</v>
      </c>
      <c r="I700">
        <v>401</v>
      </c>
      <c r="J700">
        <v>1</v>
      </c>
      <c r="K700" t="b">
        <f>+resultados_confidencialidad_001[[#This Row],[resultado_esperado]]=resultados_confidencialidad_001[[#This Row],[resultado_obtenido]]</f>
        <v>1</v>
      </c>
    </row>
    <row r="701" spans="1:11" x14ac:dyDescent="0.3">
      <c r="A701" s="1">
        <v>45367.47348177083</v>
      </c>
      <c r="B701" t="s">
        <v>10</v>
      </c>
      <c r="C701" t="s">
        <v>11</v>
      </c>
      <c r="D701">
        <v>699</v>
      </c>
      <c r="E701" t="s">
        <v>708</v>
      </c>
      <c r="F701" t="s">
        <v>13</v>
      </c>
      <c r="G701" t="s">
        <v>14</v>
      </c>
      <c r="H701">
        <v>401</v>
      </c>
      <c r="I701">
        <v>401</v>
      </c>
      <c r="J701">
        <v>1</v>
      </c>
      <c r="K701" t="b">
        <f>+resultados_confidencialidad_001[[#This Row],[resultado_esperado]]=resultados_confidencialidad_001[[#This Row],[resultado_obtenido]]</f>
        <v>1</v>
      </c>
    </row>
    <row r="702" spans="1:11" x14ac:dyDescent="0.3">
      <c r="A702" s="1">
        <v>45367.473481956018</v>
      </c>
      <c r="B702" t="s">
        <v>10</v>
      </c>
      <c r="C702" t="s">
        <v>11</v>
      </c>
      <c r="D702">
        <v>700</v>
      </c>
      <c r="E702" t="s">
        <v>709</v>
      </c>
      <c r="F702" t="s">
        <v>13</v>
      </c>
      <c r="G702" t="s">
        <v>14</v>
      </c>
      <c r="H702">
        <v>401</v>
      </c>
      <c r="I702">
        <v>401</v>
      </c>
      <c r="J702">
        <v>1</v>
      </c>
      <c r="K702" t="b">
        <f>+resultados_confidencialidad_001[[#This Row],[resultado_esperado]]=resultados_confidencialidad_001[[#This Row],[resultado_obtenido]]</f>
        <v>1</v>
      </c>
    </row>
    <row r="703" spans="1:11" x14ac:dyDescent="0.3">
      <c r="A703" s="1">
        <v>45367.47348212963</v>
      </c>
      <c r="B703" t="s">
        <v>10</v>
      </c>
      <c r="C703" t="s">
        <v>11</v>
      </c>
      <c r="D703">
        <v>701</v>
      </c>
      <c r="E703" t="s">
        <v>710</v>
      </c>
      <c r="F703" t="s">
        <v>13</v>
      </c>
      <c r="G703" t="s">
        <v>14</v>
      </c>
      <c r="H703">
        <v>401</v>
      </c>
      <c r="I703">
        <v>401</v>
      </c>
      <c r="J703">
        <v>1</v>
      </c>
      <c r="K703" t="b">
        <f>+resultados_confidencialidad_001[[#This Row],[resultado_esperado]]=resultados_confidencialidad_001[[#This Row],[resultado_obtenido]]</f>
        <v>1</v>
      </c>
    </row>
    <row r="704" spans="1:11" x14ac:dyDescent="0.3">
      <c r="A704" s="1">
        <v>45367.473482303241</v>
      </c>
      <c r="B704" t="s">
        <v>10</v>
      </c>
      <c r="C704" t="s">
        <v>11</v>
      </c>
      <c r="D704">
        <v>702</v>
      </c>
      <c r="E704" t="s">
        <v>711</v>
      </c>
      <c r="F704" t="s">
        <v>13</v>
      </c>
      <c r="G704" t="s">
        <v>14</v>
      </c>
      <c r="H704">
        <v>401</v>
      </c>
      <c r="I704">
        <v>401</v>
      </c>
      <c r="J704">
        <v>1</v>
      </c>
      <c r="K704" t="b">
        <f>+resultados_confidencialidad_001[[#This Row],[resultado_esperado]]=resultados_confidencialidad_001[[#This Row],[resultado_obtenido]]</f>
        <v>1</v>
      </c>
    </row>
    <row r="705" spans="1:11" x14ac:dyDescent="0.3">
      <c r="A705" s="1">
        <v>45367.473482465277</v>
      </c>
      <c r="B705" t="s">
        <v>10</v>
      </c>
      <c r="C705" t="s">
        <v>11</v>
      </c>
      <c r="D705">
        <v>703</v>
      </c>
      <c r="E705" t="s">
        <v>712</v>
      </c>
      <c r="F705" t="s">
        <v>13</v>
      </c>
      <c r="G705" t="s">
        <v>14</v>
      </c>
      <c r="H705">
        <v>401</v>
      </c>
      <c r="I705">
        <v>401</v>
      </c>
      <c r="J705">
        <v>1</v>
      </c>
      <c r="K705" t="b">
        <f>+resultados_confidencialidad_001[[#This Row],[resultado_esperado]]=resultados_confidencialidad_001[[#This Row],[resultado_obtenido]]</f>
        <v>1</v>
      </c>
    </row>
    <row r="706" spans="1:11" x14ac:dyDescent="0.3">
      <c r="A706" s="1">
        <v>45367.473482627312</v>
      </c>
      <c r="B706" t="s">
        <v>10</v>
      </c>
      <c r="C706" t="s">
        <v>11</v>
      </c>
      <c r="D706">
        <v>704</v>
      </c>
      <c r="E706" t="s">
        <v>713</v>
      </c>
      <c r="F706" t="s">
        <v>13</v>
      </c>
      <c r="G706" t="s">
        <v>14</v>
      </c>
      <c r="H706">
        <v>401</v>
      </c>
      <c r="I706">
        <v>401</v>
      </c>
      <c r="J706">
        <v>1</v>
      </c>
      <c r="K706" t="b">
        <f>+resultados_confidencialidad_001[[#This Row],[resultado_esperado]]=resultados_confidencialidad_001[[#This Row],[resultado_obtenido]]</f>
        <v>1</v>
      </c>
    </row>
    <row r="707" spans="1:11" x14ac:dyDescent="0.3">
      <c r="A707" s="1">
        <v>45367.4734828125</v>
      </c>
      <c r="B707" t="s">
        <v>10</v>
      </c>
      <c r="C707" t="s">
        <v>11</v>
      </c>
      <c r="D707">
        <v>705</v>
      </c>
      <c r="E707" t="s">
        <v>714</v>
      </c>
      <c r="F707" t="s">
        <v>13</v>
      </c>
      <c r="G707" t="s">
        <v>14</v>
      </c>
      <c r="H707">
        <v>401</v>
      </c>
      <c r="I707">
        <v>401</v>
      </c>
      <c r="J707">
        <v>1</v>
      </c>
      <c r="K707" t="b">
        <f>+resultados_confidencialidad_001[[#This Row],[resultado_esperado]]=resultados_confidencialidad_001[[#This Row],[resultado_obtenido]]</f>
        <v>1</v>
      </c>
    </row>
    <row r="708" spans="1:11" x14ac:dyDescent="0.3">
      <c r="A708" s="1">
        <v>45367.473483009257</v>
      </c>
      <c r="B708" t="s">
        <v>10</v>
      </c>
      <c r="C708" t="s">
        <v>11</v>
      </c>
      <c r="D708">
        <v>706</v>
      </c>
      <c r="E708" t="s">
        <v>715</v>
      </c>
      <c r="F708" t="s">
        <v>13</v>
      </c>
      <c r="G708" t="s">
        <v>14</v>
      </c>
      <c r="H708">
        <v>401</v>
      </c>
      <c r="I708">
        <v>401</v>
      </c>
      <c r="J708">
        <v>1</v>
      </c>
      <c r="K708" t="b">
        <f>+resultados_confidencialidad_001[[#This Row],[resultado_esperado]]=resultados_confidencialidad_001[[#This Row],[resultado_obtenido]]</f>
        <v>1</v>
      </c>
    </row>
    <row r="709" spans="1:11" x14ac:dyDescent="0.3">
      <c r="A709" s="1">
        <v>45367.47348320602</v>
      </c>
      <c r="B709" t="s">
        <v>10</v>
      </c>
      <c r="C709" t="s">
        <v>11</v>
      </c>
      <c r="D709">
        <v>707</v>
      </c>
      <c r="E709" t="s">
        <v>716</v>
      </c>
      <c r="F709" t="s">
        <v>13</v>
      </c>
      <c r="G709" t="s">
        <v>14</v>
      </c>
      <c r="H709">
        <v>401</v>
      </c>
      <c r="I709">
        <v>401</v>
      </c>
      <c r="J709">
        <v>1</v>
      </c>
      <c r="K709" t="b">
        <f>+resultados_confidencialidad_001[[#This Row],[resultado_esperado]]=resultados_confidencialidad_001[[#This Row],[resultado_obtenido]]</f>
        <v>1</v>
      </c>
    </row>
    <row r="710" spans="1:11" x14ac:dyDescent="0.3">
      <c r="A710" s="1">
        <v>45367.473483379632</v>
      </c>
      <c r="B710" t="s">
        <v>10</v>
      </c>
      <c r="C710" t="s">
        <v>11</v>
      </c>
      <c r="D710">
        <v>708</v>
      </c>
      <c r="E710" t="s">
        <v>717</v>
      </c>
      <c r="F710" t="s">
        <v>13</v>
      </c>
      <c r="G710" t="s">
        <v>14</v>
      </c>
      <c r="H710">
        <v>401</v>
      </c>
      <c r="I710">
        <v>401</v>
      </c>
      <c r="J710">
        <v>1</v>
      </c>
      <c r="K710" t="b">
        <f>+resultados_confidencialidad_001[[#This Row],[resultado_esperado]]=resultados_confidencialidad_001[[#This Row],[resultado_obtenido]]</f>
        <v>1</v>
      </c>
    </row>
    <row r="711" spans="1:11" x14ac:dyDescent="0.3">
      <c r="A711" s="1">
        <v>45367.473483553244</v>
      </c>
      <c r="B711" t="s">
        <v>10</v>
      </c>
      <c r="C711" t="s">
        <v>11</v>
      </c>
      <c r="D711">
        <v>709</v>
      </c>
      <c r="E711" t="s">
        <v>718</v>
      </c>
      <c r="F711" t="s">
        <v>13</v>
      </c>
      <c r="G711" t="s">
        <v>14</v>
      </c>
      <c r="H711">
        <v>401</v>
      </c>
      <c r="I711">
        <v>401</v>
      </c>
      <c r="J711">
        <v>1</v>
      </c>
      <c r="K711" t="b">
        <f>+resultados_confidencialidad_001[[#This Row],[resultado_esperado]]=resultados_confidencialidad_001[[#This Row],[resultado_obtenido]]</f>
        <v>1</v>
      </c>
    </row>
    <row r="712" spans="1:11" x14ac:dyDescent="0.3">
      <c r="A712" s="1">
        <v>45367.473483738424</v>
      </c>
      <c r="B712" t="s">
        <v>10</v>
      </c>
      <c r="C712" t="s">
        <v>11</v>
      </c>
      <c r="D712">
        <v>710</v>
      </c>
      <c r="E712" t="s">
        <v>719</v>
      </c>
      <c r="F712" t="s">
        <v>13</v>
      </c>
      <c r="G712" t="s">
        <v>14</v>
      </c>
      <c r="H712">
        <v>401</v>
      </c>
      <c r="I712">
        <v>401</v>
      </c>
      <c r="J712">
        <v>1</v>
      </c>
      <c r="K712" t="b">
        <f>+resultados_confidencialidad_001[[#This Row],[resultado_esperado]]=resultados_confidencialidad_001[[#This Row],[resultado_obtenido]]</f>
        <v>1</v>
      </c>
    </row>
    <row r="713" spans="1:11" x14ac:dyDescent="0.3">
      <c r="A713" s="1">
        <v>45367.473483923612</v>
      </c>
      <c r="B713" t="s">
        <v>10</v>
      </c>
      <c r="C713" t="s">
        <v>11</v>
      </c>
      <c r="D713">
        <v>711</v>
      </c>
      <c r="E713" t="s">
        <v>720</v>
      </c>
      <c r="F713" t="s">
        <v>13</v>
      </c>
      <c r="G713" t="s">
        <v>14</v>
      </c>
      <c r="H713">
        <v>401</v>
      </c>
      <c r="I713">
        <v>401</v>
      </c>
      <c r="J713">
        <v>1</v>
      </c>
      <c r="K713" t="b">
        <f>+resultados_confidencialidad_001[[#This Row],[resultado_esperado]]=resultados_confidencialidad_001[[#This Row],[resultado_obtenido]]</f>
        <v>1</v>
      </c>
    </row>
    <row r="714" spans="1:11" x14ac:dyDescent="0.3">
      <c r="A714" s="1">
        <v>45367.473484085647</v>
      </c>
      <c r="B714" t="s">
        <v>10</v>
      </c>
      <c r="C714" t="s">
        <v>11</v>
      </c>
      <c r="D714">
        <v>712</v>
      </c>
      <c r="E714" t="s">
        <v>721</v>
      </c>
      <c r="F714" t="s">
        <v>13</v>
      </c>
      <c r="G714" t="s">
        <v>14</v>
      </c>
      <c r="H714">
        <v>401</v>
      </c>
      <c r="I714">
        <v>401</v>
      </c>
      <c r="J714">
        <v>1</v>
      </c>
      <c r="K714" t="b">
        <f>+resultados_confidencialidad_001[[#This Row],[resultado_esperado]]=resultados_confidencialidad_001[[#This Row],[resultado_obtenido]]</f>
        <v>1</v>
      </c>
    </row>
    <row r="715" spans="1:11" x14ac:dyDescent="0.3">
      <c r="A715" s="1">
        <v>45367.473484224538</v>
      </c>
      <c r="B715" t="s">
        <v>10</v>
      </c>
      <c r="C715" t="s">
        <v>11</v>
      </c>
      <c r="D715">
        <v>713</v>
      </c>
      <c r="E715" t="s">
        <v>520</v>
      </c>
      <c r="F715" t="s">
        <v>13</v>
      </c>
      <c r="G715" t="s">
        <v>14</v>
      </c>
      <c r="H715">
        <v>401</v>
      </c>
      <c r="I715">
        <v>401</v>
      </c>
      <c r="J715">
        <v>1</v>
      </c>
      <c r="K715" t="b">
        <f>+resultados_confidencialidad_001[[#This Row],[resultado_esperado]]=resultados_confidencialidad_001[[#This Row],[resultado_obtenido]]</f>
        <v>1</v>
      </c>
    </row>
    <row r="716" spans="1:11" x14ac:dyDescent="0.3">
      <c r="A716" s="1">
        <v>45367.47348439815</v>
      </c>
      <c r="B716" t="s">
        <v>10</v>
      </c>
      <c r="C716" t="s">
        <v>11</v>
      </c>
      <c r="D716">
        <v>714</v>
      </c>
      <c r="E716" t="s">
        <v>722</v>
      </c>
      <c r="F716" t="s">
        <v>13</v>
      </c>
      <c r="G716" t="s">
        <v>14</v>
      </c>
      <c r="H716">
        <v>401</v>
      </c>
      <c r="I716">
        <v>401</v>
      </c>
      <c r="J716">
        <v>1</v>
      </c>
      <c r="K716" t="b">
        <f>+resultados_confidencialidad_001[[#This Row],[resultado_esperado]]=resultados_confidencialidad_001[[#This Row],[resultado_obtenido]]</f>
        <v>1</v>
      </c>
    </row>
    <row r="717" spans="1:11" x14ac:dyDescent="0.3">
      <c r="A717" s="1">
        <v>45367.473484571761</v>
      </c>
      <c r="B717" t="s">
        <v>10</v>
      </c>
      <c r="C717" t="s">
        <v>11</v>
      </c>
      <c r="D717">
        <v>715</v>
      </c>
      <c r="E717" t="s">
        <v>723</v>
      </c>
      <c r="F717" t="s">
        <v>13</v>
      </c>
      <c r="G717" t="s">
        <v>14</v>
      </c>
      <c r="H717">
        <v>401</v>
      </c>
      <c r="I717">
        <v>401</v>
      </c>
      <c r="J717">
        <v>1</v>
      </c>
      <c r="K717" t="b">
        <f>+resultados_confidencialidad_001[[#This Row],[resultado_esperado]]=resultados_confidencialidad_001[[#This Row],[resultado_obtenido]]</f>
        <v>1</v>
      </c>
    </row>
    <row r="718" spans="1:11" x14ac:dyDescent="0.3">
      <c r="A718" s="1">
        <v>45367.473484826391</v>
      </c>
      <c r="B718" t="s">
        <v>10</v>
      </c>
      <c r="C718" t="s">
        <v>11</v>
      </c>
      <c r="D718">
        <v>716</v>
      </c>
      <c r="E718" t="s">
        <v>724</v>
      </c>
      <c r="F718" t="s">
        <v>13</v>
      </c>
      <c r="G718" t="s">
        <v>14</v>
      </c>
      <c r="H718">
        <v>401</v>
      </c>
      <c r="I718">
        <v>401</v>
      </c>
      <c r="J718">
        <v>1</v>
      </c>
      <c r="K718" t="b">
        <f>+resultados_confidencialidad_001[[#This Row],[resultado_esperado]]=resultados_confidencialidad_001[[#This Row],[resultado_obtenido]]</f>
        <v>1</v>
      </c>
    </row>
    <row r="719" spans="1:11" x14ac:dyDescent="0.3">
      <c r="A719" s="1">
        <v>45367.473485289353</v>
      </c>
      <c r="B719" t="s">
        <v>10</v>
      </c>
      <c r="C719" t="s">
        <v>11</v>
      </c>
      <c r="D719">
        <v>717</v>
      </c>
      <c r="E719" t="s">
        <v>725</v>
      </c>
      <c r="F719" t="s">
        <v>13</v>
      </c>
      <c r="G719" t="s">
        <v>14</v>
      </c>
      <c r="H719">
        <v>401</v>
      </c>
      <c r="I719">
        <v>401</v>
      </c>
      <c r="J719">
        <v>1</v>
      </c>
      <c r="K719" t="b">
        <f>+resultados_confidencialidad_001[[#This Row],[resultado_esperado]]=resultados_confidencialidad_001[[#This Row],[resultado_obtenido]]</f>
        <v>1</v>
      </c>
    </row>
    <row r="720" spans="1:11" x14ac:dyDescent="0.3">
      <c r="A720" s="1">
        <v>45367.473485925926</v>
      </c>
      <c r="B720" t="s">
        <v>10</v>
      </c>
      <c r="C720" t="s">
        <v>11</v>
      </c>
      <c r="D720">
        <v>718</v>
      </c>
      <c r="E720" t="s">
        <v>726</v>
      </c>
      <c r="F720" t="s">
        <v>13</v>
      </c>
      <c r="G720" t="s">
        <v>14</v>
      </c>
      <c r="H720">
        <v>401</v>
      </c>
      <c r="I720">
        <v>401</v>
      </c>
      <c r="J720">
        <v>1</v>
      </c>
      <c r="K720" t="b">
        <f>+resultados_confidencialidad_001[[#This Row],[resultado_esperado]]=resultados_confidencialidad_001[[#This Row],[resultado_obtenido]]</f>
        <v>1</v>
      </c>
    </row>
    <row r="721" spans="1:11" x14ac:dyDescent="0.3">
      <c r="A721" s="1">
        <v>45367.473486076386</v>
      </c>
      <c r="B721" t="s">
        <v>10</v>
      </c>
      <c r="C721" t="s">
        <v>11</v>
      </c>
      <c r="D721">
        <v>719</v>
      </c>
      <c r="E721" t="s">
        <v>727</v>
      </c>
      <c r="F721" t="s">
        <v>13</v>
      </c>
      <c r="G721" t="s">
        <v>14</v>
      </c>
      <c r="H721">
        <v>401</v>
      </c>
      <c r="I721">
        <v>401</v>
      </c>
      <c r="J721">
        <v>1</v>
      </c>
      <c r="K721" t="b">
        <f>+resultados_confidencialidad_001[[#This Row],[resultado_esperado]]=resultados_confidencialidad_001[[#This Row],[resultado_obtenido]]</f>
        <v>1</v>
      </c>
    </row>
    <row r="722" spans="1:11" x14ac:dyDescent="0.3">
      <c r="A722" s="1">
        <v>45367.473486215276</v>
      </c>
      <c r="B722" t="s">
        <v>10</v>
      </c>
      <c r="C722" t="s">
        <v>11</v>
      </c>
      <c r="D722">
        <v>720</v>
      </c>
      <c r="E722" t="s">
        <v>728</v>
      </c>
      <c r="F722" t="s">
        <v>13</v>
      </c>
      <c r="G722" t="s">
        <v>14</v>
      </c>
      <c r="H722">
        <v>401</v>
      </c>
      <c r="I722">
        <v>401</v>
      </c>
      <c r="J722">
        <v>1</v>
      </c>
      <c r="K722" t="b">
        <f>+resultados_confidencialidad_001[[#This Row],[resultado_esperado]]=resultados_confidencialidad_001[[#This Row],[resultado_obtenido]]</f>
        <v>1</v>
      </c>
    </row>
    <row r="723" spans="1:11" x14ac:dyDescent="0.3">
      <c r="A723" s="1">
        <v>45367.473486446761</v>
      </c>
      <c r="B723" t="s">
        <v>10</v>
      </c>
      <c r="C723" t="s">
        <v>11</v>
      </c>
      <c r="D723">
        <v>721</v>
      </c>
      <c r="E723" t="s">
        <v>729</v>
      </c>
      <c r="F723" t="s">
        <v>13</v>
      </c>
      <c r="G723" t="s">
        <v>14</v>
      </c>
      <c r="H723">
        <v>401</v>
      </c>
      <c r="I723">
        <v>401</v>
      </c>
      <c r="J723">
        <v>1</v>
      </c>
      <c r="K723" t="b">
        <f>+resultados_confidencialidad_001[[#This Row],[resultado_esperado]]=resultados_confidencialidad_001[[#This Row],[resultado_obtenido]]</f>
        <v>1</v>
      </c>
    </row>
    <row r="724" spans="1:11" x14ac:dyDescent="0.3">
      <c r="A724" s="1">
        <v>45367.473487152776</v>
      </c>
      <c r="B724" t="s">
        <v>10</v>
      </c>
      <c r="C724" t="s">
        <v>11</v>
      </c>
      <c r="D724">
        <v>722</v>
      </c>
      <c r="E724" t="s">
        <v>730</v>
      </c>
      <c r="F724" t="s">
        <v>13</v>
      </c>
      <c r="G724" t="s">
        <v>14</v>
      </c>
      <c r="H724">
        <v>401</v>
      </c>
      <c r="I724">
        <v>401</v>
      </c>
      <c r="J724">
        <v>1</v>
      </c>
      <c r="K724" t="b">
        <f>+resultados_confidencialidad_001[[#This Row],[resultado_esperado]]=resultados_confidencialidad_001[[#This Row],[resultado_obtenido]]</f>
        <v>1</v>
      </c>
    </row>
    <row r="725" spans="1:11" x14ac:dyDescent="0.3">
      <c r="A725" s="1">
        <v>45367.473487685187</v>
      </c>
      <c r="B725" t="s">
        <v>10</v>
      </c>
      <c r="C725" t="s">
        <v>11</v>
      </c>
      <c r="D725">
        <v>723</v>
      </c>
      <c r="E725" t="s">
        <v>731</v>
      </c>
      <c r="F725" t="s">
        <v>13</v>
      </c>
      <c r="G725" t="s">
        <v>14</v>
      </c>
      <c r="H725">
        <v>401</v>
      </c>
      <c r="I725">
        <v>401</v>
      </c>
      <c r="J725">
        <v>1</v>
      </c>
      <c r="K725" t="b">
        <f>+resultados_confidencialidad_001[[#This Row],[resultado_esperado]]=resultados_confidencialidad_001[[#This Row],[resultado_obtenido]]</f>
        <v>1</v>
      </c>
    </row>
    <row r="726" spans="1:11" x14ac:dyDescent="0.3">
      <c r="A726" s="1">
        <v>45367.473487939817</v>
      </c>
      <c r="B726" t="s">
        <v>10</v>
      </c>
      <c r="C726" t="s">
        <v>11</v>
      </c>
      <c r="D726">
        <v>724</v>
      </c>
      <c r="E726" t="s">
        <v>732</v>
      </c>
      <c r="F726" t="s">
        <v>13</v>
      </c>
      <c r="G726" t="s">
        <v>14</v>
      </c>
      <c r="H726">
        <v>401</v>
      </c>
      <c r="I726">
        <v>401</v>
      </c>
      <c r="J726">
        <v>1</v>
      </c>
      <c r="K726" t="b">
        <f>+resultados_confidencialidad_001[[#This Row],[resultado_esperado]]=resultados_confidencialidad_001[[#This Row],[resultado_obtenido]]</f>
        <v>1</v>
      </c>
    </row>
    <row r="727" spans="1:11" x14ac:dyDescent="0.3">
      <c r="A727" s="1">
        <v>45367.47348876157</v>
      </c>
      <c r="B727" t="s">
        <v>10</v>
      </c>
      <c r="C727" t="s">
        <v>11</v>
      </c>
      <c r="D727">
        <v>725</v>
      </c>
      <c r="E727" t="s">
        <v>733</v>
      </c>
      <c r="F727" t="s">
        <v>13</v>
      </c>
      <c r="G727" t="s">
        <v>14</v>
      </c>
      <c r="H727">
        <v>401</v>
      </c>
      <c r="I727">
        <v>401</v>
      </c>
      <c r="J727">
        <v>1</v>
      </c>
      <c r="K727" t="b">
        <f>+resultados_confidencialidad_001[[#This Row],[resultado_esperado]]=resultados_confidencialidad_001[[#This Row],[resultado_obtenido]]</f>
        <v>1</v>
      </c>
    </row>
    <row r="728" spans="1:11" x14ac:dyDescent="0.3">
      <c r="A728" s="1">
        <v>45367.47348912037</v>
      </c>
      <c r="B728" t="s">
        <v>10</v>
      </c>
      <c r="C728" t="s">
        <v>11</v>
      </c>
      <c r="D728">
        <v>726</v>
      </c>
      <c r="E728" t="s">
        <v>734</v>
      </c>
      <c r="F728" t="s">
        <v>13</v>
      </c>
      <c r="G728" t="s">
        <v>14</v>
      </c>
      <c r="H728">
        <v>401</v>
      </c>
      <c r="I728">
        <v>401</v>
      </c>
      <c r="J728">
        <v>1</v>
      </c>
      <c r="K728" t="b">
        <f>+resultados_confidencialidad_001[[#This Row],[resultado_esperado]]=resultados_confidencialidad_001[[#This Row],[resultado_obtenido]]</f>
        <v>1</v>
      </c>
    </row>
    <row r="729" spans="1:11" x14ac:dyDescent="0.3">
      <c r="A729" s="1">
        <v>45367.473491203702</v>
      </c>
      <c r="B729" t="s">
        <v>10</v>
      </c>
      <c r="C729" t="s">
        <v>11</v>
      </c>
      <c r="D729">
        <v>727</v>
      </c>
      <c r="E729" t="s">
        <v>735</v>
      </c>
      <c r="F729" t="s">
        <v>13</v>
      </c>
      <c r="G729" t="s">
        <v>14</v>
      </c>
      <c r="H729">
        <v>401</v>
      </c>
      <c r="I729">
        <v>401</v>
      </c>
      <c r="J729">
        <v>1</v>
      </c>
      <c r="K729" t="b">
        <f>+resultados_confidencialidad_001[[#This Row],[resultado_esperado]]=resultados_confidencialidad_001[[#This Row],[resultado_obtenido]]</f>
        <v>1</v>
      </c>
    </row>
    <row r="730" spans="1:11" x14ac:dyDescent="0.3">
      <c r="A730" s="1">
        <v>45367.473492789351</v>
      </c>
      <c r="B730" t="s">
        <v>10</v>
      </c>
      <c r="C730" t="s">
        <v>11</v>
      </c>
      <c r="D730">
        <v>728</v>
      </c>
      <c r="E730" t="s">
        <v>736</v>
      </c>
      <c r="F730" t="s">
        <v>13</v>
      </c>
      <c r="G730" t="s">
        <v>14</v>
      </c>
      <c r="H730">
        <v>401</v>
      </c>
      <c r="I730">
        <v>401</v>
      </c>
      <c r="J730">
        <v>1</v>
      </c>
      <c r="K730" t="b">
        <f>+resultados_confidencialidad_001[[#This Row],[resultado_esperado]]=resultados_confidencialidad_001[[#This Row],[resultado_obtenido]]</f>
        <v>1</v>
      </c>
    </row>
    <row r="731" spans="1:11" x14ac:dyDescent="0.3">
      <c r="A731" s="1">
        <v>45367.473493587961</v>
      </c>
      <c r="B731" t="s">
        <v>10</v>
      </c>
      <c r="C731" t="s">
        <v>11</v>
      </c>
      <c r="D731">
        <v>729</v>
      </c>
      <c r="E731" t="s">
        <v>737</v>
      </c>
      <c r="F731" t="s">
        <v>13</v>
      </c>
      <c r="G731" t="s">
        <v>14</v>
      </c>
      <c r="H731">
        <v>401</v>
      </c>
      <c r="I731">
        <v>401</v>
      </c>
      <c r="J731">
        <v>1</v>
      </c>
      <c r="K731" t="b">
        <f>+resultados_confidencialidad_001[[#This Row],[resultado_esperado]]=resultados_confidencialidad_001[[#This Row],[resultado_obtenido]]</f>
        <v>1</v>
      </c>
    </row>
    <row r="732" spans="1:11" x14ac:dyDescent="0.3">
      <c r="A732" s="1">
        <v>45367.473493958336</v>
      </c>
      <c r="B732" t="s">
        <v>10</v>
      </c>
      <c r="C732" t="s">
        <v>11</v>
      </c>
      <c r="D732">
        <v>730</v>
      </c>
      <c r="E732" t="s">
        <v>738</v>
      </c>
      <c r="F732" t="s">
        <v>13</v>
      </c>
      <c r="G732" t="s">
        <v>14</v>
      </c>
      <c r="H732">
        <v>401</v>
      </c>
      <c r="I732">
        <v>401</v>
      </c>
      <c r="J732">
        <v>1</v>
      </c>
      <c r="K732" t="b">
        <f>+resultados_confidencialidad_001[[#This Row],[resultado_esperado]]=resultados_confidencialidad_001[[#This Row],[resultado_obtenido]]</f>
        <v>1</v>
      </c>
    </row>
    <row r="733" spans="1:11" x14ac:dyDescent="0.3">
      <c r="A733" s="1">
        <v>45367.473494398146</v>
      </c>
      <c r="B733" t="s">
        <v>10</v>
      </c>
      <c r="C733" t="s">
        <v>11</v>
      </c>
      <c r="D733">
        <v>731</v>
      </c>
      <c r="E733" t="s">
        <v>739</v>
      </c>
      <c r="F733" t="s">
        <v>13</v>
      </c>
      <c r="G733" t="s">
        <v>14</v>
      </c>
      <c r="H733">
        <v>401</v>
      </c>
      <c r="I733">
        <v>401</v>
      </c>
      <c r="J733">
        <v>1</v>
      </c>
      <c r="K733" t="b">
        <f>+resultados_confidencialidad_001[[#This Row],[resultado_esperado]]=resultados_confidencialidad_001[[#This Row],[resultado_obtenido]]</f>
        <v>1</v>
      </c>
    </row>
    <row r="734" spans="1:11" x14ac:dyDescent="0.3">
      <c r="A734" s="1">
        <v>45367.473494942133</v>
      </c>
      <c r="B734" t="s">
        <v>10</v>
      </c>
      <c r="C734" t="s">
        <v>11</v>
      </c>
      <c r="D734">
        <v>732</v>
      </c>
      <c r="E734" t="s">
        <v>740</v>
      </c>
      <c r="F734" t="s">
        <v>13</v>
      </c>
      <c r="G734" t="s">
        <v>14</v>
      </c>
      <c r="H734">
        <v>401</v>
      </c>
      <c r="I734">
        <v>401</v>
      </c>
      <c r="J734">
        <v>1</v>
      </c>
      <c r="K734" t="b">
        <f>+resultados_confidencialidad_001[[#This Row],[resultado_esperado]]=resultados_confidencialidad_001[[#This Row],[resultado_obtenido]]</f>
        <v>1</v>
      </c>
    </row>
    <row r="735" spans="1:11" x14ac:dyDescent="0.3">
      <c r="A735" s="1">
        <v>45367.473495231483</v>
      </c>
      <c r="B735" t="s">
        <v>10</v>
      </c>
      <c r="C735" t="s">
        <v>11</v>
      </c>
      <c r="D735">
        <v>733</v>
      </c>
      <c r="E735" t="s">
        <v>741</v>
      </c>
      <c r="F735" t="s">
        <v>13</v>
      </c>
      <c r="G735" t="s">
        <v>14</v>
      </c>
      <c r="H735">
        <v>401</v>
      </c>
      <c r="I735">
        <v>401</v>
      </c>
      <c r="J735">
        <v>1</v>
      </c>
      <c r="K735" t="b">
        <f>+resultados_confidencialidad_001[[#This Row],[resultado_esperado]]=resultados_confidencialidad_001[[#This Row],[resultado_obtenido]]</f>
        <v>1</v>
      </c>
    </row>
    <row r="736" spans="1:11" x14ac:dyDescent="0.3">
      <c r="A736" s="1">
        <v>45367.473495659724</v>
      </c>
      <c r="B736" t="s">
        <v>10</v>
      </c>
      <c r="C736" t="s">
        <v>11</v>
      </c>
      <c r="D736">
        <v>734</v>
      </c>
      <c r="E736" t="s">
        <v>742</v>
      </c>
      <c r="F736" t="s">
        <v>13</v>
      </c>
      <c r="G736" t="s">
        <v>14</v>
      </c>
      <c r="H736">
        <v>401</v>
      </c>
      <c r="I736">
        <v>401</v>
      </c>
      <c r="J736">
        <v>1</v>
      </c>
      <c r="K736" t="b">
        <f>+resultados_confidencialidad_001[[#This Row],[resultado_esperado]]=resultados_confidencialidad_001[[#This Row],[resultado_obtenido]]</f>
        <v>1</v>
      </c>
    </row>
    <row r="737" spans="1:11" x14ac:dyDescent="0.3">
      <c r="A737" s="1">
        <v>45367.473497071762</v>
      </c>
      <c r="B737" t="s">
        <v>10</v>
      </c>
      <c r="C737" t="s">
        <v>11</v>
      </c>
      <c r="D737">
        <v>735</v>
      </c>
      <c r="E737" t="s">
        <v>743</v>
      </c>
      <c r="F737" t="s">
        <v>13</v>
      </c>
      <c r="G737" t="s">
        <v>14</v>
      </c>
      <c r="H737">
        <v>401</v>
      </c>
      <c r="I737">
        <v>401</v>
      </c>
      <c r="J737">
        <v>1</v>
      </c>
      <c r="K737" t="b">
        <f>+resultados_confidencialidad_001[[#This Row],[resultado_esperado]]=resultados_confidencialidad_001[[#This Row],[resultado_obtenido]]</f>
        <v>1</v>
      </c>
    </row>
    <row r="738" spans="1:11" x14ac:dyDescent="0.3">
      <c r="A738" s="1">
        <v>45367.473498310188</v>
      </c>
      <c r="B738" t="s">
        <v>10</v>
      </c>
      <c r="C738" t="s">
        <v>11</v>
      </c>
      <c r="D738">
        <v>736</v>
      </c>
      <c r="E738" t="s">
        <v>744</v>
      </c>
      <c r="F738" t="s">
        <v>13</v>
      </c>
      <c r="G738" t="s">
        <v>14</v>
      </c>
      <c r="H738">
        <v>401</v>
      </c>
      <c r="I738">
        <v>401</v>
      </c>
      <c r="J738">
        <v>1</v>
      </c>
      <c r="K738" t="b">
        <f>+resultados_confidencialidad_001[[#This Row],[resultado_esperado]]=resultados_confidencialidad_001[[#This Row],[resultado_obtenido]]</f>
        <v>1</v>
      </c>
    </row>
    <row r="739" spans="1:11" x14ac:dyDescent="0.3">
      <c r="A739" s="1">
        <v>45367.473498599538</v>
      </c>
      <c r="B739" t="s">
        <v>10</v>
      </c>
      <c r="C739" t="s">
        <v>11</v>
      </c>
      <c r="D739">
        <v>737</v>
      </c>
      <c r="E739" t="s">
        <v>745</v>
      </c>
      <c r="F739" t="s">
        <v>13</v>
      </c>
      <c r="G739" t="s">
        <v>14</v>
      </c>
      <c r="H739">
        <v>401</v>
      </c>
      <c r="I739">
        <v>401</v>
      </c>
      <c r="J739">
        <v>1</v>
      </c>
      <c r="K739" t="b">
        <f>+resultados_confidencialidad_001[[#This Row],[resultado_esperado]]=resultados_confidencialidad_001[[#This Row],[resultado_obtenido]]</f>
        <v>1</v>
      </c>
    </row>
    <row r="740" spans="1:11" x14ac:dyDescent="0.3">
      <c r="A740" s="1">
        <v>45367.473499224536</v>
      </c>
      <c r="B740" t="s">
        <v>10</v>
      </c>
      <c r="C740" t="s">
        <v>11</v>
      </c>
      <c r="D740">
        <v>738</v>
      </c>
      <c r="E740" t="s">
        <v>746</v>
      </c>
      <c r="F740" t="s">
        <v>13</v>
      </c>
      <c r="G740" t="s">
        <v>14</v>
      </c>
      <c r="H740">
        <v>401</v>
      </c>
      <c r="I740">
        <v>401</v>
      </c>
      <c r="J740">
        <v>1</v>
      </c>
      <c r="K740" t="b">
        <f>+resultados_confidencialidad_001[[#This Row],[resultado_esperado]]=resultados_confidencialidad_001[[#This Row],[resultado_obtenido]]</f>
        <v>1</v>
      </c>
    </row>
    <row r="741" spans="1:11" x14ac:dyDescent="0.3">
      <c r="A741" s="1">
        <v>45367.473499942127</v>
      </c>
      <c r="B741" t="s">
        <v>10</v>
      </c>
      <c r="C741" t="s">
        <v>11</v>
      </c>
      <c r="D741">
        <v>739</v>
      </c>
      <c r="E741" t="s">
        <v>747</v>
      </c>
      <c r="F741" t="s">
        <v>13</v>
      </c>
      <c r="G741" t="s">
        <v>14</v>
      </c>
      <c r="H741">
        <v>401</v>
      </c>
      <c r="I741">
        <v>401</v>
      </c>
      <c r="J741">
        <v>1</v>
      </c>
      <c r="K741" t="b">
        <f>+resultados_confidencialidad_001[[#This Row],[resultado_esperado]]=resultados_confidencialidad_001[[#This Row],[resultado_obtenido]]</f>
        <v>1</v>
      </c>
    </row>
    <row r="742" spans="1:11" x14ac:dyDescent="0.3">
      <c r="A742" s="1">
        <v>45367.47350010417</v>
      </c>
      <c r="B742" t="s">
        <v>10</v>
      </c>
      <c r="C742" t="s">
        <v>11</v>
      </c>
      <c r="D742">
        <v>740</v>
      </c>
      <c r="E742" t="s">
        <v>748</v>
      </c>
      <c r="F742" t="s">
        <v>13</v>
      </c>
      <c r="G742" t="s">
        <v>14</v>
      </c>
      <c r="H742">
        <v>401</v>
      </c>
      <c r="I742">
        <v>401</v>
      </c>
      <c r="J742">
        <v>1</v>
      </c>
      <c r="K742" t="b">
        <f>+resultados_confidencialidad_001[[#This Row],[resultado_esperado]]=resultados_confidencialidad_001[[#This Row],[resultado_obtenido]]</f>
        <v>1</v>
      </c>
    </row>
    <row r="743" spans="1:11" x14ac:dyDescent="0.3">
      <c r="A743" s="1">
        <v>45367.47350028935</v>
      </c>
      <c r="B743" t="s">
        <v>10</v>
      </c>
      <c r="C743" t="s">
        <v>11</v>
      </c>
      <c r="D743">
        <v>741</v>
      </c>
      <c r="E743" t="s">
        <v>749</v>
      </c>
      <c r="F743" t="s">
        <v>13</v>
      </c>
      <c r="G743" t="s">
        <v>14</v>
      </c>
      <c r="H743">
        <v>401</v>
      </c>
      <c r="I743">
        <v>401</v>
      </c>
      <c r="J743">
        <v>1</v>
      </c>
      <c r="K743" t="b">
        <f>+resultados_confidencialidad_001[[#This Row],[resultado_esperado]]=resultados_confidencialidad_001[[#This Row],[resultado_obtenido]]</f>
        <v>1</v>
      </c>
    </row>
    <row r="744" spans="1:11" x14ac:dyDescent="0.3">
      <c r="A744" s="1">
        <v>45367.473500474538</v>
      </c>
      <c r="B744" t="s">
        <v>10</v>
      </c>
      <c r="C744" t="s">
        <v>11</v>
      </c>
      <c r="D744">
        <v>742</v>
      </c>
      <c r="E744" t="s">
        <v>750</v>
      </c>
      <c r="F744" t="s">
        <v>13</v>
      </c>
      <c r="G744" t="s">
        <v>14</v>
      </c>
      <c r="H744">
        <v>401</v>
      </c>
      <c r="I744">
        <v>401</v>
      </c>
      <c r="J744">
        <v>1</v>
      </c>
      <c r="K744" t="b">
        <f>+resultados_confidencialidad_001[[#This Row],[resultado_esperado]]=resultados_confidencialidad_001[[#This Row],[resultado_obtenido]]</f>
        <v>1</v>
      </c>
    </row>
    <row r="745" spans="1:11" x14ac:dyDescent="0.3">
      <c r="A745" s="1">
        <v>45367.473500752312</v>
      </c>
      <c r="B745" t="s">
        <v>10</v>
      </c>
      <c r="C745" t="s">
        <v>11</v>
      </c>
      <c r="D745">
        <v>743</v>
      </c>
      <c r="E745" t="s">
        <v>751</v>
      </c>
      <c r="F745" t="s">
        <v>13</v>
      </c>
      <c r="G745" t="s">
        <v>14</v>
      </c>
      <c r="H745">
        <v>401</v>
      </c>
      <c r="I745">
        <v>401</v>
      </c>
      <c r="J745">
        <v>1</v>
      </c>
      <c r="K745" t="b">
        <f>+resultados_confidencialidad_001[[#This Row],[resultado_esperado]]=resultados_confidencialidad_001[[#This Row],[resultado_obtenido]]</f>
        <v>1</v>
      </c>
    </row>
    <row r="746" spans="1:11" x14ac:dyDescent="0.3">
      <c r="A746" s="1">
        <v>45367.473501342596</v>
      </c>
      <c r="B746" t="s">
        <v>10</v>
      </c>
      <c r="C746" t="s">
        <v>11</v>
      </c>
      <c r="D746">
        <v>744</v>
      </c>
      <c r="E746" t="s">
        <v>752</v>
      </c>
      <c r="F746" t="s">
        <v>13</v>
      </c>
      <c r="G746" t="s">
        <v>14</v>
      </c>
      <c r="H746">
        <v>401</v>
      </c>
      <c r="I746">
        <v>401</v>
      </c>
      <c r="J746">
        <v>1</v>
      </c>
      <c r="K746" t="b">
        <f>+resultados_confidencialidad_001[[#This Row],[resultado_esperado]]=resultados_confidencialidad_001[[#This Row],[resultado_obtenido]]</f>
        <v>1</v>
      </c>
    </row>
    <row r="747" spans="1:11" x14ac:dyDescent="0.3">
      <c r="A747" s="1">
        <v>45367.473501550929</v>
      </c>
      <c r="B747" t="s">
        <v>10</v>
      </c>
      <c r="C747" t="s">
        <v>11</v>
      </c>
      <c r="D747">
        <v>745</v>
      </c>
      <c r="E747" t="s">
        <v>753</v>
      </c>
      <c r="F747" t="s">
        <v>13</v>
      </c>
      <c r="G747" t="s">
        <v>14</v>
      </c>
      <c r="H747">
        <v>401</v>
      </c>
      <c r="I747">
        <v>401</v>
      </c>
      <c r="J747">
        <v>1</v>
      </c>
      <c r="K747" t="b">
        <f>+resultados_confidencialidad_001[[#This Row],[resultado_esperado]]=resultados_confidencialidad_001[[#This Row],[resultado_obtenido]]</f>
        <v>1</v>
      </c>
    </row>
    <row r="748" spans="1:11" x14ac:dyDescent="0.3">
      <c r="A748" s="1">
        <v>45367.473501736109</v>
      </c>
      <c r="B748" t="s">
        <v>10</v>
      </c>
      <c r="C748" t="s">
        <v>11</v>
      </c>
      <c r="D748">
        <v>746</v>
      </c>
      <c r="E748" t="s">
        <v>754</v>
      </c>
      <c r="F748" t="s">
        <v>13</v>
      </c>
      <c r="G748" t="s">
        <v>14</v>
      </c>
      <c r="H748">
        <v>401</v>
      </c>
      <c r="I748">
        <v>401</v>
      </c>
      <c r="J748">
        <v>1</v>
      </c>
      <c r="K748" t="b">
        <f>+resultados_confidencialidad_001[[#This Row],[resultado_esperado]]=resultados_confidencialidad_001[[#This Row],[resultado_obtenido]]</f>
        <v>1</v>
      </c>
    </row>
    <row r="749" spans="1:11" x14ac:dyDescent="0.3">
      <c r="A749" s="1">
        <v>45367.473501944442</v>
      </c>
      <c r="B749" t="s">
        <v>10</v>
      </c>
      <c r="C749" t="s">
        <v>11</v>
      </c>
      <c r="D749">
        <v>747</v>
      </c>
      <c r="E749" t="s">
        <v>755</v>
      </c>
      <c r="F749" t="s">
        <v>13</v>
      </c>
      <c r="G749" t="s">
        <v>14</v>
      </c>
      <c r="H749">
        <v>401</v>
      </c>
      <c r="I749">
        <v>401</v>
      </c>
      <c r="J749">
        <v>1</v>
      </c>
      <c r="K749" t="b">
        <f>+resultados_confidencialidad_001[[#This Row],[resultado_esperado]]=resultados_confidencialidad_001[[#This Row],[resultado_obtenido]]</f>
        <v>1</v>
      </c>
    </row>
    <row r="750" spans="1:11" x14ac:dyDescent="0.3">
      <c r="A750" s="1">
        <v>45367.473502222223</v>
      </c>
      <c r="B750" t="s">
        <v>10</v>
      </c>
      <c r="C750" t="s">
        <v>11</v>
      </c>
      <c r="D750">
        <v>748</v>
      </c>
      <c r="E750" t="s">
        <v>756</v>
      </c>
      <c r="F750" t="s">
        <v>13</v>
      </c>
      <c r="G750" t="s">
        <v>14</v>
      </c>
      <c r="H750">
        <v>401</v>
      </c>
      <c r="I750">
        <v>401</v>
      </c>
      <c r="J750">
        <v>1</v>
      </c>
      <c r="K750" t="b">
        <f>+resultados_confidencialidad_001[[#This Row],[resultado_esperado]]=resultados_confidencialidad_001[[#This Row],[resultado_obtenido]]</f>
        <v>1</v>
      </c>
    </row>
    <row r="751" spans="1:11" x14ac:dyDescent="0.3">
      <c r="A751" s="1">
        <v>45367.473502847221</v>
      </c>
      <c r="B751" t="s">
        <v>10</v>
      </c>
      <c r="C751" t="s">
        <v>11</v>
      </c>
      <c r="D751">
        <v>749</v>
      </c>
      <c r="E751" t="s">
        <v>757</v>
      </c>
      <c r="F751" t="s">
        <v>13</v>
      </c>
      <c r="G751" t="s">
        <v>14</v>
      </c>
      <c r="H751">
        <v>401</v>
      </c>
      <c r="I751">
        <v>401</v>
      </c>
      <c r="J751">
        <v>1</v>
      </c>
      <c r="K751" t="b">
        <f>+resultados_confidencialidad_001[[#This Row],[resultado_esperado]]=resultados_confidencialidad_001[[#This Row],[resultado_obtenido]]</f>
        <v>1</v>
      </c>
    </row>
    <row r="752" spans="1:11" x14ac:dyDescent="0.3">
      <c r="A752" s="1">
        <v>45367.473503252317</v>
      </c>
      <c r="B752" t="s">
        <v>10</v>
      </c>
      <c r="C752" t="s">
        <v>11</v>
      </c>
      <c r="D752">
        <v>750</v>
      </c>
      <c r="E752" t="s">
        <v>758</v>
      </c>
      <c r="F752" t="s">
        <v>13</v>
      </c>
      <c r="G752" t="s">
        <v>14</v>
      </c>
      <c r="H752">
        <v>401</v>
      </c>
      <c r="I752">
        <v>401</v>
      </c>
      <c r="J752">
        <v>1</v>
      </c>
      <c r="K752" t="b">
        <f>+resultados_confidencialidad_001[[#This Row],[resultado_esperado]]=resultados_confidencialidad_001[[#This Row],[resultado_obtenido]]</f>
        <v>1</v>
      </c>
    </row>
    <row r="753" spans="1:11" x14ac:dyDescent="0.3">
      <c r="A753" s="1">
        <v>45367.473503587964</v>
      </c>
      <c r="B753" t="s">
        <v>10</v>
      </c>
      <c r="C753" t="s">
        <v>11</v>
      </c>
      <c r="D753">
        <v>751</v>
      </c>
      <c r="E753" t="s">
        <v>759</v>
      </c>
      <c r="F753" t="s">
        <v>13</v>
      </c>
      <c r="G753" t="s">
        <v>14</v>
      </c>
      <c r="H753">
        <v>401</v>
      </c>
      <c r="I753">
        <v>401</v>
      </c>
      <c r="J753">
        <v>1</v>
      </c>
      <c r="K753" t="b">
        <f>+resultados_confidencialidad_001[[#This Row],[resultado_esperado]]=resultados_confidencialidad_001[[#This Row],[resultado_obtenido]]</f>
        <v>1</v>
      </c>
    </row>
    <row r="754" spans="1:11" x14ac:dyDescent="0.3">
      <c r="A754" s="1">
        <v>45367.473503819441</v>
      </c>
      <c r="B754" t="s">
        <v>10</v>
      </c>
      <c r="C754" t="s">
        <v>11</v>
      </c>
      <c r="D754">
        <v>752</v>
      </c>
      <c r="E754" t="s">
        <v>760</v>
      </c>
      <c r="F754" t="s">
        <v>13</v>
      </c>
      <c r="G754" t="s">
        <v>14</v>
      </c>
      <c r="H754">
        <v>401</v>
      </c>
      <c r="I754">
        <v>401</v>
      </c>
      <c r="J754">
        <v>1</v>
      </c>
      <c r="K754" t="b">
        <f>+resultados_confidencialidad_001[[#This Row],[resultado_esperado]]=resultados_confidencialidad_001[[#This Row],[resultado_obtenido]]</f>
        <v>1</v>
      </c>
    </row>
    <row r="755" spans="1:11" x14ac:dyDescent="0.3">
      <c r="A755" s="1">
        <v>45367.473504027781</v>
      </c>
      <c r="B755" t="s">
        <v>10</v>
      </c>
      <c r="C755" t="s">
        <v>11</v>
      </c>
      <c r="D755">
        <v>753</v>
      </c>
      <c r="E755" t="s">
        <v>307</v>
      </c>
      <c r="F755" t="s">
        <v>13</v>
      </c>
      <c r="G755" t="s">
        <v>14</v>
      </c>
      <c r="H755">
        <v>401</v>
      </c>
      <c r="I755">
        <v>401</v>
      </c>
      <c r="J755">
        <v>1</v>
      </c>
      <c r="K755" t="b">
        <f>+resultados_confidencialidad_001[[#This Row],[resultado_esperado]]=resultados_confidencialidad_001[[#This Row],[resultado_obtenido]]</f>
        <v>1</v>
      </c>
    </row>
    <row r="756" spans="1:11" x14ac:dyDescent="0.3">
      <c r="A756" s="1">
        <v>45367.473504236114</v>
      </c>
      <c r="B756" t="s">
        <v>10</v>
      </c>
      <c r="C756" t="s">
        <v>11</v>
      </c>
      <c r="D756">
        <v>754</v>
      </c>
      <c r="E756" t="s">
        <v>761</v>
      </c>
      <c r="F756" t="s">
        <v>13</v>
      </c>
      <c r="G756" t="s">
        <v>14</v>
      </c>
      <c r="H756">
        <v>401</v>
      </c>
      <c r="I756">
        <v>401</v>
      </c>
      <c r="J756">
        <v>1</v>
      </c>
      <c r="K756" t="b">
        <f>+resultados_confidencialidad_001[[#This Row],[resultado_esperado]]=resultados_confidencialidad_001[[#This Row],[resultado_obtenido]]</f>
        <v>1</v>
      </c>
    </row>
    <row r="757" spans="1:11" x14ac:dyDescent="0.3">
      <c r="A757" s="1">
        <v>45367.473504456022</v>
      </c>
      <c r="B757" t="s">
        <v>10</v>
      </c>
      <c r="C757" t="s">
        <v>11</v>
      </c>
      <c r="D757">
        <v>755</v>
      </c>
      <c r="E757" t="s">
        <v>762</v>
      </c>
      <c r="F757" t="s">
        <v>13</v>
      </c>
      <c r="G757" t="s">
        <v>14</v>
      </c>
      <c r="H757">
        <v>401</v>
      </c>
      <c r="I757">
        <v>401</v>
      </c>
      <c r="J757">
        <v>1</v>
      </c>
      <c r="K757" t="b">
        <f>+resultados_confidencialidad_001[[#This Row],[resultado_esperado]]=resultados_confidencialidad_001[[#This Row],[resultado_obtenido]]</f>
        <v>1</v>
      </c>
    </row>
    <row r="758" spans="1:11" x14ac:dyDescent="0.3">
      <c r="A758" s="1">
        <v>45367.473504756941</v>
      </c>
      <c r="B758" t="s">
        <v>10</v>
      </c>
      <c r="C758" t="s">
        <v>11</v>
      </c>
      <c r="D758">
        <v>756</v>
      </c>
      <c r="E758" t="s">
        <v>763</v>
      </c>
      <c r="F758" t="s">
        <v>13</v>
      </c>
      <c r="G758" t="s">
        <v>14</v>
      </c>
      <c r="H758">
        <v>401</v>
      </c>
      <c r="I758">
        <v>401</v>
      </c>
      <c r="J758">
        <v>1</v>
      </c>
      <c r="K758" t="b">
        <f>+resultados_confidencialidad_001[[#This Row],[resultado_esperado]]=resultados_confidencialidad_001[[#This Row],[resultado_obtenido]]</f>
        <v>1</v>
      </c>
    </row>
    <row r="759" spans="1:11" x14ac:dyDescent="0.3">
      <c r="A759" s="1">
        <v>45367.47350497685</v>
      </c>
      <c r="B759" t="s">
        <v>10</v>
      </c>
      <c r="C759" t="s">
        <v>11</v>
      </c>
      <c r="D759">
        <v>757</v>
      </c>
      <c r="E759" t="s">
        <v>764</v>
      </c>
      <c r="F759" t="s">
        <v>13</v>
      </c>
      <c r="G759" t="s">
        <v>14</v>
      </c>
      <c r="H759">
        <v>401</v>
      </c>
      <c r="I759">
        <v>401</v>
      </c>
      <c r="J759">
        <v>1</v>
      </c>
      <c r="K759" t="b">
        <f>+resultados_confidencialidad_001[[#This Row],[resultado_esperado]]=resultados_confidencialidad_001[[#This Row],[resultado_obtenido]]</f>
        <v>1</v>
      </c>
    </row>
    <row r="760" spans="1:11" x14ac:dyDescent="0.3">
      <c r="A760" s="1">
        <v>45367.473505300928</v>
      </c>
      <c r="B760" t="s">
        <v>10</v>
      </c>
      <c r="C760" t="s">
        <v>11</v>
      </c>
      <c r="D760">
        <v>758</v>
      </c>
      <c r="E760" t="s">
        <v>765</v>
      </c>
      <c r="F760" t="s">
        <v>13</v>
      </c>
      <c r="G760" t="s">
        <v>14</v>
      </c>
      <c r="H760">
        <v>401</v>
      </c>
      <c r="I760">
        <v>401</v>
      </c>
      <c r="J760">
        <v>1</v>
      </c>
      <c r="K760" t="b">
        <f>+resultados_confidencialidad_001[[#This Row],[resultado_esperado]]=resultados_confidencialidad_001[[#This Row],[resultado_obtenido]]</f>
        <v>1</v>
      </c>
    </row>
    <row r="761" spans="1:11" x14ac:dyDescent="0.3">
      <c r="A761" s="1">
        <v>45367.473505740738</v>
      </c>
      <c r="B761" t="s">
        <v>10</v>
      </c>
      <c r="C761" t="s">
        <v>11</v>
      </c>
      <c r="D761">
        <v>759</v>
      </c>
      <c r="E761" t="s">
        <v>766</v>
      </c>
      <c r="F761" t="s">
        <v>13</v>
      </c>
      <c r="G761" t="s">
        <v>14</v>
      </c>
      <c r="H761">
        <v>401</v>
      </c>
      <c r="I761">
        <v>401</v>
      </c>
      <c r="J761">
        <v>1</v>
      </c>
      <c r="K761" t="b">
        <f>+resultados_confidencialidad_001[[#This Row],[resultado_esperado]]=resultados_confidencialidad_001[[#This Row],[resultado_obtenido]]</f>
        <v>1</v>
      </c>
    </row>
    <row r="762" spans="1:11" x14ac:dyDescent="0.3">
      <c r="A762" s="1">
        <v>45367.473506377311</v>
      </c>
      <c r="B762" t="s">
        <v>10</v>
      </c>
      <c r="C762" t="s">
        <v>11</v>
      </c>
      <c r="D762">
        <v>760</v>
      </c>
      <c r="E762" t="s">
        <v>767</v>
      </c>
      <c r="F762" t="s">
        <v>13</v>
      </c>
      <c r="G762" t="s">
        <v>14</v>
      </c>
      <c r="H762">
        <v>401</v>
      </c>
      <c r="I762">
        <v>401</v>
      </c>
      <c r="J762">
        <v>1</v>
      </c>
      <c r="K762" t="b">
        <f>+resultados_confidencialidad_001[[#This Row],[resultado_esperado]]=resultados_confidencialidad_001[[#This Row],[resultado_obtenido]]</f>
        <v>1</v>
      </c>
    </row>
    <row r="763" spans="1:11" x14ac:dyDescent="0.3">
      <c r="A763" s="1">
        <v>45367.473506562499</v>
      </c>
      <c r="B763" t="s">
        <v>10</v>
      </c>
      <c r="C763" t="s">
        <v>11</v>
      </c>
      <c r="D763">
        <v>761</v>
      </c>
      <c r="E763" t="s">
        <v>768</v>
      </c>
      <c r="F763" t="s">
        <v>13</v>
      </c>
      <c r="G763" t="s">
        <v>14</v>
      </c>
      <c r="H763">
        <v>401</v>
      </c>
      <c r="I763">
        <v>401</v>
      </c>
      <c r="J763">
        <v>1</v>
      </c>
      <c r="K763" t="b">
        <f>+resultados_confidencialidad_001[[#This Row],[resultado_esperado]]=resultados_confidencialidad_001[[#This Row],[resultado_obtenido]]</f>
        <v>1</v>
      </c>
    </row>
    <row r="764" spans="1:11" x14ac:dyDescent="0.3">
      <c r="A764" s="1">
        <v>45367.473506793984</v>
      </c>
      <c r="B764" t="s">
        <v>10</v>
      </c>
      <c r="C764" t="s">
        <v>11</v>
      </c>
      <c r="D764">
        <v>762</v>
      </c>
      <c r="E764" t="s">
        <v>769</v>
      </c>
      <c r="F764" t="s">
        <v>13</v>
      </c>
      <c r="G764" t="s">
        <v>14</v>
      </c>
      <c r="H764">
        <v>401</v>
      </c>
      <c r="I764">
        <v>401</v>
      </c>
      <c r="J764">
        <v>1</v>
      </c>
      <c r="K764" t="b">
        <f>+resultados_confidencialidad_001[[#This Row],[resultado_esperado]]=resultados_confidencialidad_001[[#This Row],[resultado_obtenido]]</f>
        <v>1</v>
      </c>
    </row>
    <row r="765" spans="1:11" x14ac:dyDescent="0.3">
      <c r="A765" s="1">
        <v>45367.473507013892</v>
      </c>
      <c r="B765" t="s">
        <v>10</v>
      </c>
      <c r="C765" t="s">
        <v>11</v>
      </c>
      <c r="D765">
        <v>763</v>
      </c>
      <c r="E765" t="s">
        <v>770</v>
      </c>
      <c r="F765" t="s">
        <v>13</v>
      </c>
      <c r="G765" t="s">
        <v>14</v>
      </c>
      <c r="H765">
        <v>401</v>
      </c>
      <c r="I765">
        <v>401</v>
      </c>
      <c r="J765">
        <v>1</v>
      </c>
      <c r="K765" t="b">
        <f>+resultados_confidencialidad_001[[#This Row],[resultado_esperado]]=resultados_confidencialidad_001[[#This Row],[resultado_obtenido]]</f>
        <v>1</v>
      </c>
    </row>
    <row r="766" spans="1:11" x14ac:dyDescent="0.3">
      <c r="A766" s="1">
        <v>45367.47350728009</v>
      </c>
      <c r="B766" t="s">
        <v>10</v>
      </c>
      <c r="C766" t="s">
        <v>11</v>
      </c>
      <c r="D766">
        <v>764</v>
      </c>
      <c r="E766" t="s">
        <v>771</v>
      </c>
      <c r="F766" t="s">
        <v>13</v>
      </c>
      <c r="G766" t="s">
        <v>14</v>
      </c>
      <c r="H766">
        <v>401</v>
      </c>
      <c r="I766">
        <v>401</v>
      </c>
      <c r="J766">
        <v>1</v>
      </c>
      <c r="K766" t="b">
        <f>+resultados_confidencialidad_001[[#This Row],[resultado_esperado]]=resultados_confidencialidad_001[[#This Row],[resultado_obtenido]]</f>
        <v>1</v>
      </c>
    </row>
    <row r="767" spans="1:11" x14ac:dyDescent="0.3">
      <c r="A767" s="1">
        <v>45367.473507499999</v>
      </c>
      <c r="B767" t="s">
        <v>10</v>
      </c>
      <c r="C767" t="s">
        <v>11</v>
      </c>
      <c r="D767">
        <v>765</v>
      </c>
      <c r="E767" t="s">
        <v>772</v>
      </c>
      <c r="F767" t="s">
        <v>13</v>
      </c>
      <c r="G767" t="s">
        <v>14</v>
      </c>
      <c r="H767">
        <v>401</v>
      </c>
      <c r="I767">
        <v>401</v>
      </c>
      <c r="J767">
        <v>1</v>
      </c>
      <c r="K767" t="b">
        <f>+resultados_confidencialidad_001[[#This Row],[resultado_esperado]]=resultados_confidencialidad_001[[#This Row],[resultado_obtenido]]</f>
        <v>1</v>
      </c>
    </row>
    <row r="768" spans="1:11" x14ac:dyDescent="0.3">
      <c r="A768" s="1">
        <v>45367.473507696763</v>
      </c>
      <c r="B768" t="s">
        <v>10</v>
      </c>
      <c r="C768" t="s">
        <v>11</v>
      </c>
      <c r="D768">
        <v>766</v>
      </c>
      <c r="E768" t="s">
        <v>773</v>
      </c>
      <c r="F768" t="s">
        <v>13</v>
      </c>
      <c r="G768" t="s">
        <v>14</v>
      </c>
      <c r="H768">
        <v>401</v>
      </c>
      <c r="I768">
        <v>401</v>
      </c>
      <c r="J768">
        <v>1</v>
      </c>
      <c r="K768" t="b">
        <f>+resultados_confidencialidad_001[[#This Row],[resultado_esperado]]=resultados_confidencialidad_001[[#This Row],[resultado_obtenido]]</f>
        <v>1</v>
      </c>
    </row>
    <row r="769" spans="1:11" x14ac:dyDescent="0.3">
      <c r="A769" s="1">
        <v>45367.473507905095</v>
      </c>
      <c r="B769" t="s">
        <v>10</v>
      </c>
      <c r="C769" t="s">
        <v>11</v>
      </c>
      <c r="D769">
        <v>767</v>
      </c>
      <c r="E769" t="s">
        <v>774</v>
      </c>
      <c r="F769" t="s">
        <v>13</v>
      </c>
      <c r="G769" t="s">
        <v>14</v>
      </c>
      <c r="H769">
        <v>401</v>
      </c>
      <c r="I769">
        <v>401</v>
      </c>
      <c r="J769">
        <v>1</v>
      </c>
      <c r="K769" t="b">
        <f>+resultados_confidencialidad_001[[#This Row],[resultado_esperado]]=resultados_confidencialidad_001[[#This Row],[resultado_obtenido]]</f>
        <v>1</v>
      </c>
    </row>
    <row r="770" spans="1:11" x14ac:dyDescent="0.3">
      <c r="A770" s="1">
        <v>45367.473508101852</v>
      </c>
      <c r="B770" t="s">
        <v>10</v>
      </c>
      <c r="C770" t="s">
        <v>11</v>
      </c>
      <c r="D770">
        <v>768</v>
      </c>
      <c r="E770" t="s">
        <v>775</v>
      </c>
      <c r="F770" t="s">
        <v>13</v>
      </c>
      <c r="G770" t="s">
        <v>14</v>
      </c>
      <c r="H770">
        <v>401</v>
      </c>
      <c r="I770">
        <v>401</v>
      </c>
      <c r="J770">
        <v>1</v>
      </c>
      <c r="K770" t="b">
        <f>+resultados_confidencialidad_001[[#This Row],[resultado_esperado]]=resultados_confidencialidad_001[[#This Row],[resultado_obtenido]]</f>
        <v>1</v>
      </c>
    </row>
    <row r="771" spans="1:11" x14ac:dyDescent="0.3">
      <c r="A771" s="1">
        <v>45367.473508263887</v>
      </c>
      <c r="B771" t="s">
        <v>10</v>
      </c>
      <c r="C771" t="s">
        <v>11</v>
      </c>
      <c r="D771">
        <v>769</v>
      </c>
      <c r="E771" t="s">
        <v>776</v>
      </c>
      <c r="F771" t="s">
        <v>13</v>
      </c>
      <c r="G771" t="s">
        <v>14</v>
      </c>
      <c r="H771">
        <v>401</v>
      </c>
      <c r="I771">
        <v>401</v>
      </c>
      <c r="J771">
        <v>1</v>
      </c>
      <c r="K771" t="b">
        <f>+resultados_confidencialidad_001[[#This Row],[resultado_esperado]]=resultados_confidencialidad_001[[#This Row],[resultado_obtenido]]</f>
        <v>1</v>
      </c>
    </row>
    <row r="772" spans="1:11" x14ac:dyDescent="0.3">
      <c r="A772" s="1">
        <v>45367.473508877316</v>
      </c>
      <c r="B772" t="s">
        <v>10</v>
      </c>
      <c r="C772" t="s">
        <v>11</v>
      </c>
      <c r="D772">
        <v>770</v>
      </c>
      <c r="E772" t="s">
        <v>777</v>
      </c>
      <c r="F772" t="s">
        <v>13</v>
      </c>
      <c r="G772" t="s">
        <v>14</v>
      </c>
      <c r="H772">
        <v>401</v>
      </c>
      <c r="I772">
        <v>401</v>
      </c>
      <c r="J772">
        <v>1</v>
      </c>
      <c r="K772" t="b">
        <f>+resultados_confidencialidad_001[[#This Row],[resultado_esperado]]=resultados_confidencialidad_001[[#This Row],[resultado_obtenido]]</f>
        <v>1</v>
      </c>
    </row>
    <row r="773" spans="1:11" x14ac:dyDescent="0.3">
      <c r="A773" s="1">
        <v>45367.473509039351</v>
      </c>
      <c r="B773" t="s">
        <v>10</v>
      </c>
      <c r="C773" t="s">
        <v>11</v>
      </c>
      <c r="D773">
        <v>771</v>
      </c>
      <c r="E773" t="s">
        <v>778</v>
      </c>
      <c r="F773" t="s">
        <v>13</v>
      </c>
      <c r="G773" t="s">
        <v>14</v>
      </c>
      <c r="H773">
        <v>401</v>
      </c>
      <c r="I773">
        <v>401</v>
      </c>
      <c r="J773">
        <v>1</v>
      </c>
      <c r="K773" t="b">
        <f>+resultados_confidencialidad_001[[#This Row],[resultado_esperado]]=resultados_confidencialidad_001[[#This Row],[resultado_obtenido]]</f>
        <v>1</v>
      </c>
    </row>
    <row r="774" spans="1:11" x14ac:dyDescent="0.3">
      <c r="A774" s="1">
        <v>45367.473509178242</v>
      </c>
      <c r="B774" t="s">
        <v>10</v>
      </c>
      <c r="C774" t="s">
        <v>11</v>
      </c>
      <c r="D774">
        <v>772</v>
      </c>
      <c r="E774" t="s">
        <v>779</v>
      </c>
      <c r="F774" t="s">
        <v>13</v>
      </c>
      <c r="G774" t="s">
        <v>14</v>
      </c>
      <c r="H774">
        <v>401</v>
      </c>
      <c r="I774">
        <v>401</v>
      </c>
      <c r="J774">
        <v>1</v>
      </c>
      <c r="K774" t="b">
        <f>+resultados_confidencialidad_001[[#This Row],[resultado_esperado]]=resultados_confidencialidad_001[[#This Row],[resultado_obtenido]]</f>
        <v>1</v>
      </c>
    </row>
    <row r="775" spans="1:11" x14ac:dyDescent="0.3">
      <c r="A775" s="1">
        <v>45367.473509305557</v>
      </c>
      <c r="B775" t="s">
        <v>10</v>
      </c>
      <c r="C775" t="s">
        <v>11</v>
      </c>
      <c r="D775">
        <v>773</v>
      </c>
      <c r="E775" t="s">
        <v>780</v>
      </c>
      <c r="F775" t="s">
        <v>13</v>
      </c>
      <c r="G775" t="s">
        <v>14</v>
      </c>
      <c r="H775">
        <v>401</v>
      </c>
      <c r="I775">
        <v>401</v>
      </c>
      <c r="J775">
        <v>1</v>
      </c>
      <c r="K775" t="b">
        <f>+resultados_confidencialidad_001[[#This Row],[resultado_esperado]]=resultados_confidencialidad_001[[#This Row],[resultado_obtenido]]</f>
        <v>1</v>
      </c>
    </row>
    <row r="776" spans="1:11" x14ac:dyDescent="0.3">
      <c r="A776" s="1">
        <v>45367.473509456016</v>
      </c>
      <c r="B776" t="s">
        <v>10</v>
      </c>
      <c r="C776" t="s">
        <v>11</v>
      </c>
      <c r="D776">
        <v>774</v>
      </c>
      <c r="E776" t="s">
        <v>781</v>
      </c>
      <c r="F776" t="s">
        <v>13</v>
      </c>
      <c r="G776" t="s">
        <v>14</v>
      </c>
      <c r="H776">
        <v>401</v>
      </c>
      <c r="I776">
        <v>401</v>
      </c>
      <c r="J776">
        <v>1</v>
      </c>
      <c r="K776" t="b">
        <f>+resultados_confidencialidad_001[[#This Row],[resultado_esperado]]=resultados_confidencialidad_001[[#This Row],[resultado_obtenido]]</f>
        <v>1</v>
      </c>
    </row>
    <row r="777" spans="1:11" x14ac:dyDescent="0.3">
      <c r="A777" s="1">
        <v>45367.473509606483</v>
      </c>
      <c r="B777" t="s">
        <v>10</v>
      </c>
      <c r="C777" t="s">
        <v>11</v>
      </c>
      <c r="D777">
        <v>775</v>
      </c>
      <c r="E777" t="s">
        <v>782</v>
      </c>
      <c r="F777" t="s">
        <v>13</v>
      </c>
      <c r="G777" t="s">
        <v>14</v>
      </c>
      <c r="H777">
        <v>401</v>
      </c>
      <c r="I777">
        <v>401</v>
      </c>
      <c r="J777">
        <v>1</v>
      </c>
      <c r="K777" t="b">
        <f>+resultados_confidencialidad_001[[#This Row],[resultado_esperado]]=resultados_confidencialidad_001[[#This Row],[resultado_obtenido]]</f>
        <v>1</v>
      </c>
    </row>
    <row r="778" spans="1:11" x14ac:dyDescent="0.3">
      <c r="A778" s="1">
        <v>45367.473509745367</v>
      </c>
      <c r="B778" t="s">
        <v>10</v>
      </c>
      <c r="C778" t="s">
        <v>11</v>
      </c>
      <c r="D778">
        <v>776</v>
      </c>
      <c r="E778" t="s">
        <v>783</v>
      </c>
      <c r="F778" t="s">
        <v>13</v>
      </c>
      <c r="G778" t="s">
        <v>14</v>
      </c>
      <c r="H778">
        <v>401</v>
      </c>
      <c r="I778">
        <v>401</v>
      </c>
      <c r="J778">
        <v>1</v>
      </c>
      <c r="K778" t="b">
        <f>+resultados_confidencialidad_001[[#This Row],[resultado_esperado]]=resultados_confidencialidad_001[[#This Row],[resultado_obtenido]]</f>
        <v>1</v>
      </c>
    </row>
    <row r="779" spans="1:11" x14ac:dyDescent="0.3">
      <c r="A779" s="1">
        <v>45367.47350990741</v>
      </c>
      <c r="B779" t="s">
        <v>10</v>
      </c>
      <c r="C779" t="s">
        <v>11</v>
      </c>
      <c r="D779">
        <v>777</v>
      </c>
      <c r="E779" t="s">
        <v>784</v>
      </c>
      <c r="F779" t="s">
        <v>13</v>
      </c>
      <c r="G779" t="s">
        <v>14</v>
      </c>
      <c r="H779">
        <v>401</v>
      </c>
      <c r="I779">
        <v>401</v>
      </c>
      <c r="J779">
        <v>1</v>
      </c>
      <c r="K779" t="b">
        <f>+resultados_confidencialidad_001[[#This Row],[resultado_esperado]]=resultados_confidencialidad_001[[#This Row],[resultado_obtenido]]</f>
        <v>1</v>
      </c>
    </row>
    <row r="780" spans="1:11" x14ac:dyDescent="0.3">
      <c r="A780" s="1">
        <v>45367.473510682874</v>
      </c>
      <c r="B780" t="s">
        <v>10</v>
      </c>
      <c r="C780" t="s">
        <v>11</v>
      </c>
      <c r="D780">
        <v>778</v>
      </c>
      <c r="E780" t="s">
        <v>785</v>
      </c>
      <c r="F780" t="s">
        <v>13</v>
      </c>
      <c r="G780" t="s">
        <v>14</v>
      </c>
      <c r="H780">
        <v>401</v>
      </c>
      <c r="I780">
        <v>401</v>
      </c>
      <c r="J780">
        <v>1</v>
      </c>
      <c r="K780" t="b">
        <f>+resultados_confidencialidad_001[[#This Row],[resultado_esperado]]=resultados_confidencialidad_001[[#This Row],[resultado_obtenido]]</f>
        <v>1</v>
      </c>
    </row>
    <row r="781" spans="1:11" x14ac:dyDescent="0.3">
      <c r="A781" s="1">
        <v>45367.47351087963</v>
      </c>
      <c r="B781" t="s">
        <v>10</v>
      </c>
      <c r="C781" t="s">
        <v>11</v>
      </c>
      <c r="D781">
        <v>779</v>
      </c>
      <c r="E781" t="s">
        <v>786</v>
      </c>
      <c r="F781" t="s">
        <v>13</v>
      </c>
      <c r="G781" t="s">
        <v>14</v>
      </c>
      <c r="H781">
        <v>401</v>
      </c>
      <c r="I781">
        <v>401</v>
      </c>
      <c r="J781">
        <v>1</v>
      </c>
      <c r="K781" t="b">
        <f>+resultados_confidencialidad_001[[#This Row],[resultado_esperado]]=resultados_confidencialidad_001[[#This Row],[resultado_obtenido]]</f>
        <v>1</v>
      </c>
    </row>
    <row r="782" spans="1:11" x14ac:dyDescent="0.3">
      <c r="A782" s="1">
        <v>45367.473511157405</v>
      </c>
      <c r="B782" t="s">
        <v>10</v>
      </c>
      <c r="C782" t="s">
        <v>11</v>
      </c>
      <c r="D782">
        <v>780</v>
      </c>
      <c r="E782" t="s">
        <v>787</v>
      </c>
      <c r="F782" t="s">
        <v>13</v>
      </c>
      <c r="G782" t="s">
        <v>14</v>
      </c>
      <c r="H782">
        <v>401</v>
      </c>
      <c r="I782">
        <v>401</v>
      </c>
      <c r="J782">
        <v>1</v>
      </c>
      <c r="K782" t="b">
        <f>+resultados_confidencialidad_001[[#This Row],[resultado_esperado]]=resultados_confidencialidad_001[[#This Row],[resultado_obtenido]]</f>
        <v>1</v>
      </c>
    </row>
    <row r="783" spans="1:11" x14ac:dyDescent="0.3">
      <c r="A783" s="1">
        <v>45367.473512974539</v>
      </c>
      <c r="B783" t="s">
        <v>10</v>
      </c>
      <c r="C783" t="s">
        <v>11</v>
      </c>
      <c r="D783">
        <v>781</v>
      </c>
      <c r="E783" t="s">
        <v>788</v>
      </c>
      <c r="F783" t="s">
        <v>13</v>
      </c>
      <c r="G783" t="s">
        <v>14</v>
      </c>
      <c r="H783">
        <v>401</v>
      </c>
      <c r="I783">
        <v>401</v>
      </c>
      <c r="J783">
        <v>1</v>
      </c>
      <c r="K783" t="b">
        <f>+resultados_confidencialidad_001[[#This Row],[resultado_esperado]]=resultados_confidencialidad_001[[#This Row],[resultado_obtenido]]</f>
        <v>1</v>
      </c>
    </row>
    <row r="784" spans="1:11" x14ac:dyDescent="0.3">
      <c r="A784" s="1">
        <v>45367.473513171295</v>
      </c>
      <c r="B784" t="s">
        <v>10</v>
      </c>
      <c r="C784" t="s">
        <v>11</v>
      </c>
      <c r="D784">
        <v>782</v>
      </c>
      <c r="E784" t="s">
        <v>789</v>
      </c>
      <c r="F784" t="s">
        <v>13</v>
      </c>
      <c r="G784" t="s">
        <v>14</v>
      </c>
      <c r="H784">
        <v>401</v>
      </c>
      <c r="I784">
        <v>401</v>
      </c>
      <c r="J784">
        <v>1</v>
      </c>
      <c r="K784" t="b">
        <f>+resultados_confidencialidad_001[[#This Row],[resultado_esperado]]=resultados_confidencialidad_001[[#This Row],[resultado_obtenido]]</f>
        <v>1</v>
      </c>
    </row>
    <row r="785" spans="1:11" x14ac:dyDescent="0.3">
      <c r="A785" s="1">
        <v>45367.473513310186</v>
      </c>
      <c r="B785" t="s">
        <v>10</v>
      </c>
      <c r="C785" t="s">
        <v>11</v>
      </c>
      <c r="D785">
        <v>783</v>
      </c>
      <c r="E785" t="s">
        <v>790</v>
      </c>
      <c r="F785" t="s">
        <v>13</v>
      </c>
      <c r="G785" t="s">
        <v>14</v>
      </c>
      <c r="H785">
        <v>401</v>
      </c>
      <c r="I785">
        <v>401</v>
      </c>
      <c r="J785">
        <v>1</v>
      </c>
      <c r="K785" t="b">
        <f>+resultados_confidencialidad_001[[#This Row],[resultado_esperado]]=resultados_confidencialidad_001[[#This Row],[resultado_obtenido]]</f>
        <v>1</v>
      </c>
    </row>
    <row r="786" spans="1:11" x14ac:dyDescent="0.3">
      <c r="A786" s="1">
        <v>45367.473513460645</v>
      </c>
      <c r="B786" t="s">
        <v>10</v>
      </c>
      <c r="C786" t="s">
        <v>11</v>
      </c>
      <c r="D786">
        <v>784</v>
      </c>
      <c r="E786" t="s">
        <v>127</v>
      </c>
      <c r="F786" t="s">
        <v>13</v>
      </c>
      <c r="G786" t="s">
        <v>14</v>
      </c>
      <c r="H786">
        <v>401</v>
      </c>
      <c r="I786">
        <v>401</v>
      </c>
      <c r="J786">
        <v>1</v>
      </c>
      <c r="K786" t="b">
        <f>+resultados_confidencialidad_001[[#This Row],[resultado_esperado]]=resultados_confidencialidad_001[[#This Row],[resultado_obtenido]]</f>
        <v>1</v>
      </c>
    </row>
    <row r="787" spans="1:11" x14ac:dyDescent="0.3">
      <c r="A787" s="1">
        <v>45367.473513576391</v>
      </c>
      <c r="B787" t="s">
        <v>10</v>
      </c>
      <c r="C787" t="s">
        <v>11</v>
      </c>
      <c r="D787">
        <v>785</v>
      </c>
      <c r="E787" t="s">
        <v>791</v>
      </c>
      <c r="F787" t="s">
        <v>13</v>
      </c>
      <c r="G787" t="s">
        <v>14</v>
      </c>
      <c r="H787">
        <v>401</v>
      </c>
      <c r="I787">
        <v>401</v>
      </c>
      <c r="J787">
        <v>1</v>
      </c>
      <c r="K787" t="b">
        <f>+resultados_confidencialidad_001[[#This Row],[resultado_esperado]]=resultados_confidencialidad_001[[#This Row],[resultado_obtenido]]</f>
        <v>1</v>
      </c>
    </row>
    <row r="788" spans="1:11" x14ac:dyDescent="0.3">
      <c r="A788" s="1">
        <v>45367.473513726851</v>
      </c>
      <c r="B788" t="s">
        <v>10</v>
      </c>
      <c r="C788" t="s">
        <v>11</v>
      </c>
      <c r="D788">
        <v>786</v>
      </c>
      <c r="E788" t="s">
        <v>792</v>
      </c>
      <c r="F788" t="s">
        <v>13</v>
      </c>
      <c r="G788" t="s">
        <v>14</v>
      </c>
      <c r="H788">
        <v>401</v>
      </c>
      <c r="I788">
        <v>401</v>
      </c>
      <c r="J788">
        <v>1</v>
      </c>
      <c r="K788" t="b">
        <f>+resultados_confidencialidad_001[[#This Row],[resultado_esperado]]=resultados_confidencialidad_001[[#This Row],[resultado_obtenido]]</f>
        <v>1</v>
      </c>
    </row>
    <row r="789" spans="1:11" x14ac:dyDescent="0.3">
      <c r="A789" s="1">
        <v>45367.473513854166</v>
      </c>
      <c r="B789" t="s">
        <v>10</v>
      </c>
      <c r="C789" t="s">
        <v>11</v>
      </c>
      <c r="D789">
        <v>787</v>
      </c>
      <c r="E789" t="s">
        <v>793</v>
      </c>
      <c r="F789" t="s">
        <v>13</v>
      </c>
      <c r="G789" t="s">
        <v>14</v>
      </c>
      <c r="H789">
        <v>401</v>
      </c>
      <c r="I789">
        <v>401</v>
      </c>
      <c r="J789">
        <v>1</v>
      </c>
      <c r="K789" t="b">
        <f>+resultados_confidencialidad_001[[#This Row],[resultado_esperado]]=resultados_confidencialidad_001[[#This Row],[resultado_obtenido]]</f>
        <v>1</v>
      </c>
    </row>
    <row r="790" spans="1:11" x14ac:dyDescent="0.3">
      <c r="A790" s="1">
        <v>45367.473514004632</v>
      </c>
      <c r="B790" t="s">
        <v>10</v>
      </c>
      <c r="C790" t="s">
        <v>11</v>
      </c>
      <c r="D790">
        <v>788</v>
      </c>
      <c r="E790" t="s">
        <v>794</v>
      </c>
      <c r="F790" t="s">
        <v>13</v>
      </c>
      <c r="G790" t="s">
        <v>14</v>
      </c>
      <c r="H790">
        <v>401</v>
      </c>
      <c r="I790">
        <v>401</v>
      </c>
      <c r="J790">
        <v>1</v>
      </c>
      <c r="K790" t="b">
        <f>+resultados_confidencialidad_001[[#This Row],[resultado_esperado]]=resultados_confidencialidad_001[[#This Row],[resultado_obtenido]]</f>
        <v>1</v>
      </c>
    </row>
    <row r="791" spans="1:11" x14ac:dyDescent="0.3">
      <c r="A791" s="1">
        <v>45367.473514259262</v>
      </c>
      <c r="B791" t="s">
        <v>10</v>
      </c>
      <c r="C791" t="s">
        <v>11</v>
      </c>
      <c r="D791">
        <v>789</v>
      </c>
      <c r="E791" t="s">
        <v>795</v>
      </c>
      <c r="F791" t="s">
        <v>13</v>
      </c>
      <c r="G791" t="s">
        <v>14</v>
      </c>
      <c r="H791">
        <v>401</v>
      </c>
      <c r="I791">
        <v>401</v>
      </c>
      <c r="J791">
        <v>1</v>
      </c>
      <c r="K791" t="b">
        <f>+resultados_confidencialidad_001[[#This Row],[resultado_esperado]]=resultados_confidencialidad_001[[#This Row],[resultado_obtenido]]</f>
        <v>1</v>
      </c>
    </row>
    <row r="792" spans="1:11" x14ac:dyDescent="0.3">
      <c r="A792" s="1">
        <v>45367.473514571757</v>
      </c>
      <c r="B792" t="s">
        <v>10</v>
      </c>
      <c r="C792" t="s">
        <v>11</v>
      </c>
      <c r="D792">
        <v>790</v>
      </c>
      <c r="E792" t="s">
        <v>796</v>
      </c>
      <c r="F792" t="s">
        <v>13</v>
      </c>
      <c r="G792" t="s">
        <v>14</v>
      </c>
      <c r="H792">
        <v>401</v>
      </c>
      <c r="I792">
        <v>401</v>
      </c>
      <c r="J792">
        <v>1</v>
      </c>
      <c r="K792" t="b">
        <f>+resultados_confidencialidad_001[[#This Row],[resultado_esperado]]=resultados_confidencialidad_001[[#This Row],[resultado_obtenido]]</f>
        <v>1</v>
      </c>
    </row>
    <row r="793" spans="1:11" x14ac:dyDescent="0.3">
      <c r="A793" s="1">
        <v>45367.473514814817</v>
      </c>
      <c r="B793" t="s">
        <v>10</v>
      </c>
      <c r="C793" t="s">
        <v>11</v>
      </c>
      <c r="D793">
        <v>791</v>
      </c>
      <c r="E793" t="s">
        <v>797</v>
      </c>
      <c r="F793" t="s">
        <v>13</v>
      </c>
      <c r="G793" t="s">
        <v>14</v>
      </c>
      <c r="H793">
        <v>401</v>
      </c>
      <c r="I793">
        <v>401</v>
      </c>
      <c r="J793">
        <v>1</v>
      </c>
      <c r="K793" t="b">
        <f>+resultados_confidencialidad_001[[#This Row],[resultado_esperado]]=resultados_confidencialidad_001[[#This Row],[resultado_obtenido]]</f>
        <v>1</v>
      </c>
    </row>
    <row r="794" spans="1:11" x14ac:dyDescent="0.3">
      <c r="A794" s="1">
        <v>45367.47351502315</v>
      </c>
      <c r="B794" t="s">
        <v>10</v>
      </c>
      <c r="C794" t="s">
        <v>11</v>
      </c>
      <c r="D794">
        <v>792</v>
      </c>
      <c r="E794" t="s">
        <v>798</v>
      </c>
      <c r="F794" t="s">
        <v>13</v>
      </c>
      <c r="G794" t="s">
        <v>14</v>
      </c>
      <c r="H794">
        <v>401</v>
      </c>
      <c r="I794">
        <v>401</v>
      </c>
      <c r="J794">
        <v>1</v>
      </c>
      <c r="K794" t="b">
        <f>+resultados_confidencialidad_001[[#This Row],[resultado_esperado]]=resultados_confidencialidad_001[[#This Row],[resultado_obtenido]]</f>
        <v>1</v>
      </c>
    </row>
    <row r="795" spans="1:11" x14ac:dyDescent="0.3">
      <c r="A795" s="1">
        <v>45367.473515196762</v>
      </c>
      <c r="B795" t="s">
        <v>10</v>
      </c>
      <c r="C795" t="s">
        <v>11</v>
      </c>
      <c r="D795">
        <v>793</v>
      </c>
      <c r="E795" t="s">
        <v>799</v>
      </c>
      <c r="F795" t="s">
        <v>13</v>
      </c>
      <c r="G795" t="s">
        <v>14</v>
      </c>
      <c r="H795">
        <v>401</v>
      </c>
      <c r="I795">
        <v>401</v>
      </c>
      <c r="J795">
        <v>1</v>
      </c>
      <c r="K795" t="b">
        <f>+resultados_confidencialidad_001[[#This Row],[resultado_esperado]]=resultados_confidencialidad_001[[#This Row],[resultado_obtenido]]</f>
        <v>1</v>
      </c>
    </row>
    <row r="796" spans="1:11" x14ac:dyDescent="0.3">
      <c r="A796" s="1">
        <v>45367.473515370373</v>
      </c>
      <c r="B796" t="s">
        <v>10</v>
      </c>
      <c r="C796" t="s">
        <v>11</v>
      </c>
      <c r="D796">
        <v>794</v>
      </c>
      <c r="E796" t="s">
        <v>800</v>
      </c>
      <c r="F796" t="s">
        <v>13</v>
      </c>
      <c r="G796" t="s">
        <v>14</v>
      </c>
      <c r="H796">
        <v>401</v>
      </c>
      <c r="I796">
        <v>401</v>
      </c>
      <c r="J796">
        <v>1</v>
      </c>
      <c r="K796" t="b">
        <f>+resultados_confidencialidad_001[[#This Row],[resultado_esperado]]=resultados_confidencialidad_001[[#This Row],[resultado_obtenido]]</f>
        <v>1</v>
      </c>
    </row>
    <row r="797" spans="1:11" x14ac:dyDescent="0.3">
      <c r="A797" s="1">
        <v>45367.473515509257</v>
      </c>
      <c r="B797" t="s">
        <v>10</v>
      </c>
      <c r="C797" t="s">
        <v>11</v>
      </c>
      <c r="D797">
        <v>795</v>
      </c>
      <c r="E797" t="s">
        <v>801</v>
      </c>
      <c r="F797" t="s">
        <v>13</v>
      </c>
      <c r="G797" t="s">
        <v>14</v>
      </c>
      <c r="H797">
        <v>401</v>
      </c>
      <c r="I797">
        <v>401</v>
      </c>
      <c r="J797">
        <v>1</v>
      </c>
      <c r="K797" t="b">
        <f>+resultados_confidencialidad_001[[#This Row],[resultado_esperado]]=resultados_confidencialidad_001[[#This Row],[resultado_obtenido]]</f>
        <v>1</v>
      </c>
    </row>
    <row r="798" spans="1:11" x14ac:dyDescent="0.3">
      <c r="A798" s="1">
        <v>45367.473515648147</v>
      </c>
      <c r="B798" t="s">
        <v>10</v>
      </c>
      <c r="C798" t="s">
        <v>11</v>
      </c>
      <c r="D798">
        <v>796</v>
      </c>
      <c r="E798" t="s">
        <v>802</v>
      </c>
      <c r="F798" t="s">
        <v>13</v>
      </c>
      <c r="G798" t="s">
        <v>14</v>
      </c>
      <c r="H798">
        <v>401</v>
      </c>
      <c r="I798">
        <v>401</v>
      </c>
      <c r="J798">
        <v>1</v>
      </c>
      <c r="K798" t="b">
        <f>+resultados_confidencialidad_001[[#This Row],[resultado_esperado]]=resultados_confidencialidad_001[[#This Row],[resultado_obtenido]]</f>
        <v>1</v>
      </c>
    </row>
    <row r="799" spans="1:11" x14ac:dyDescent="0.3">
      <c r="A799" s="1">
        <v>45367.473515798614</v>
      </c>
      <c r="B799" t="s">
        <v>10</v>
      </c>
      <c r="C799" t="s">
        <v>11</v>
      </c>
      <c r="D799">
        <v>797</v>
      </c>
      <c r="E799" t="s">
        <v>803</v>
      </c>
      <c r="F799" t="s">
        <v>13</v>
      </c>
      <c r="G799" t="s">
        <v>14</v>
      </c>
      <c r="H799">
        <v>401</v>
      </c>
      <c r="I799">
        <v>401</v>
      </c>
      <c r="J799">
        <v>1</v>
      </c>
      <c r="K799" t="b">
        <f>+resultados_confidencialidad_001[[#This Row],[resultado_esperado]]=resultados_confidencialidad_001[[#This Row],[resultado_obtenido]]</f>
        <v>1</v>
      </c>
    </row>
    <row r="800" spans="1:11" x14ac:dyDescent="0.3">
      <c r="A800" s="1">
        <v>45367.473515983795</v>
      </c>
      <c r="B800" t="s">
        <v>10</v>
      </c>
      <c r="C800" t="s">
        <v>11</v>
      </c>
      <c r="D800">
        <v>798</v>
      </c>
      <c r="E800" t="s">
        <v>804</v>
      </c>
      <c r="F800" t="s">
        <v>13</v>
      </c>
      <c r="G800" t="s">
        <v>14</v>
      </c>
      <c r="H800">
        <v>401</v>
      </c>
      <c r="I800">
        <v>401</v>
      </c>
      <c r="J800">
        <v>1</v>
      </c>
      <c r="K800" t="b">
        <f>+resultados_confidencialidad_001[[#This Row],[resultado_esperado]]=resultados_confidencialidad_001[[#This Row],[resultado_obtenido]]</f>
        <v>1</v>
      </c>
    </row>
    <row r="801" spans="1:11" x14ac:dyDescent="0.3">
      <c r="A801" s="1">
        <v>45367.473516203703</v>
      </c>
      <c r="B801" t="s">
        <v>10</v>
      </c>
      <c r="C801" t="s">
        <v>11</v>
      </c>
      <c r="D801">
        <v>799</v>
      </c>
      <c r="E801" t="s">
        <v>216</v>
      </c>
      <c r="F801" t="s">
        <v>13</v>
      </c>
      <c r="G801" t="s">
        <v>14</v>
      </c>
      <c r="H801">
        <v>401</v>
      </c>
      <c r="I801">
        <v>401</v>
      </c>
      <c r="J801">
        <v>1</v>
      </c>
      <c r="K801" t="b">
        <f>+resultados_confidencialidad_001[[#This Row],[resultado_esperado]]=resultados_confidencialidad_001[[#This Row],[resultado_obtenido]]</f>
        <v>1</v>
      </c>
    </row>
    <row r="802" spans="1:11" x14ac:dyDescent="0.3">
      <c r="A802" s="1">
        <v>45367.47351640046</v>
      </c>
      <c r="B802" t="s">
        <v>10</v>
      </c>
      <c r="C802" t="s">
        <v>11</v>
      </c>
      <c r="D802">
        <v>800</v>
      </c>
      <c r="E802" t="s">
        <v>805</v>
      </c>
      <c r="F802" t="s">
        <v>13</v>
      </c>
      <c r="G802" t="s">
        <v>14</v>
      </c>
      <c r="H802">
        <v>401</v>
      </c>
      <c r="I802">
        <v>401</v>
      </c>
      <c r="J802">
        <v>1</v>
      </c>
      <c r="K802" t="b">
        <f>+resultados_confidencialidad_001[[#This Row],[resultado_esperado]]=resultados_confidencialidad_001[[#This Row],[resultado_obtenido]]</f>
        <v>1</v>
      </c>
    </row>
    <row r="803" spans="1:11" x14ac:dyDescent="0.3">
      <c r="A803" s="1">
        <v>45367.473516585647</v>
      </c>
      <c r="B803" t="s">
        <v>10</v>
      </c>
      <c r="C803" t="s">
        <v>11</v>
      </c>
      <c r="D803">
        <v>801</v>
      </c>
      <c r="E803" t="s">
        <v>806</v>
      </c>
      <c r="F803" t="s">
        <v>13</v>
      </c>
      <c r="G803" t="s">
        <v>14</v>
      </c>
      <c r="H803">
        <v>401</v>
      </c>
      <c r="I803">
        <v>401</v>
      </c>
      <c r="J803">
        <v>1</v>
      </c>
      <c r="K803" t="b">
        <f>+resultados_confidencialidad_001[[#This Row],[resultado_esperado]]=resultados_confidencialidad_001[[#This Row],[resultado_obtenido]]</f>
        <v>1</v>
      </c>
    </row>
    <row r="804" spans="1:11" x14ac:dyDescent="0.3">
      <c r="A804" s="1">
        <v>45367.473516840277</v>
      </c>
      <c r="B804" t="s">
        <v>10</v>
      </c>
      <c r="C804" t="s">
        <v>11</v>
      </c>
      <c r="D804">
        <v>802</v>
      </c>
      <c r="E804" t="s">
        <v>807</v>
      </c>
      <c r="F804" t="s">
        <v>13</v>
      </c>
      <c r="G804" t="s">
        <v>14</v>
      </c>
      <c r="H804">
        <v>401</v>
      </c>
      <c r="I804">
        <v>401</v>
      </c>
      <c r="J804">
        <v>1</v>
      </c>
      <c r="K804" t="b">
        <f>+resultados_confidencialidad_001[[#This Row],[resultado_esperado]]=resultados_confidencialidad_001[[#This Row],[resultado_obtenido]]</f>
        <v>1</v>
      </c>
    </row>
    <row r="805" spans="1:11" x14ac:dyDescent="0.3">
      <c r="A805" s="1">
        <v>45367.473516990744</v>
      </c>
      <c r="B805" t="s">
        <v>10</v>
      </c>
      <c r="C805" t="s">
        <v>11</v>
      </c>
      <c r="D805">
        <v>803</v>
      </c>
      <c r="E805" t="s">
        <v>808</v>
      </c>
      <c r="F805" t="s">
        <v>13</v>
      </c>
      <c r="G805" t="s">
        <v>14</v>
      </c>
      <c r="H805">
        <v>401</v>
      </c>
      <c r="I805">
        <v>401</v>
      </c>
      <c r="J805">
        <v>1</v>
      </c>
      <c r="K805" t="b">
        <f>+resultados_confidencialidad_001[[#This Row],[resultado_esperado]]=resultados_confidencialidad_001[[#This Row],[resultado_obtenido]]</f>
        <v>1</v>
      </c>
    </row>
    <row r="806" spans="1:11" x14ac:dyDescent="0.3">
      <c r="A806" s="1">
        <v>45367.473517152779</v>
      </c>
      <c r="B806" t="s">
        <v>10</v>
      </c>
      <c r="C806" t="s">
        <v>11</v>
      </c>
      <c r="D806">
        <v>804</v>
      </c>
      <c r="E806" t="s">
        <v>809</v>
      </c>
      <c r="F806" t="s">
        <v>13</v>
      </c>
      <c r="G806" t="s">
        <v>14</v>
      </c>
      <c r="H806">
        <v>401</v>
      </c>
      <c r="I806">
        <v>401</v>
      </c>
      <c r="J806">
        <v>1</v>
      </c>
      <c r="K806" t="b">
        <f>+resultados_confidencialidad_001[[#This Row],[resultado_esperado]]=resultados_confidencialidad_001[[#This Row],[resultado_obtenido]]</f>
        <v>1</v>
      </c>
    </row>
    <row r="807" spans="1:11" x14ac:dyDescent="0.3">
      <c r="A807" s="1">
        <v>45367.47351729167</v>
      </c>
      <c r="B807" t="s">
        <v>10</v>
      </c>
      <c r="C807" t="s">
        <v>11</v>
      </c>
      <c r="D807">
        <v>805</v>
      </c>
      <c r="E807" t="s">
        <v>810</v>
      </c>
      <c r="F807" t="s">
        <v>13</v>
      </c>
      <c r="G807" t="s">
        <v>14</v>
      </c>
      <c r="H807">
        <v>401</v>
      </c>
      <c r="I807">
        <v>401</v>
      </c>
      <c r="J807">
        <v>1</v>
      </c>
      <c r="K807" t="b">
        <f>+resultados_confidencialidad_001[[#This Row],[resultado_esperado]]=resultados_confidencialidad_001[[#This Row],[resultado_obtenido]]</f>
        <v>1</v>
      </c>
    </row>
    <row r="808" spans="1:11" x14ac:dyDescent="0.3">
      <c r="A808" s="1">
        <v>45367.473517418985</v>
      </c>
      <c r="B808" t="s">
        <v>10</v>
      </c>
      <c r="C808" t="s">
        <v>11</v>
      </c>
      <c r="D808">
        <v>806</v>
      </c>
      <c r="E808" t="s">
        <v>811</v>
      </c>
      <c r="F808" t="s">
        <v>13</v>
      </c>
      <c r="G808" t="s">
        <v>14</v>
      </c>
      <c r="H808">
        <v>401</v>
      </c>
      <c r="I808">
        <v>401</v>
      </c>
      <c r="J808">
        <v>1</v>
      </c>
      <c r="K808" t="b">
        <f>+resultados_confidencialidad_001[[#This Row],[resultado_esperado]]=resultados_confidencialidad_001[[#This Row],[resultado_obtenido]]</f>
        <v>1</v>
      </c>
    </row>
    <row r="809" spans="1:11" x14ac:dyDescent="0.3">
      <c r="A809" s="1">
        <v>45367.473517569444</v>
      </c>
      <c r="B809" t="s">
        <v>10</v>
      </c>
      <c r="C809" t="s">
        <v>11</v>
      </c>
      <c r="D809">
        <v>807</v>
      </c>
      <c r="E809" t="s">
        <v>812</v>
      </c>
      <c r="F809" t="s">
        <v>13</v>
      </c>
      <c r="G809" t="s">
        <v>14</v>
      </c>
      <c r="H809">
        <v>401</v>
      </c>
      <c r="I809">
        <v>401</v>
      </c>
      <c r="J809">
        <v>1</v>
      </c>
      <c r="K809" t="b">
        <f>+resultados_confidencialidad_001[[#This Row],[resultado_esperado]]=resultados_confidencialidad_001[[#This Row],[resultado_obtenido]]</f>
        <v>1</v>
      </c>
    </row>
    <row r="810" spans="1:11" x14ac:dyDescent="0.3">
      <c r="A810" s="1">
        <v>45367.473517696759</v>
      </c>
      <c r="B810" t="s">
        <v>10</v>
      </c>
      <c r="C810" t="s">
        <v>11</v>
      </c>
      <c r="D810">
        <v>808</v>
      </c>
      <c r="E810" t="s">
        <v>813</v>
      </c>
      <c r="F810" t="s">
        <v>13</v>
      </c>
      <c r="G810" t="s">
        <v>14</v>
      </c>
      <c r="H810">
        <v>401</v>
      </c>
      <c r="I810">
        <v>401</v>
      </c>
      <c r="J810">
        <v>1</v>
      </c>
      <c r="K810" t="b">
        <f>+resultados_confidencialidad_001[[#This Row],[resultado_esperado]]=resultados_confidencialidad_001[[#This Row],[resultado_obtenido]]</f>
        <v>1</v>
      </c>
    </row>
    <row r="811" spans="1:11" x14ac:dyDescent="0.3">
      <c r="A811" s="1">
        <v>45367.47351783565</v>
      </c>
      <c r="B811" t="s">
        <v>10</v>
      </c>
      <c r="C811" t="s">
        <v>11</v>
      </c>
      <c r="D811">
        <v>809</v>
      </c>
      <c r="E811" t="s">
        <v>814</v>
      </c>
      <c r="F811" t="s">
        <v>13</v>
      </c>
      <c r="G811" t="s">
        <v>14</v>
      </c>
      <c r="H811">
        <v>401</v>
      </c>
      <c r="I811">
        <v>401</v>
      </c>
      <c r="J811">
        <v>1</v>
      </c>
      <c r="K811" t="b">
        <f>+resultados_confidencialidad_001[[#This Row],[resultado_esperado]]=resultados_confidencialidad_001[[#This Row],[resultado_obtenido]]</f>
        <v>1</v>
      </c>
    </row>
    <row r="812" spans="1:11" x14ac:dyDescent="0.3">
      <c r="A812" s="1">
        <v>45367.473517986109</v>
      </c>
      <c r="B812" t="s">
        <v>10</v>
      </c>
      <c r="C812" t="s">
        <v>11</v>
      </c>
      <c r="D812">
        <v>810</v>
      </c>
      <c r="E812" t="s">
        <v>815</v>
      </c>
      <c r="F812" t="s">
        <v>13</v>
      </c>
      <c r="G812" t="s">
        <v>14</v>
      </c>
      <c r="H812">
        <v>401</v>
      </c>
      <c r="I812">
        <v>401</v>
      </c>
      <c r="J812">
        <v>1</v>
      </c>
      <c r="K812" t="b">
        <f>+resultados_confidencialidad_001[[#This Row],[resultado_esperado]]=resultados_confidencialidad_001[[#This Row],[resultado_obtenido]]</f>
        <v>1</v>
      </c>
    </row>
    <row r="813" spans="1:11" x14ac:dyDescent="0.3">
      <c r="A813" s="1">
        <v>45367.473518217594</v>
      </c>
      <c r="B813" t="s">
        <v>10</v>
      </c>
      <c r="C813" t="s">
        <v>11</v>
      </c>
      <c r="D813">
        <v>811</v>
      </c>
      <c r="E813" t="s">
        <v>816</v>
      </c>
      <c r="F813" t="s">
        <v>13</v>
      </c>
      <c r="G813" t="s">
        <v>14</v>
      </c>
      <c r="H813">
        <v>401</v>
      </c>
      <c r="I813">
        <v>401</v>
      </c>
      <c r="J813">
        <v>1</v>
      </c>
      <c r="K813" t="b">
        <f>+resultados_confidencialidad_001[[#This Row],[resultado_esperado]]=resultados_confidencialidad_001[[#This Row],[resultado_obtenido]]</f>
        <v>1</v>
      </c>
    </row>
    <row r="814" spans="1:11" x14ac:dyDescent="0.3">
      <c r="A814" s="1">
        <v>45367.473518391205</v>
      </c>
      <c r="B814" t="s">
        <v>10</v>
      </c>
      <c r="C814" t="s">
        <v>11</v>
      </c>
      <c r="D814">
        <v>812</v>
      </c>
      <c r="E814" t="s">
        <v>817</v>
      </c>
      <c r="F814" t="s">
        <v>13</v>
      </c>
      <c r="G814" t="s">
        <v>14</v>
      </c>
      <c r="H814">
        <v>401</v>
      </c>
      <c r="I814">
        <v>401</v>
      </c>
      <c r="J814">
        <v>1</v>
      </c>
      <c r="K814" t="b">
        <f>+resultados_confidencialidad_001[[#This Row],[resultado_esperado]]=resultados_confidencialidad_001[[#This Row],[resultado_obtenido]]</f>
        <v>1</v>
      </c>
    </row>
    <row r="815" spans="1:11" x14ac:dyDescent="0.3">
      <c r="A815" s="1">
        <v>45367.47351851852</v>
      </c>
      <c r="B815" t="s">
        <v>10</v>
      </c>
      <c r="C815" t="s">
        <v>11</v>
      </c>
      <c r="D815">
        <v>813</v>
      </c>
      <c r="E815" t="s">
        <v>818</v>
      </c>
      <c r="F815" t="s">
        <v>13</v>
      </c>
      <c r="G815" t="s">
        <v>14</v>
      </c>
      <c r="H815">
        <v>401</v>
      </c>
      <c r="I815">
        <v>401</v>
      </c>
      <c r="J815">
        <v>1</v>
      </c>
      <c r="K815" t="b">
        <f>+resultados_confidencialidad_001[[#This Row],[resultado_esperado]]=resultados_confidencialidad_001[[#This Row],[resultado_obtenido]]</f>
        <v>1</v>
      </c>
    </row>
    <row r="816" spans="1:11" x14ac:dyDescent="0.3">
      <c r="A816" s="1">
        <v>45367.47351866898</v>
      </c>
      <c r="B816" t="s">
        <v>10</v>
      </c>
      <c r="C816" t="s">
        <v>11</v>
      </c>
      <c r="D816">
        <v>814</v>
      </c>
      <c r="E816" t="s">
        <v>819</v>
      </c>
      <c r="F816" t="s">
        <v>13</v>
      </c>
      <c r="G816" t="s">
        <v>14</v>
      </c>
      <c r="H816">
        <v>401</v>
      </c>
      <c r="I816">
        <v>401</v>
      </c>
      <c r="J816">
        <v>1</v>
      </c>
      <c r="K816" t="b">
        <f>+resultados_confidencialidad_001[[#This Row],[resultado_esperado]]=resultados_confidencialidad_001[[#This Row],[resultado_obtenido]]</f>
        <v>1</v>
      </c>
    </row>
    <row r="817" spans="1:11" x14ac:dyDescent="0.3">
      <c r="A817" s="1">
        <v>45367.473520624997</v>
      </c>
      <c r="B817" t="s">
        <v>10</v>
      </c>
      <c r="C817" t="s">
        <v>11</v>
      </c>
      <c r="D817">
        <v>815</v>
      </c>
      <c r="E817" t="s">
        <v>820</v>
      </c>
      <c r="F817" t="s">
        <v>13</v>
      </c>
      <c r="G817" t="s">
        <v>14</v>
      </c>
      <c r="H817">
        <v>401</v>
      </c>
      <c r="I817">
        <v>401</v>
      </c>
      <c r="J817">
        <v>1</v>
      </c>
      <c r="K817" t="b">
        <f>+resultados_confidencialidad_001[[#This Row],[resultado_esperado]]=resultados_confidencialidad_001[[#This Row],[resultado_obtenido]]</f>
        <v>1</v>
      </c>
    </row>
    <row r="818" spans="1:11" x14ac:dyDescent="0.3">
      <c r="A818" s="1">
        <v>45367.473520798609</v>
      </c>
      <c r="B818" t="s">
        <v>10</v>
      </c>
      <c r="C818" t="s">
        <v>11</v>
      </c>
      <c r="D818">
        <v>816</v>
      </c>
      <c r="E818" t="s">
        <v>821</v>
      </c>
      <c r="F818" t="s">
        <v>13</v>
      </c>
      <c r="G818" t="s">
        <v>14</v>
      </c>
      <c r="H818">
        <v>401</v>
      </c>
      <c r="I818">
        <v>401</v>
      </c>
      <c r="J818">
        <v>1</v>
      </c>
      <c r="K818" t="b">
        <f>+resultados_confidencialidad_001[[#This Row],[resultado_esperado]]=resultados_confidencialidad_001[[#This Row],[resultado_obtenido]]</f>
        <v>1</v>
      </c>
    </row>
    <row r="819" spans="1:11" x14ac:dyDescent="0.3">
      <c r="A819" s="1">
        <v>45367.473520983796</v>
      </c>
      <c r="B819" t="s">
        <v>10</v>
      </c>
      <c r="C819" t="s">
        <v>11</v>
      </c>
      <c r="D819">
        <v>817</v>
      </c>
      <c r="E819" t="s">
        <v>822</v>
      </c>
      <c r="F819" t="s">
        <v>13</v>
      </c>
      <c r="G819" t="s">
        <v>14</v>
      </c>
      <c r="H819">
        <v>401</v>
      </c>
      <c r="I819">
        <v>401</v>
      </c>
      <c r="J819">
        <v>1</v>
      </c>
      <c r="K819" t="b">
        <f>+resultados_confidencialidad_001[[#This Row],[resultado_esperado]]=resultados_confidencialidad_001[[#This Row],[resultado_obtenido]]</f>
        <v>1</v>
      </c>
    </row>
    <row r="820" spans="1:11" x14ac:dyDescent="0.3">
      <c r="A820" s="1">
        <v>45367.473521400461</v>
      </c>
      <c r="B820" t="s">
        <v>10</v>
      </c>
      <c r="C820" t="s">
        <v>11</v>
      </c>
      <c r="D820">
        <v>818</v>
      </c>
      <c r="E820" t="s">
        <v>823</v>
      </c>
      <c r="F820" t="s">
        <v>13</v>
      </c>
      <c r="G820" t="s">
        <v>14</v>
      </c>
      <c r="H820">
        <v>401</v>
      </c>
      <c r="I820">
        <v>401</v>
      </c>
      <c r="J820">
        <v>1</v>
      </c>
      <c r="K820" t="b">
        <f>+resultados_confidencialidad_001[[#This Row],[resultado_esperado]]=resultados_confidencialidad_001[[#This Row],[resultado_obtenido]]</f>
        <v>1</v>
      </c>
    </row>
    <row r="821" spans="1:11" x14ac:dyDescent="0.3">
      <c r="A821" s="1">
        <v>45367.473522094908</v>
      </c>
      <c r="B821" t="s">
        <v>10</v>
      </c>
      <c r="C821" t="s">
        <v>11</v>
      </c>
      <c r="D821">
        <v>819</v>
      </c>
      <c r="E821" t="s">
        <v>824</v>
      </c>
      <c r="F821" t="s">
        <v>13</v>
      </c>
      <c r="G821" t="s">
        <v>14</v>
      </c>
      <c r="H821">
        <v>401</v>
      </c>
      <c r="I821">
        <v>401</v>
      </c>
      <c r="J821">
        <v>1</v>
      </c>
      <c r="K821" t="b">
        <f>+resultados_confidencialidad_001[[#This Row],[resultado_esperado]]=resultados_confidencialidad_001[[#This Row],[resultado_obtenido]]</f>
        <v>1</v>
      </c>
    </row>
    <row r="822" spans="1:11" x14ac:dyDescent="0.3">
      <c r="A822" s="1">
        <v>45367.473522326392</v>
      </c>
      <c r="B822" t="s">
        <v>10</v>
      </c>
      <c r="C822" t="s">
        <v>11</v>
      </c>
      <c r="D822">
        <v>820</v>
      </c>
      <c r="E822" t="s">
        <v>825</v>
      </c>
      <c r="F822" t="s">
        <v>13</v>
      </c>
      <c r="G822" t="s">
        <v>14</v>
      </c>
      <c r="H822">
        <v>401</v>
      </c>
      <c r="I822">
        <v>401</v>
      </c>
      <c r="J822">
        <v>1</v>
      </c>
      <c r="K822" t="b">
        <f>+resultados_confidencialidad_001[[#This Row],[resultado_esperado]]=resultados_confidencialidad_001[[#This Row],[resultado_obtenido]]</f>
        <v>1</v>
      </c>
    </row>
    <row r="823" spans="1:11" x14ac:dyDescent="0.3">
      <c r="A823" s="1">
        <v>45367.473522499997</v>
      </c>
      <c r="B823" t="s">
        <v>10</v>
      </c>
      <c r="C823" t="s">
        <v>11</v>
      </c>
      <c r="D823">
        <v>821</v>
      </c>
      <c r="E823" t="s">
        <v>826</v>
      </c>
      <c r="F823" t="s">
        <v>13</v>
      </c>
      <c r="G823" t="s">
        <v>14</v>
      </c>
      <c r="H823">
        <v>401</v>
      </c>
      <c r="I823">
        <v>401</v>
      </c>
      <c r="J823">
        <v>1</v>
      </c>
      <c r="K823" t="b">
        <f>+resultados_confidencialidad_001[[#This Row],[resultado_esperado]]=resultados_confidencialidad_001[[#This Row],[resultado_obtenido]]</f>
        <v>1</v>
      </c>
    </row>
    <row r="824" spans="1:11" x14ac:dyDescent="0.3">
      <c r="A824" s="1">
        <v>45367.473522650464</v>
      </c>
      <c r="B824" t="s">
        <v>10</v>
      </c>
      <c r="C824" t="s">
        <v>11</v>
      </c>
      <c r="D824">
        <v>822</v>
      </c>
      <c r="E824" t="s">
        <v>827</v>
      </c>
      <c r="F824" t="s">
        <v>13</v>
      </c>
      <c r="G824" t="s">
        <v>14</v>
      </c>
      <c r="H824">
        <v>401</v>
      </c>
      <c r="I824">
        <v>401</v>
      </c>
      <c r="J824">
        <v>1</v>
      </c>
      <c r="K824" t="b">
        <f>+resultados_confidencialidad_001[[#This Row],[resultado_esperado]]=resultados_confidencialidad_001[[#This Row],[resultado_obtenido]]</f>
        <v>1</v>
      </c>
    </row>
    <row r="825" spans="1:11" x14ac:dyDescent="0.3">
      <c r="A825" s="1">
        <v>45367.473522835651</v>
      </c>
      <c r="B825" t="s">
        <v>10</v>
      </c>
      <c r="C825" t="s">
        <v>11</v>
      </c>
      <c r="D825">
        <v>823</v>
      </c>
      <c r="E825" t="s">
        <v>828</v>
      </c>
      <c r="F825" t="s">
        <v>13</v>
      </c>
      <c r="G825" t="s">
        <v>14</v>
      </c>
      <c r="H825">
        <v>401</v>
      </c>
      <c r="I825">
        <v>401</v>
      </c>
      <c r="J825">
        <v>1</v>
      </c>
      <c r="K825" t="b">
        <f>+resultados_confidencialidad_001[[#This Row],[resultado_esperado]]=resultados_confidencialidad_001[[#This Row],[resultado_obtenido]]</f>
        <v>1</v>
      </c>
    </row>
    <row r="826" spans="1:11" x14ac:dyDescent="0.3">
      <c r="A826" s="1">
        <v>45367.473523078705</v>
      </c>
      <c r="B826" t="s">
        <v>10</v>
      </c>
      <c r="C826" t="s">
        <v>11</v>
      </c>
      <c r="D826">
        <v>824</v>
      </c>
      <c r="E826" t="s">
        <v>829</v>
      </c>
      <c r="F826" t="s">
        <v>13</v>
      </c>
      <c r="G826" t="s">
        <v>14</v>
      </c>
      <c r="H826">
        <v>401</v>
      </c>
      <c r="I826">
        <v>401</v>
      </c>
      <c r="J826">
        <v>1</v>
      </c>
      <c r="K826" t="b">
        <f>+resultados_confidencialidad_001[[#This Row],[resultado_esperado]]=resultados_confidencialidad_001[[#This Row],[resultado_obtenido]]</f>
        <v>1</v>
      </c>
    </row>
    <row r="827" spans="1:11" x14ac:dyDescent="0.3">
      <c r="A827" s="1">
        <v>45367.473524606481</v>
      </c>
      <c r="B827" t="s">
        <v>10</v>
      </c>
      <c r="C827" t="s">
        <v>11</v>
      </c>
      <c r="D827">
        <v>825</v>
      </c>
      <c r="E827" t="s">
        <v>830</v>
      </c>
      <c r="F827" t="s">
        <v>13</v>
      </c>
      <c r="G827" t="s">
        <v>14</v>
      </c>
      <c r="H827">
        <v>401</v>
      </c>
      <c r="I827">
        <v>401</v>
      </c>
      <c r="J827">
        <v>1</v>
      </c>
      <c r="K827" t="b">
        <f>+resultados_confidencialidad_001[[#This Row],[resultado_esperado]]=resultados_confidencialidad_001[[#This Row],[resultado_obtenido]]</f>
        <v>1</v>
      </c>
    </row>
    <row r="828" spans="1:11" x14ac:dyDescent="0.3">
      <c r="A828" s="1">
        <v>45367.473524768517</v>
      </c>
      <c r="B828" t="s">
        <v>10</v>
      </c>
      <c r="C828" t="s">
        <v>11</v>
      </c>
      <c r="D828">
        <v>826</v>
      </c>
      <c r="E828" t="s">
        <v>831</v>
      </c>
      <c r="F828" t="s">
        <v>13</v>
      </c>
      <c r="G828" t="s">
        <v>14</v>
      </c>
      <c r="H828">
        <v>401</v>
      </c>
      <c r="I828">
        <v>401</v>
      </c>
      <c r="J828">
        <v>1</v>
      </c>
      <c r="K828" t="b">
        <f>+resultados_confidencialidad_001[[#This Row],[resultado_esperado]]=resultados_confidencialidad_001[[#This Row],[resultado_obtenido]]</f>
        <v>1</v>
      </c>
    </row>
    <row r="829" spans="1:11" x14ac:dyDescent="0.3">
      <c r="A829" s="1">
        <v>45367.473525046298</v>
      </c>
      <c r="B829" t="s">
        <v>10</v>
      </c>
      <c r="C829" t="s">
        <v>11</v>
      </c>
      <c r="D829">
        <v>827</v>
      </c>
      <c r="E829" t="s">
        <v>832</v>
      </c>
      <c r="F829" t="s">
        <v>13</v>
      </c>
      <c r="G829" t="s">
        <v>14</v>
      </c>
      <c r="H829">
        <v>401</v>
      </c>
      <c r="I829">
        <v>401</v>
      </c>
      <c r="J829">
        <v>1</v>
      </c>
      <c r="K829" t="b">
        <f>+resultados_confidencialidad_001[[#This Row],[resultado_esperado]]=resultados_confidencialidad_001[[#This Row],[resultado_obtenido]]</f>
        <v>1</v>
      </c>
    </row>
    <row r="830" spans="1:11" x14ac:dyDescent="0.3">
      <c r="A830" s="1">
        <v>45367.473525266207</v>
      </c>
      <c r="B830" t="s">
        <v>10</v>
      </c>
      <c r="C830" t="s">
        <v>11</v>
      </c>
      <c r="D830">
        <v>828</v>
      </c>
      <c r="E830" t="s">
        <v>833</v>
      </c>
      <c r="F830" t="s">
        <v>13</v>
      </c>
      <c r="G830" t="s">
        <v>14</v>
      </c>
      <c r="H830">
        <v>401</v>
      </c>
      <c r="I830">
        <v>401</v>
      </c>
      <c r="J830">
        <v>1</v>
      </c>
      <c r="K830" t="b">
        <f>+resultados_confidencialidad_001[[#This Row],[resultado_esperado]]=resultados_confidencialidad_001[[#This Row],[resultado_obtenido]]</f>
        <v>1</v>
      </c>
    </row>
    <row r="831" spans="1:11" x14ac:dyDescent="0.3">
      <c r="A831" s="1">
        <v>45367.473525474539</v>
      </c>
      <c r="B831" t="s">
        <v>10</v>
      </c>
      <c r="C831" t="s">
        <v>11</v>
      </c>
      <c r="D831">
        <v>829</v>
      </c>
      <c r="E831" t="s">
        <v>834</v>
      </c>
      <c r="F831" t="s">
        <v>13</v>
      </c>
      <c r="G831" t="s">
        <v>14</v>
      </c>
      <c r="H831">
        <v>401</v>
      </c>
      <c r="I831">
        <v>401</v>
      </c>
      <c r="J831">
        <v>1</v>
      </c>
      <c r="K831" t="b">
        <f>+resultados_confidencialidad_001[[#This Row],[resultado_esperado]]=resultados_confidencialidad_001[[#This Row],[resultado_obtenido]]</f>
        <v>1</v>
      </c>
    </row>
    <row r="832" spans="1:11" x14ac:dyDescent="0.3">
      <c r="A832" s="1">
        <v>45367.47352590278</v>
      </c>
      <c r="B832" t="s">
        <v>10</v>
      </c>
      <c r="C832" t="s">
        <v>11</v>
      </c>
      <c r="D832">
        <v>830</v>
      </c>
      <c r="E832" t="s">
        <v>835</v>
      </c>
      <c r="F832" t="s">
        <v>13</v>
      </c>
      <c r="G832" t="s">
        <v>14</v>
      </c>
      <c r="H832">
        <v>401</v>
      </c>
      <c r="I832">
        <v>401</v>
      </c>
      <c r="J832">
        <v>1</v>
      </c>
      <c r="K832" t="b">
        <f>+resultados_confidencialidad_001[[#This Row],[resultado_esperado]]=resultados_confidencialidad_001[[#This Row],[resultado_obtenido]]</f>
        <v>1</v>
      </c>
    </row>
    <row r="833" spans="1:11" x14ac:dyDescent="0.3">
      <c r="A833" s="1">
        <v>45367.47352605324</v>
      </c>
      <c r="B833" t="s">
        <v>10</v>
      </c>
      <c r="C833" t="s">
        <v>11</v>
      </c>
      <c r="D833">
        <v>831</v>
      </c>
      <c r="E833" t="s">
        <v>836</v>
      </c>
      <c r="F833" t="s">
        <v>13</v>
      </c>
      <c r="G833" t="s">
        <v>14</v>
      </c>
      <c r="H833">
        <v>401</v>
      </c>
      <c r="I833">
        <v>401</v>
      </c>
      <c r="J833">
        <v>1</v>
      </c>
      <c r="K833" t="b">
        <f>+resultados_confidencialidad_001[[#This Row],[resultado_esperado]]=resultados_confidencialidad_001[[#This Row],[resultado_obtenido]]</f>
        <v>1</v>
      </c>
    </row>
    <row r="834" spans="1:11" x14ac:dyDescent="0.3">
      <c r="A834" s="1">
        <v>45367.473526250003</v>
      </c>
      <c r="B834" t="s">
        <v>10</v>
      </c>
      <c r="C834" t="s">
        <v>11</v>
      </c>
      <c r="D834">
        <v>832</v>
      </c>
      <c r="E834" t="s">
        <v>837</v>
      </c>
      <c r="F834" t="s">
        <v>13</v>
      </c>
      <c r="G834" t="s">
        <v>14</v>
      </c>
      <c r="H834">
        <v>401</v>
      </c>
      <c r="I834">
        <v>401</v>
      </c>
      <c r="J834">
        <v>1</v>
      </c>
      <c r="K834" t="b">
        <f>+resultados_confidencialidad_001[[#This Row],[resultado_esperado]]=resultados_confidencialidad_001[[#This Row],[resultado_obtenido]]</f>
        <v>1</v>
      </c>
    </row>
    <row r="835" spans="1:11" x14ac:dyDescent="0.3">
      <c r="A835" s="1">
        <v>45367.473526388887</v>
      </c>
      <c r="B835" t="s">
        <v>10</v>
      </c>
      <c r="C835" t="s">
        <v>11</v>
      </c>
      <c r="D835">
        <v>833</v>
      </c>
      <c r="E835" t="s">
        <v>838</v>
      </c>
      <c r="F835" t="s">
        <v>13</v>
      </c>
      <c r="G835" t="s">
        <v>14</v>
      </c>
      <c r="H835">
        <v>401</v>
      </c>
      <c r="I835">
        <v>401</v>
      </c>
      <c r="J835">
        <v>1</v>
      </c>
      <c r="K835" t="b">
        <f>+resultados_confidencialidad_001[[#This Row],[resultado_esperado]]=resultados_confidencialidad_001[[#This Row],[resultado_obtenido]]</f>
        <v>1</v>
      </c>
    </row>
    <row r="836" spans="1:11" x14ac:dyDescent="0.3">
      <c r="A836" s="1">
        <v>45367.473526527778</v>
      </c>
      <c r="B836" t="s">
        <v>10</v>
      </c>
      <c r="C836" t="s">
        <v>11</v>
      </c>
      <c r="D836">
        <v>834</v>
      </c>
      <c r="E836" t="s">
        <v>839</v>
      </c>
      <c r="F836" t="s">
        <v>13</v>
      </c>
      <c r="G836" t="s">
        <v>14</v>
      </c>
      <c r="H836">
        <v>401</v>
      </c>
      <c r="I836">
        <v>401</v>
      </c>
      <c r="J836">
        <v>1</v>
      </c>
      <c r="K836" t="b">
        <f>+resultados_confidencialidad_001[[#This Row],[resultado_esperado]]=resultados_confidencialidad_001[[#This Row],[resultado_obtenido]]</f>
        <v>1</v>
      </c>
    </row>
    <row r="837" spans="1:11" x14ac:dyDescent="0.3">
      <c r="A837" s="1">
        <v>45367.473526678237</v>
      </c>
      <c r="B837" t="s">
        <v>10</v>
      </c>
      <c r="C837" t="s">
        <v>11</v>
      </c>
      <c r="D837">
        <v>835</v>
      </c>
      <c r="E837" t="s">
        <v>840</v>
      </c>
      <c r="F837" t="s">
        <v>13</v>
      </c>
      <c r="G837" t="s">
        <v>14</v>
      </c>
      <c r="H837">
        <v>401</v>
      </c>
      <c r="I837">
        <v>401</v>
      </c>
      <c r="J837">
        <v>1</v>
      </c>
      <c r="K837" t="b">
        <f>+resultados_confidencialidad_001[[#This Row],[resultado_esperado]]=resultados_confidencialidad_001[[#This Row],[resultado_obtenido]]</f>
        <v>1</v>
      </c>
    </row>
    <row r="838" spans="1:11" x14ac:dyDescent="0.3">
      <c r="A838" s="1">
        <v>45367.473526817128</v>
      </c>
      <c r="B838" t="s">
        <v>10</v>
      </c>
      <c r="C838" t="s">
        <v>11</v>
      </c>
      <c r="D838">
        <v>836</v>
      </c>
      <c r="E838" t="s">
        <v>841</v>
      </c>
      <c r="F838" t="s">
        <v>13</v>
      </c>
      <c r="G838" t="s">
        <v>14</v>
      </c>
      <c r="H838">
        <v>401</v>
      </c>
      <c r="I838">
        <v>401</v>
      </c>
      <c r="J838">
        <v>1</v>
      </c>
      <c r="K838" t="b">
        <f>+resultados_confidencialidad_001[[#This Row],[resultado_esperado]]=resultados_confidencialidad_001[[#This Row],[resultado_obtenido]]</f>
        <v>1</v>
      </c>
    </row>
    <row r="839" spans="1:11" x14ac:dyDescent="0.3">
      <c r="A839" s="1">
        <v>45367.473526944443</v>
      </c>
      <c r="B839" t="s">
        <v>10</v>
      </c>
      <c r="C839" t="s">
        <v>11</v>
      </c>
      <c r="D839">
        <v>837</v>
      </c>
      <c r="E839" t="s">
        <v>842</v>
      </c>
      <c r="F839" t="s">
        <v>13</v>
      </c>
      <c r="G839" t="s">
        <v>14</v>
      </c>
      <c r="H839">
        <v>401</v>
      </c>
      <c r="I839">
        <v>401</v>
      </c>
      <c r="J839">
        <v>1</v>
      </c>
      <c r="K839" t="b">
        <f>+resultados_confidencialidad_001[[#This Row],[resultado_esperado]]=resultados_confidencialidad_001[[#This Row],[resultado_obtenido]]</f>
        <v>1</v>
      </c>
    </row>
    <row r="840" spans="1:11" x14ac:dyDescent="0.3">
      <c r="A840" s="1">
        <v>45367.473527083333</v>
      </c>
      <c r="B840" t="s">
        <v>10</v>
      </c>
      <c r="C840" t="s">
        <v>11</v>
      </c>
      <c r="D840">
        <v>838</v>
      </c>
      <c r="E840" t="s">
        <v>843</v>
      </c>
      <c r="F840" t="s">
        <v>13</v>
      </c>
      <c r="G840" t="s">
        <v>14</v>
      </c>
      <c r="H840">
        <v>401</v>
      </c>
      <c r="I840">
        <v>401</v>
      </c>
      <c r="J840">
        <v>1</v>
      </c>
      <c r="K840" t="b">
        <f>+resultados_confidencialidad_001[[#This Row],[resultado_esperado]]=resultados_confidencialidad_001[[#This Row],[resultado_obtenido]]</f>
        <v>1</v>
      </c>
    </row>
    <row r="841" spans="1:11" x14ac:dyDescent="0.3">
      <c r="A841" s="1">
        <v>45367.473527233793</v>
      </c>
      <c r="B841" t="s">
        <v>10</v>
      </c>
      <c r="C841" t="s">
        <v>11</v>
      </c>
      <c r="D841">
        <v>839</v>
      </c>
      <c r="E841" t="s">
        <v>844</v>
      </c>
      <c r="F841" t="s">
        <v>13</v>
      </c>
      <c r="G841" t="s">
        <v>14</v>
      </c>
      <c r="H841">
        <v>401</v>
      </c>
      <c r="I841">
        <v>401</v>
      </c>
      <c r="J841">
        <v>1</v>
      </c>
      <c r="K841" t="b">
        <f>+resultados_confidencialidad_001[[#This Row],[resultado_esperado]]=resultados_confidencialidad_001[[#This Row],[resultado_obtenido]]</f>
        <v>1</v>
      </c>
    </row>
    <row r="842" spans="1:11" x14ac:dyDescent="0.3">
      <c r="A842" s="1">
        <v>45367.473527361108</v>
      </c>
      <c r="B842" t="s">
        <v>10</v>
      </c>
      <c r="C842" t="s">
        <v>11</v>
      </c>
      <c r="D842">
        <v>840</v>
      </c>
      <c r="E842" t="s">
        <v>845</v>
      </c>
      <c r="F842" t="s">
        <v>13</v>
      </c>
      <c r="G842" t="s">
        <v>14</v>
      </c>
      <c r="H842">
        <v>401</v>
      </c>
      <c r="I842">
        <v>401</v>
      </c>
      <c r="J842">
        <v>1</v>
      </c>
      <c r="K842" t="b">
        <f>+resultados_confidencialidad_001[[#This Row],[resultado_esperado]]=resultados_confidencialidad_001[[#This Row],[resultado_obtenido]]</f>
        <v>1</v>
      </c>
    </row>
    <row r="843" spans="1:11" x14ac:dyDescent="0.3">
      <c r="A843" s="1">
        <v>45367.473527511575</v>
      </c>
      <c r="B843" t="s">
        <v>10</v>
      </c>
      <c r="C843" t="s">
        <v>11</v>
      </c>
      <c r="D843">
        <v>841</v>
      </c>
      <c r="E843" t="s">
        <v>846</v>
      </c>
      <c r="F843" t="s">
        <v>13</v>
      </c>
      <c r="G843" t="s">
        <v>14</v>
      </c>
      <c r="H843">
        <v>401</v>
      </c>
      <c r="I843">
        <v>401</v>
      </c>
      <c r="J843">
        <v>1</v>
      </c>
      <c r="K843" t="b">
        <f>+resultados_confidencialidad_001[[#This Row],[resultado_esperado]]=resultados_confidencialidad_001[[#This Row],[resultado_obtenido]]</f>
        <v>1</v>
      </c>
    </row>
    <row r="844" spans="1:11" x14ac:dyDescent="0.3">
      <c r="A844" s="1">
        <v>45367.473527650465</v>
      </c>
      <c r="B844" t="s">
        <v>10</v>
      </c>
      <c r="C844" t="s">
        <v>11</v>
      </c>
      <c r="D844">
        <v>842</v>
      </c>
      <c r="E844" t="s">
        <v>98</v>
      </c>
      <c r="F844" t="s">
        <v>13</v>
      </c>
      <c r="G844" t="s">
        <v>14</v>
      </c>
      <c r="H844">
        <v>401</v>
      </c>
      <c r="I844">
        <v>401</v>
      </c>
      <c r="J844">
        <v>1</v>
      </c>
      <c r="K844" t="b">
        <f>+resultados_confidencialidad_001[[#This Row],[resultado_esperado]]=resultados_confidencialidad_001[[#This Row],[resultado_obtenido]]</f>
        <v>1</v>
      </c>
    </row>
    <row r="845" spans="1:11" x14ac:dyDescent="0.3">
      <c r="A845" s="1">
        <v>45367.473527847222</v>
      </c>
      <c r="B845" t="s">
        <v>10</v>
      </c>
      <c r="C845" t="s">
        <v>11</v>
      </c>
      <c r="D845">
        <v>843</v>
      </c>
      <c r="E845" t="s">
        <v>847</v>
      </c>
      <c r="F845" t="s">
        <v>13</v>
      </c>
      <c r="G845" t="s">
        <v>14</v>
      </c>
      <c r="H845">
        <v>401</v>
      </c>
      <c r="I845">
        <v>401</v>
      </c>
      <c r="J845">
        <v>1</v>
      </c>
      <c r="K845" t="b">
        <f>+resultados_confidencialidad_001[[#This Row],[resultado_esperado]]=resultados_confidencialidad_001[[#This Row],[resultado_obtenido]]</f>
        <v>1</v>
      </c>
    </row>
    <row r="846" spans="1:11" x14ac:dyDescent="0.3">
      <c r="A846" s="1">
        <v>45367.473527997689</v>
      </c>
      <c r="B846" t="s">
        <v>10</v>
      </c>
      <c r="C846" t="s">
        <v>11</v>
      </c>
      <c r="D846">
        <v>844</v>
      </c>
      <c r="E846" t="s">
        <v>848</v>
      </c>
      <c r="F846" t="s">
        <v>13</v>
      </c>
      <c r="G846" t="s">
        <v>14</v>
      </c>
      <c r="H846">
        <v>401</v>
      </c>
      <c r="I846">
        <v>401</v>
      </c>
      <c r="J846">
        <v>1</v>
      </c>
      <c r="K846" t="b">
        <f>+resultados_confidencialidad_001[[#This Row],[resultado_esperado]]=resultados_confidencialidad_001[[#This Row],[resultado_obtenido]]</f>
        <v>1</v>
      </c>
    </row>
    <row r="847" spans="1:11" x14ac:dyDescent="0.3">
      <c r="A847" s="1">
        <v>45367.473528159724</v>
      </c>
      <c r="B847" t="s">
        <v>10</v>
      </c>
      <c r="C847" t="s">
        <v>11</v>
      </c>
      <c r="D847">
        <v>845</v>
      </c>
      <c r="E847" t="s">
        <v>849</v>
      </c>
      <c r="F847" t="s">
        <v>13</v>
      </c>
      <c r="G847" t="s">
        <v>14</v>
      </c>
      <c r="H847">
        <v>401</v>
      </c>
      <c r="I847">
        <v>401</v>
      </c>
      <c r="J847">
        <v>1</v>
      </c>
      <c r="K847" t="b">
        <f>+resultados_confidencialidad_001[[#This Row],[resultado_esperado]]=resultados_confidencialidad_001[[#This Row],[resultado_obtenido]]</f>
        <v>1</v>
      </c>
    </row>
    <row r="848" spans="1:11" x14ac:dyDescent="0.3">
      <c r="A848" s="1">
        <v>45367.473528298608</v>
      </c>
      <c r="B848" t="s">
        <v>10</v>
      </c>
      <c r="C848" t="s">
        <v>11</v>
      </c>
      <c r="D848">
        <v>846</v>
      </c>
      <c r="E848" t="s">
        <v>850</v>
      </c>
      <c r="F848" t="s">
        <v>13</v>
      </c>
      <c r="G848" t="s">
        <v>14</v>
      </c>
      <c r="H848">
        <v>401</v>
      </c>
      <c r="I848">
        <v>401</v>
      </c>
      <c r="J848">
        <v>1</v>
      </c>
      <c r="K848" t="b">
        <f>+resultados_confidencialidad_001[[#This Row],[resultado_esperado]]=resultados_confidencialidad_001[[#This Row],[resultado_obtenido]]</f>
        <v>1</v>
      </c>
    </row>
    <row r="849" spans="1:11" x14ac:dyDescent="0.3">
      <c r="A849" s="1">
        <v>45367.473528437498</v>
      </c>
      <c r="B849" t="s">
        <v>10</v>
      </c>
      <c r="C849" t="s">
        <v>11</v>
      </c>
      <c r="D849">
        <v>847</v>
      </c>
      <c r="E849" t="s">
        <v>851</v>
      </c>
      <c r="F849" t="s">
        <v>13</v>
      </c>
      <c r="G849" t="s">
        <v>14</v>
      </c>
      <c r="H849">
        <v>401</v>
      </c>
      <c r="I849">
        <v>401</v>
      </c>
      <c r="J849">
        <v>1</v>
      </c>
      <c r="K849" t="b">
        <f>+resultados_confidencialidad_001[[#This Row],[resultado_esperado]]=resultados_confidencialidad_001[[#This Row],[resultado_obtenido]]</f>
        <v>1</v>
      </c>
    </row>
    <row r="850" spans="1:11" x14ac:dyDescent="0.3">
      <c r="A850" s="1">
        <v>45367.473528622686</v>
      </c>
      <c r="B850" t="s">
        <v>10</v>
      </c>
      <c r="C850" t="s">
        <v>11</v>
      </c>
      <c r="D850">
        <v>848</v>
      </c>
      <c r="E850" t="s">
        <v>852</v>
      </c>
      <c r="F850" t="s">
        <v>13</v>
      </c>
      <c r="G850" t="s">
        <v>14</v>
      </c>
      <c r="H850">
        <v>401</v>
      </c>
      <c r="I850">
        <v>401</v>
      </c>
      <c r="J850">
        <v>1</v>
      </c>
      <c r="K850" t="b">
        <f>+resultados_confidencialidad_001[[#This Row],[resultado_esperado]]=resultados_confidencialidad_001[[#This Row],[resultado_obtenido]]</f>
        <v>1</v>
      </c>
    </row>
    <row r="851" spans="1:11" x14ac:dyDescent="0.3">
      <c r="A851" s="1">
        <v>45367.473528784722</v>
      </c>
      <c r="B851" t="s">
        <v>10</v>
      </c>
      <c r="C851" t="s">
        <v>11</v>
      </c>
      <c r="D851">
        <v>849</v>
      </c>
      <c r="E851" t="s">
        <v>853</v>
      </c>
      <c r="F851" t="s">
        <v>13</v>
      </c>
      <c r="G851" t="s">
        <v>14</v>
      </c>
      <c r="H851">
        <v>401</v>
      </c>
      <c r="I851">
        <v>401</v>
      </c>
      <c r="J851">
        <v>1</v>
      </c>
      <c r="K851" t="b">
        <f>+resultados_confidencialidad_001[[#This Row],[resultado_esperado]]=resultados_confidencialidad_001[[#This Row],[resultado_obtenido]]</f>
        <v>1</v>
      </c>
    </row>
    <row r="852" spans="1:11" x14ac:dyDescent="0.3">
      <c r="A852" s="1">
        <v>45367.473528958333</v>
      </c>
      <c r="B852" t="s">
        <v>10</v>
      </c>
      <c r="C852" t="s">
        <v>11</v>
      </c>
      <c r="D852">
        <v>850</v>
      </c>
      <c r="E852" t="s">
        <v>854</v>
      </c>
      <c r="F852" t="s">
        <v>13</v>
      </c>
      <c r="G852" t="s">
        <v>14</v>
      </c>
      <c r="H852">
        <v>401</v>
      </c>
      <c r="I852">
        <v>401</v>
      </c>
      <c r="J852">
        <v>1</v>
      </c>
      <c r="K852" t="b">
        <f>+resultados_confidencialidad_001[[#This Row],[resultado_esperado]]=resultados_confidencialidad_001[[#This Row],[resultado_obtenido]]</f>
        <v>1</v>
      </c>
    </row>
    <row r="853" spans="1:11" x14ac:dyDescent="0.3">
      <c r="A853" s="1">
        <v>45367.473529108793</v>
      </c>
      <c r="B853" t="s">
        <v>10</v>
      </c>
      <c r="C853" t="s">
        <v>11</v>
      </c>
      <c r="D853">
        <v>851</v>
      </c>
      <c r="E853" t="s">
        <v>855</v>
      </c>
      <c r="F853" t="s">
        <v>13</v>
      </c>
      <c r="G853" t="s">
        <v>14</v>
      </c>
      <c r="H853">
        <v>401</v>
      </c>
      <c r="I853">
        <v>401</v>
      </c>
      <c r="J853">
        <v>1</v>
      </c>
      <c r="K853" t="b">
        <f>+resultados_confidencialidad_001[[#This Row],[resultado_esperado]]=resultados_confidencialidad_001[[#This Row],[resultado_obtenido]]</f>
        <v>1</v>
      </c>
    </row>
    <row r="854" spans="1:11" x14ac:dyDescent="0.3">
      <c r="A854" s="1">
        <v>45367.473529282404</v>
      </c>
      <c r="B854" t="s">
        <v>10</v>
      </c>
      <c r="C854" t="s">
        <v>11</v>
      </c>
      <c r="D854">
        <v>852</v>
      </c>
      <c r="E854" t="s">
        <v>856</v>
      </c>
      <c r="F854" t="s">
        <v>13</v>
      </c>
      <c r="G854" t="s">
        <v>14</v>
      </c>
      <c r="H854">
        <v>401</v>
      </c>
      <c r="I854">
        <v>401</v>
      </c>
      <c r="J854">
        <v>1</v>
      </c>
      <c r="K854" t="b">
        <f>+resultados_confidencialidad_001[[#This Row],[resultado_esperado]]=resultados_confidencialidad_001[[#This Row],[resultado_obtenido]]</f>
        <v>1</v>
      </c>
    </row>
    <row r="855" spans="1:11" x14ac:dyDescent="0.3">
      <c r="A855" s="1">
        <v>45367.473529421295</v>
      </c>
      <c r="B855" t="s">
        <v>10</v>
      </c>
      <c r="C855" t="s">
        <v>11</v>
      </c>
      <c r="D855">
        <v>853</v>
      </c>
      <c r="E855" t="s">
        <v>857</v>
      </c>
      <c r="F855" t="s">
        <v>13</v>
      </c>
      <c r="G855" t="s">
        <v>14</v>
      </c>
      <c r="H855">
        <v>401</v>
      </c>
      <c r="I855">
        <v>401</v>
      </c>
      <c r="J855">
        <v>1</v>
      </c>
      <c r="K855" t="b">
        <f>+resultados_confidencialidad_001[[#This Row],[resultado_esperado]]=resultados_confidencialidad_001[[#This Row],[resultado_obtenido]]</f>
        <v>1</v>
      </c>
    </row>
    <row r="856" spans="1:11" x14ac:dyDescent="0.3">
      <c r="A856" s="1">
        <v>45367.473529583331</v>
      </c>
      <c r="B856" t="s">
        <v>10</v>
      </c>
      <c r="C856" t="s">
        <v>11</v>
      </c>
      <c r="D856">
        <v>854</v>
      </c>
      <c r="E856" t="s">
        <v>858</v>
      </c>
      <c r="F856" t="s">
        <v>13</v>
      </c>
      <c r="G856" t="s">
        <v>14</v>
      </c>
      <c r="H856">
        <v>401</v>
      </c>
      <c r="I856">
        <v>401</v>
      </c>
      <c r="J856">
        <v>1</v>
      </c>
      <c r="K856" t="b">
        <f>+resultados_confidencialidad_001[[#This Row],[resultado_esperado]]=resultados_confidencialidad_001[[#This Row],[resultado_obtenido]]</f>
        <v>1</v>
      </c>
    </row>
    <row r="857" spans="1:11" x14ac:dyDescent="0.3">
      <c r="A857" s="1">
        <v>45367.473529780094</v>
      </c>
      <c r="B857" t="s">
        <v>10</v>
      </c>
      <c r="C857" t="s">
        <v>11</v>
      </c>
      <c r="D857">
        <v>855</v>
      </c>
      <c r="E857" t="s">
        <v>859</v>
      </c>
      <c r="F857" t="s">
        <v>13</v>
      </c>
      <c r="G857" t="s">
        <v>14</v>
      </c>
      <c r="H857">
        <v>401</v>
      </c>
      <c r="I857">
        <v>401</v>
      </c>
      <c r="J857">
        <v>1</v>
      </c>
      <c r="K857" t="b">
        <f>+resultados_confidencialidad_001[[#This Row],[resultado_esperado]]=resultados_confidencialidad_001[[#This Row],[resultado_obtenido]]</f>
        <v>1</v>
      </c>
    </row>
    <row r="858" spans="1:11" x14ac:dyDescent="0.3">
      <c r="A858" s="1">
        <v>45367.473529988427</v>
      </c>
      <c r="B858" t="s">
        <v>10</v>
      </c>
      <c r="C858" t="s">
        <v>11</v>
      </c>
      <c r="D858">
        <v>856</v>
      </c>
      <c r="E858" t="s">
        <v>860</v>
      </c>
      <c r="F858" t="s">
        <v>13</v>
      </c>
      <c r="G858" t="s">
        <v>14</v>
      </c>
      <c r="H858">
        <v>401</v>
      </c>
      <c r="I858">
        <v>401</v>
      </c>
      <c r="J858">
        <v>1</v>
      </c>
      <c r="K858" t="b">
        <f>+resultados_confidencialidad_001[[#This Row],[resultado_esperado]]=resultados_confidencialidad_001[[#This Row],[resultado_obtenido]]</f>
        <v>1</v>
      </c>
    </row>
    <row r="859" spans="1:11" x14ac:dyDescent="0.3">
      <c r="A859" s="1">
        <v>45367.473530162039</v>
      </c>
      <c r="B859" t="s">
        <v>10</v>
      </c>
      <c r="C859" t="s">
        <v>11</v>
      </c>
      <c r="D859">
        <v>857</v>
      </c>
      <c r="E859" t="s">
        <v>861</v>
      </c>
      <c r="F859" t="s">
        <v>13</v>
      </c>
      <c r="G859" t="s">
        <v>14</v>
      </c>
      <c r="H859">
        <v>401</v>
      </c>
      <c r="I859">
        <v>401</v>
      </c>
      <c r="J859">
        <v>1</v>
      </c>
      <c r="K859" t="b">
        <f>+resultados_confidencialidad_001[[#This Row],[resultado_esperado]]=resultados_confidencialidad_001[[#This Row],[resultado_obtenido]]</f>
        <v>1</v>
      </c>
    </row>
    <row r="860" spans="1:11" x14ac:dyDescent="0.3">
      <c r="A860" s="1">
        <v>45367.47353033565</v>
      </c>
      <c r="B860" t="s">
        <v>10</v>
      </c>
      <c r="C860" t="s">
        <v>11</v>
      </c>
      <c r="D860">
        <v>858</v>
      </c>
      <c r="E860" t="s">
        <v>862</v>
      </c>
      <c r="F860" t="s">
        <v>13</v>
      </c>
      <c r="G860" t="s">
        <v>14</v>
      </c>
      <c r="H860">
        <v>401</v>
      </c>
      <c r="I860">
        <v>401</v>
      </c>
      <c r="J860">
        <v>1</v>
      </c>
      <c r="K860" t="b">
        <f>+resultados_confidencialidad_001[[#This Row],[resultado_esperado]]=resultados_confidencialidad_001[[#This Row],[resultado_obtenido]]</f>
        <v>1</v>
      </c>
    </row>
    <row r="861" spans="1:11" x14ac:dyDescent="0.3">
      <c r="A861" s="1">
        <v>45367.473530532407</v>
      </c>
      <c r="B861" t="s">
        <v>10</v>
      </c>
      <c r="C861" t="s">
        <v>11</v>
      </c>
      <c r="D861">
        <v>859</v>
      </c>
      <c r="E861" t="s">
        <v>863</v>
      </c>
      <c r="F861" t="s">
        <v>13</v>
      </c>
      <c r="G861" t="s">
        <v>14</v>
      </c>
      <c r="H861">
        <v>401</v>
      </c>
      <c r="I861">
        <v>401</v>
      </c>
      <c r="J861">
        <v>1</v>
      </c>
      <c r="K861" t="b">
        <f>+resultados_confidencialidad_001[[#This Row],[resultado_esperado]]=resultados_confidencialidad_001[[#This Row],[resultado_obtenido]]</f>
        <v>1</v>
      </c>
    </row>
    <row r="862" spans="1:11" x14ac:dyDescent="0.3">
      <c r="A862" s="1">
        <v>45367.473530706018</v>
      </c>
      <c r="B862" t="s">
        <v>10</v>
      </c>
      <c r="C862" t="s">
        <v>11</v>
      </c>
      <c r="D862">
        <v>860</v>
      </c>
      <c r="E862" t="s">
        <v>864</v>
      </c>
      <c r="F862" t="s">
        <v>13</v>
      </c>
      <c r="G862" t="s">
        <v>14</v>
      </c>
      <c r="H862">
        <v>401</v>
      </c>
      <c r="I862">
        <v>401</v>
      </c>
      <c r="J862">
        <v>1</v>
      </c>
      <c r="K862" t="b">
        <f>+resultados_confidencialidad_001[[#This Row],[resultado_esperado]]=resultados_confidencialidad_001[[#This Row],[resultado_obtenido]]</f>
        <v>1</v>
      </c>
    </row>
    <row r="863" spans="1:11" x14ac:dyDescent="0.3">
      <c r="A863" s="1">
        <v>45367.473530856485</v>
      </c>
      <c r="B863" t="s">
        <v>10</v>
      </c>
      <c r="C863" t="s">
        <v>11</v>
      </c>
      <c r="D863">
        <v>861</v>
      </c>
      <c r="E863" t="s">
        <v>865</v>
      </c>
      <c r="F863" t="s">
        <v>13</v>
      </c>
      <c r="G863" t="s">
        <v>14</v>
      </c>
      <c r="H863">
        <v>401</v>
      </c>
      <c r="I863">
        <v>401</v>
      </c>
      <c r="J863">
        <v>1</v>
      </c>
      <c r="K863" t="b">
        <f>+resultados_confidencialidad_001[[#This Row],[resultado_esperado]]=resultados_confidencialidad_001[[#This Row],[resultado_obtenido]]</f>
        <v>1</v>
      </c>
    </row>
    <row r="864" spans="1:11" x14ac:dyDescent="0.3">
      <c r="A864" s="1">
        <v>45367.4735309838</v>
      </c>
      <c r="B864" t="s">
        <v>10</v>
      </c>
      <c r="C864" t="s">
        <v>11</v>
      </c>
      <c r="D864">
        <v>862</v>
      </c>
      <c r="E864" t="s">
        <v>866</v>
      </c>
      <c r="F864" t="s">
        <v>13</v>
      </c>
      <c r="G864" t="s">
        <v>14</v>
      </c>
      <c r="H864">
        <v>401</v>
      </c>
      <c r="I864">
        <v>401</v>
      </c>
      <c r="J864">
        <v>1</v>
      </c>
      <c r="K864" t="b">
        <f>+resultados_confidencialidad_001[[#This Row],[resultado_esperado]]=resultados_confidencialidad_001[[#This Row],[resultado_obtenido]]</f>
        <v>1</v>
      </c>
    </row>
    <row r="865" spans="1:11" x14ac:dyDescent="0.3">
      <c r="A865" s="1">
        <v>45367.473531180556</v>
      </c>
      <c r="B865" t="s">
        <v>10</v>
      </c>
      <c r="C865" t="s">
        <v>11</v>
      </c>
      <c r="D865">
        <v>863</v>
      </c>
      <c r="E865" t="s">
        <v>867</v>
      </c>
      <c r="F865" t="s">
        <v>13</v>
      </c>
      <c r="G865" t="s">
        <v>14</v>
      </c>
      <c r="H865">
        <v>401</v>
      </c>
      <c r="I865">
        <v>401</v>
      </c>
      <c r="J865">
        <v>1</v>
      </c>
      <c r="K865" t="b">
        <f>+resultados_confidencialidad_001[[#This Row],[resultado_esperado]]=resultados_confidencialidad_001[[#This Row],[resultado_obtenido]]</f>
        <v>1</v>
      </c>
    </row>
    <row r="866" spans="1:11" x14ac:dyDescent="0.3">
      <c r="A866" s="1">
        <v>45367.473531527779</v>
      </c>
      <c r="B866" t="s">
        <v>10</v>
      </c>
      <c r="C866" t="s">
        <v>11</v>
      </c>
      <c r="D866">
        <v>864</v>
      </c>
      <c r="E866" t="s">
        <v>868</v>
      </c>
      <c r="F866" t="s">
        <v>13</v>
      </c>
      <c r="G866" t="s">
        <v>14</v>
      </c>
      <c r="H866">
        <v>401</v>
      </c>
      <c r="I866">
        <v>401</v>
      </c>
      <c r="J866">
        <v>1</v>
      </c>
      <c r="K866" t="b">
        <f>+resultados_confidencialidad_001[[#This Row],[resultado_esperado]]=resultados_confidencialidad_001[[#This Row],[resultado_obtenido]]</f>
        <v>1</v>
      </c>
    </row>
    <row r="867" spans="1:11" x14ac:dyDescent="0.3">
      <c r="A867" s="1">
        <v>45367.473531724536</v>
      </c>
      <c r="B867" t="s">
        <v>10</v>
      </c>
      <c r="C867" t="s">
        <v>11</v>
      </c>
      <c r="D867">
        <v>865</v>
      </c>
      <c r="E867" t="s">
        <v>869</v>
      </c>
      <c r="F867" t="s">
        <v>13</v>
      </c>
      <c r="G867" t="s">
        <v>14</v>
      </c>
      <c r="H867">
        <v>401</v>
      </c>
      <c r="I867">
        <v>401</v>
      </c>
      <c r="J867">
        <v>1</v>
      </c>
      <c r="K867" t="b">
        <f>+resultados_confidencialidad_001[[#This Row],[resultado_esperado]]=resultados_confidencialidad_001[[#This Row],[resultado_obtenido]]</f>
        <v>1</v>
      </c>
    </row>
    <row r="868" spans="1:11" x14ac:dyDescent="0.3">
      <c r="A868" s="1">
        <v>45367.473532083335</v>
      </c>
      <c r="B868" t="s">
        <v>10</v>
      </c>
      <c r="C868" t="s">
        <v>11</v>
      </c>
      <c r="D868">
        <v>866</v>
      </c>
      <c r="E868" t="s">
        <v>870</v>
      </c>
      <c r="F868" t="s">
        <v>13</v>
      </c>
      <c r="G868" t="s">
        <v>14</v>
      </c>
      <c r="H868">
        <v>401</v>
      </c>
      <c r="I868">
        <v>401</v>
      </c>
      <c r="J868">
        <v>1</v>
      </c>
      <c r="K868" t="b">
        <f>+resultados_confidencialidad_001[[#This Row],[resultado_esperado]]=resultados_confidencialidad_001[[#This Row],[resultado_obtenido]]</f>
        <v>1</v>
      </c>
    </row>
    <row r="869" spans="1:11" x14ac:dyDescent="0.3">
      <c r="A869" s="1">
        <v>45367.473532222219</v>
      </c>
      <c r="B869" t="s">
        <v>10</v>
      </c>
      <c r="C869" t="s">
        <v>11</v>
      </c>
      <c r="D869">
        <v>867</v>
      </c>
      <c r="E869" t="s">
        <v>871</v>
      </c>
      <c r="F869" t="s">
        <v>13</v>
      </c>
      <c r="G869" t="s">
        <v>14</v>
      </c>
      <c r="H869">
        <v>401</v>
      </c>
      <c r="I869">
        <v>401</v>
      </c>
      <c r="J869">
        <v>1</v>
      </c>
      <c r="K869" t="b">
        <f>+resultados_confidencialidad_001[[#This Row],[resultado_esperado]]=resultados_confidencialidad_001[[#This Row],[resultado_obtenido]]</f>
        <v>1</v>
      </c>
    </row>
    <row r="870" spans="1:11" x14ac:dyDescent="0.3">
      <c r="A870" s="1">
        <v>45367.473532361109</v>
      </c>
      <c r="B870" t="s">
        <v>10</v>
      </c>
      <c r="C870" t="s">
        <v>11</v>
      </c>
      <c r="D870">
        <v>868</v>
      </c>
      <c r="E870" t="s">
        <v>872</v>
      </c>
      <c r="F870" t="s">
        <v>13</v>
      </c>
      <c r="G870" t="s">
        <v>14</v>
      </c>
      <c r="H870">
        <v>401</v>
      </c>
      <c r="I870">
        <v>401</v>
      </c>
      <c r="J870">
        <v>1</v>
      </c>
      <c r="K870" t="b">
        <f>+resultados_confidencialidad_001[[#This Row],[resultado_esperado]]=resultados_confidencialidad_001[[#This Row],[resultado_obtenido]]</f>
        <v>1</v>
      </c>
    </row>
    <row r="871" spans="1:11" x14ac:dyDescent="0.3">
      <c r="A871" s="1">
        <v>45367.473532488424</v>
      </c>
      <c r="B871" t="s">
        <v>10</v>
      </c>
      <c r="C871" t="s">
        <v>11</v>
      </c>
      <c r="D871">
        <v>869</v>
      </c>
      <c r="E871" t="s">
        <v>873</v>
      </c>
      <c r="F871" t="s">
        <v>13</v>
      </c>
      <c r="G871" t="s">
        <v>14</v>
      </c>
      <c r="H871">
        <v>401</v>
      </c>
      <c r="I871">
        <v>401</v>
      </c>
      <c r="J871">
        <v>1</v>
      </c>
      <c r="K871" t="b">
        <f>+resultados_confidencialidad_001[[#This Row],[resultado_esperado]]=resultados_confidencialidad_001[[#This Row],[resultado_obtenido]]</f>
        <v>1</v>
      </c>
    </row>
    <row r="872" spans="1:11" x14ac:dyDescent="0.3">
      <c r="A872" s="1">
        <v>45367.473532627315</v>
      </c>
      <c r="B872" t="s">
        <v>10</v>
      </c>
      <c r="C872" t="s">
        <v>11</v>
      </c>
      <c r="D872">
        <v>870</v>
      </c>
      <c r="E872" t="s">
        <v>874</v>
      </c>
      <c r="F872" t="s">
        <v>13</v>
      </c>
      <c r="G872" t="s">
        <v>14</v>
      </c>
      <c r="H872">
        <v>401</v>
      </c>
      <c r="I872">
        <v>401</v>
      </c>
      <c r="J872">
        <v>1</v>
      </c>
      <c r="K872" t="b">
        <f>+resultados_confidencialidad_001[[#This Row],[resultado_esperado]]=resultados_confidencialidad_001[[#This Row],[resultado_obtenido]]</f>
        <v>1</v>
      </c>
    </row>
    <row r="873" spans="1:11" x14ac:dyDescent="0.3">
      <c r="A873" s="1">
        <v>45367.473532777774</v>
      </c>
      <c r="B873" t="s">
        <v>10</v>
      </c>
      <c r="C873" t="s">
        <v>11</v>
      </c>
      <c r="D873">
        <v>871</v>
      </c>
      <c r="E873" t="s">
        <v>875</v>
      </c>
      <c r="F873" t="s">
        <v>13</v>
      </c>
      <c r="G873" t="s">
        <v>14</v>
      </c>
      <c r="H873">
        <v>401</v>
      </c>
      <c r="I873">
        <v>401</v>
      </c>
      <c r="J873">
        <v>1</v>
      </c>
      <c r="K873" t="b">
        <f>+resultados_confidencialidad_001[[#This Row],[resultado_esperado]]=resultados_confidencialidad_001[[#This Row],[resultado_obtenido]]</f>
        <v>1</v>
      </c>
    </row>
    <row r="874" spans="1:11" x14ac:dyDescent="0.3">
      <c r="A874" s="1">
        <v>45367.473532928241</v>
      </c>
      <c r="B874" t="s">
        <v>10</v>
      </c>
      <c r="C874" t="s">
        <v>11</v>
      </c>
      <c r="D874">
        <v>872</v>
      </c>
      <c r="E874" t="s">
        <v>876</v>
      </c>
      <c r="F874" t="s">
        <v>13</v>
      </c>
      <c r="G874" t="s">
        <v>14</v>
      </c>
      <c r="H874">
        <v>401</v>
      </c>
      <c r="I874">
        <v>401</v>
      </c>
      <c r="J874">
        <v>1</v>
      </c>
      <c r="K874" t="b">
        <f>+resultados_confidencialidad_001[[#This Row],[resultado_esperado]]=resultados_confidencialidad_001[[#This Row],[resultado_obtenido]]</f>
        <v>1</v>
      </c>
    </row>
    <row r="875" spans="1:11" x14ac:dyDescent="0.3">
      <c r="A875" s="1">
        <v>45367.473533055556</v>
      </c>
      <c r="B875" t="s">
        <v>10</v>
      </c>
      <c r="C875" t="s">
        <v>11</v>
      </c>
      <c r="D875">
        <v>873</v>
      </c>
      <c r="E875" t="s">
        <v>877</v>
      </c>
      <c r="F875" t="s">
        <v>13</v>
      </c>
      <c r="G875" t="s">
        <v>14</v>
      </c>
      <c r="H875">
        <v>401</v>
      </c>
      <c r="I875">
        <v>401</v>
      </c>
      <c r="J875">
        <v>1</v>
      </c>
      <c r="K875" t="b">
        <f>+resultados_confidencialidad_001[[#This Row],[resultado_esperado]]=resultados_confidencialidad_001[[#This Row],[resultado_obtenido]]</f>
        <v>1</v>
      </c>
    </row>
    <row r="876" spans="1:11" x14ac:dyDescent="0.3">
      <c r="A876" s="1">
        <v>45367.473533194447</v>
      </c>
      <c r="B876" t="s">
        <v>10</v>
      </c>
      <c r="C876" t="s">
        <v>11</v>
      </c>
      <c r="D876">
        <v>874</v>
      </c>
      <c r="E876" t="s">
        <v>878</v>
      </c>
      <c r="F876" t="s">
        <v>13</v>
      </c>
      <c r="G876" t="s">
        <v>14</v>
      </c>
      <c r="H876">
        <v>401</v>
      </c>
      <c r="I876">
        <v>401</v>
      </c>
      <c r="J876">
        <v>1</v>
      </c>
      <c r="K876" t="b">
        <f>+resultados_confidencialidad_001[[#This Row],[resultado_esperado]]=resultados_confidencialidad_001[[#This Row],[resultado_obtenido]]</f>
        <v>1</v>
      </c>
    </row>
    <row r="877" spans="1:11" x14ac:dyDescent="0.3">
      <c r="A877" s="1">
        <v>45367.47353333333</v>
      </c>
      <c r="B877" t="s">
        <v>10</v>
      </c>
      <c r="C877" t="s">
        <v>11</v>
      </c>
      <c r="D877">
        <v>875</v>
      </c>
      <c r="E877" t="s">
        <v>879</v>
      </c>
      <c r="F877" t="s">
        <v>13</v>
      </c>
      <c r="G877" t="s">
        <v>14</v>
      </c>
      <c r="H877">
        <v>401</v>
      </c>
      <c r="I877">
        <v>401</v>
      </c>
      <c r="J877">
        <v>1</v>
      </c>
      <c r="K877" t="b">
        <f>+resultados_confidencialidad_001[[#This Row],[resultado_esperado]]=resultados_confidencialidad_001[[#This Row],[resultado_obtenido]]</f>
        <v>1</v>
      </c>
    </row>
    <row r="878" spans="1:11" x14ac:dyDescent="0.3">
      <c r="A878" s="1">
        <v>45367.473533460645</v>
      </c>
      <c r="B878" t="s">
        <v>10</v>
      </c>
      <c r="C878" t="s">
        <v>11</v>
      </c>
      <c r="D878">
        <v>876</v>
      </c>
      <c r="E878" t="s">
        <v>557</v>
      </c>
      <c r="F878" t="s">
        <v>13</v>
      </c>
      <c r="G878" t="s">
        <v>14</v>
      </c>
      <c r="H878">
        <v>401</v>
      </c>
      <c r="I878">
        <v>401</v>
      </c>
      <c r="J878">
        <v>1</v>
      </c>
      <c r="K878" t="b">
        <f>+resultados_confidencialidad_001[[#This Row],[resultado_esperado]]=resultados_confidencialidad_001[[#This Row],[resultado_obtenido]]</f>
        <v>1</v>
      </c>
    </row>
    <row r="879" spans="1:11" x14ac:dyDescent="0.3">
      <c r="A879" s="1">
        <v>45367.473533761571</v>
      </c>
      <c r="B879" t="s">
        <v>10</v>
      </c>
      <c r="C879" t="s">
        <v>11</v>
      </c>
      <c r="D879">
        <v>877</v>
      </c>
      <c r="E879" t="s">
        <v>880</v>
      </c>
      <c r="F879" t="s">
        <v>13</v>
      </c>
      <c r="G879" t="s">
        <v>14</v>
      </c>
      <c r="H879">
        <v>401</v>
      </c>
      <c r="I879">
        <v>401</v>
      </c>
      <c r="J879">
        <v>1</v>
      </c>
      <c r="K879" t="b">
        <f>+resultados_confidencialidad_001[[#This Row],[resultado_esperado]]=resultados_confidencialidad_001[[#This Row],[resultado_obtenido]]</f>
        <v>1</v>
      </c>
    </row>
    <row r="880" spans="1:11" x14ac:dyDescent="0.3">
      <c r="A880" s="1">
        <v>45367.47353398148</v>
      </c>
      <c r="B880" t="s">
        <v>10</v>
      </c>
      <c r="C880" t="s">
        <v>11</v>
      </c>
      <c r="D880">
        <v>878</v>
      </c>
      <c r="E880" t="s">
        <v>881</v>
      </c>
      <c r="F880" t="s">
        <v>13</v>
      </c>
      <c r="G880" t="s">
        <v>14</v>
      </c>
      <c r="H880">
        <v>401</v>
      </c>
      <c r="I880">
        <v>401</v>
      </c>
      <c r="J880">
        <v>1</v>
      </c>
      <c r="K880" t="b">
        <f>+resultados_confidencialidad_001[[#This Row],[resultado_esperado]]=resultados_confidencialidad_001[[#This Row],[resultado_obtenido]]</f>
        <v>1</v>
      </c>
    </row>
    <row r="881" spans="1:11" x14ac:dyDescent="0.3">
      <c r="A881" s="1">
        <v>45367.473534178243</v>
      </c>
      <c r="B881" t="s">
        <v>10</v>
      </c>
      <c r="C881" t="s">
        <v>11</v>
      </c>
      <c r="D881">
        <v>879</v>
      </c>
      <c r="E881" t="s">
        <v>882</v>
      </c>
      <c r="F881" t="s">
        <v>13</v>
      </c>
      <c r="G881" t="s">
        <v>14</v>
      </c>
      <c r="H881">
        <v>401</v>
      </c>
      <c r="I881">
        <v>401</v>
      </c>
      <c r="J881">
        <v>1</v>
      </c>
      <c r="K881" t="b">
        <f>+resultados_confidencialidad_001[[#This Row],[resultado_esperado]]=resultados_confidencialidad_001[[#This Row],[resultado_obtenido]]</f>
        <v>1</v>
      </c>
    </row>
    <row r="882" spans="1:11" x14ac:dyDescent="0.3">
      <c r="A882" s="1">
        <v>45367.473534351855</v>
      </c>
      <c r="B882" t="s">
        <v>10</v>
      </c>
      <c r="C882" t="s">
        <v>11</v>
      </c>
      <c r="D882">
        <v>880</v>
      </c>
      <c r="E882" t="s">
        <v>883</v>
      </c>
      <c r="F882" t="s">
        <v>13</v>
      </c>
      <c r="G882" t="s">
        <v>14</v>
      </c>
      <c r="H882">
        <v>401</v>
      </c>
      <c r="I882">
        <v>401</v>
      </c>
      <c r="J882">
        <v>1</v>
      </c>
      <c r="K882" t="b">
        <f>+resultados_confidencialidad_001[[#This Row],[resultado_esperado]]=resultados_confidencialidad_001[[#This Row],[resultado_obtenido]]</f>
        <v>1</v>
      </c>
    </row>
    <row r="883" spans="1:11" x14ac:dyDescent="0.3">
      <c r="A883" s="1">
        <v>45367.473534571756</v>
      </c>
      <c r="B883" t="s">
        <v>10</v>
      </c>
      <c r="C883" t="s">
        <v>11</v>
      </c>
      <c r="D883">
        <v>881</v>
      </c>
      <c r="E883" t="s">
        <v>884</v>
      </c>
      <c r="F883" t="s">
        <v>13</v>
      </c>
      <c r="G883" t="s">
        <v>14</v>
      </c>
      <c r="H883">
        <v>401</v>
      </c>
      <c r="I883">
        <v>401</v>
      </c>
      <c r="J883">
        <v>1</v>
      </c>
      <c r="K883" t="b">
        <f>+resultados_confidencialidad_001[[#This Row],[resultado_esperado]]=resultados_confidencialidad_001[[#This Row],[resultado_obtenido]]</f>
        <v>1</v>
      </c>
    </row>
    <row r="884" spans="1:11" x14ac:dyDescent="0.3">
      <c r="A884" s="1">
        <v>45367.473534780096</v>
      </c>
      <c r="B884" t="s">
        <v>10</v>
      </c>
      <c r="C884" t="s">
        <v>11</v>
      </c>
      <c r="D884">
        <v>882</v>
      </c>
      <c r="E884" t="s">
        <v>885</v>
      </c>
      <c r="F884" t="s">
        <v>13</v>
      </c>
      <c r="G884" t="s">
        <v>14</v>
      </c>
      <c r="H884">
        <v>401</v>
      </c>
      <c r="I884">
        <v>401</v>
      </c>
      <c r="J884">
        <v>1</v>
      </c>
      <c r="K884" t="b">
        <f>+resultados_confidencialidad_001[[#This Row],[resultado_esperado]]=resultados_confidencialidad_001[[#This Row],[resultado_obtenido]]</f>
        <v>1</v>
      </c>
    </row>
    <row r="885" spans="1:11" x14ac:dyDescent="0.3">
      <c r="A885" s="1">
        <v>45367.473534907411</v>
      </c>
      <c r="B885" t="s">
        <v>10</v>
      </c>
      <c r="C885" t="s">
        <v>11</v>
      </c>
      <c r="D885">
        <v>883</v>
      </c>
      <c r="E885" t="s">
        <v>886</v>
      </c>
      <c r="F885" t="s">
        <v>13</v>
      </c>
      <c r="G885" t="s">
        <v>14</v>
      </c>
      <c r="H885">
        <v>401</v>
      </c>
      <c r="I885">
        <v>401</v>
      </c>
      <c r="J885">
        <v>1</v>
      </c>
      <c r="K885" t="b">
        <f>+resultados_confidencialidad_001[[#This Row],[resultado_esperado]]=resultados_confidencialidad_001[[#This Row],[resultado_obtenido]]</f>
        <v>1</v>
      </c>
    </row>
    <row r="886" spans="1:11" x14ac:dyDescent="0.3">
      <c r="A886" s="1">
        <v>45367.473535034726</v>
      </c>
      <c r="B886" t="s">
        <v>10</v>
      </c>
      <c r="C886" t="s">
        <v>11</v>
      </c>
      <c r="D886">
        <v>884</v>
      </c>
      <c r="E886" t="s">
        <v>887</v>
      </c>
      <c r="F886" t="s">
        <v>13</v>
      </c>
      <c r="G886" t="s">
        <v>14</v>
      </c>
      <c r="H886">
        <v>401</v>
      </c>
      <c r="I886">
        <v>401</v>
      </c>
      <c r="J886">
        <v>1</v>
      </c>
      <c r="K886" t="b">
        <f>+resultados_confidencialidad_001[[#This Row],[resultado_esperado]]=resultados_confidencialidad_001[[#This Row],[resultado_obtenido]]</f>
        <v>1</v>
      </c>
    </row>
    <row r="887" spans="1:11" x14ac:dyDescent="0.3">
      <c r="A887" s="1">
        <v>45367.473535173609</v>
      </c>
      <c r="B887" t="s">
        <v>10</v>
      </c>
      <c r="C887" t="s">
        <v>11</v>
      </c>
      <c r="D887">
        <v>885</v>
      </c>
      <c r="E887" t="s">
        <v>888</v>
      </c>
      <c r="F887" t="s">
        <v>13</v>
      </c>
      <c r="G887" t="s">
        <v>14</v>
      </c>
      <c r="H887">
        <v>401</v>
      </c>
      <c r="I887">
        <v>401</v>
      </c>
      <c r="J887">
        <v>1</v>
      </c>
      <c r="K887" t="b">
        <f>+resultados_confidencialidad_001[[#This Row],[resultado_esperado]]=resultados_confidencialidad_001[[#This Row],[resultado_obtenido]]</f>
        <v>1</v>
      </c>
    </row>
    <row r="888" spans="1:11" x14ac:dyDescent="0.3">
      <c r="A888" s="1">
        <v>45367.4735353125</v>
      </c>
      <c r="B888" t="s">
        <v>10</v>
      </c>
      <c r="C888" t="s">
        <v>11</v>
      </c>
      <c r="D888">
        <v>886</v>
      </c>
      <c r="E888" t="s">
        <v>889</v>
      </c>
      <c r="F888" t="s">
        <v>13</v>
      </c>
      <c r="G888" t="s">
        <v>14</v>
      </c>
      <c r="H888">
        <v>401</v>
      </c>
      <c r="I888">
        <v>401</v>
      </c>
      <c r="J888">
        <v>1</v>
      </c>
      <c r="K888" t="b">
        <f>+resultados_confidencialidad_001[[#This Row],[resultado_esperado]]=resultados_confidencialidad_001[[#This Row],[resultado_obtenido]]</f>
        <v>1</v>
      </c>
    </row>
    <row r="889" spans="1:11" x14ac:dyDescent="0.3">
      <c r="A889" s="1">
        <v>45367.47353545139</v>
      </c>
      <c r="B889" t="s">
        <v>10</v>
      </c>
      <c r="C889" t="s">
        <v>11</v>
      </c>
      <c r="D889">
        <v>887</v>
      </c>
      <c r="E889" t="s">
        <v>621</v>
      </c>
      <c r="F889" t="s">
        <v>13</v>
      </c>
      <c r="G889" t="s">
        <v>14</v>
      </c>
      <c r="H889">
        <v>401</v>
      </c>
      <c r="I889">
        <v>401</v>
      </c>
      <c r="J889">
        <v>1</v>
      </c>
      <c r="K889" t="b">
        <f>+resultados_confidencialidad_001[[#This Row],[resultado_esperado]]=resultados_confidencialidad_001[[#This Row],[resultado_obtenido]]</f>
        <v>1</v>
      </c>
    </row>
    <row r="890" spans="1:11" x14ac:dyDescent="0.3">
      <c r="A890" s="1">
        <v>45367.473535625002</v>
      </c>
      <c r="B890" t="s">
        <v>10</v>
      </c>
      <c r="C890" t="s">
        <v>11</v>
      </c>
      <c r="D890">
        <v>888</v>
      </c>
      <c r="E890" t="s">
        <v>890</v>
      </c>
      <c r="F890" t="s">
        <v>13</v>
      </c>
      <c r="G890" t="s">
        <v>14</v>
      </c>
      <c r="H890">
        <v>401</v>
      </c>
      <c r="I890">
        <v>401</v>
      </c>
      <c r="J890">
        <v>1</v>
      </c>
      <c r="K890" t="b">
        <f>+resultados_confidencialidad_001[[#This Row],[resultado_esperado]]=resultados_confidencialidad_001[[#This Row],[resultado_obtenido]]</f>
        <v>1</v>
      </c>
    </row>
    <row r="891" spans="1:11" x14ac:dyDescent="0.3">
      <c r="A891" s="1">
        <v>45367.473535833335</v>
      </c>
      <c r="B891" t="s">
        <v>10</v>
      </c>
      <c r="C891" t="s">
        <v>11</v>
      </c>
      <c r="D891">
        <v>889</v>
      </c>
      <c r="E891" t="s">
        <v>891</v>
      </c>
      <c r="F891" t="s">
        <v>13</v>
      </c>
      <c r="G891" t="s">
        <v>14</v>
      </c>
      <c r="H891">
        <v>401</v>
      </c>
      <c r="I891">
        <v>401</v>
      </c>
      <c r="J891">
        <v>1</v>
      </c>
      <c r="K891" t="b">
        <f>+resultados_confidencialidad_001[[#This Row],[resultado_esperado]]=resultados_confidencialidad_001[[#This Row],[resultado_obtenido]]</f>
        <v>1</v>
      </c>
    </row>
    <row r="892" spans="1:11" x14ac:dyDescent="0.3">
      <c r="A892" s="1">
        <v>45367.473536296297</v>
      </c>
      <c r="B892" t="s">
        <v>10</v>
      </c>
      <c r="C892" t="s">
        <v>11</v>
      </c>
      <c r="D892">
        <v>890</v>
      </c>
      <c r="E892" t="s">
        <v>892</v>
      </c>
      <c r="F892" t="s">
        <v>13</v>
      </c>
      <c r="G892" t="s">
        <v>14</v>
      </c>
      <c r="H892">
        <v>401</v>
      </c>
      <c r="I892">
        <v>401</v>
      </c>
      <c r="J892">
        <v>1</v>
      </c>
      <c r="K892" t="b">
        <f>+resultados_confidencialidad_001[[#This Row],[resultado_esperado]]=resultados_confidencialidad_001[[#This Row],[resultado_obtenido]]</f>
        <v>1</v>
      </c>
    </row>
    <row r="893" spans="1:11" x14ac:dyDescent="0.3">
      <c r="A893" s="1">
        <v>45367.473536562502</v>
      </c>
      <c r="B893" t="s">
        <v>10</v>
      </c>
      <c r="C893" t="s">
        <v>11</v>
      </c>
      <c r="D893">
        <v>891</v>
      </c>
      <c r="E893" t="s">
        <v>893</v>
      </c>
      <c r="F893" t="s">
        <v>13</v>
      </c>
      <c r="G893" t="s">
        <v>14</v>
      </c>
      <c r="H893">
        <v>401</v>
      </c>
      <c r="I893">
        <v>401</v>
      </c>
      <c r="J893">
        <v>1</v>
      </c>
      <c r="K893" t="b">
        <f>+resultados_confidencialidad_001[[#This Row],[resultado_esperado]]=resultados_confidencialidad_001[[#This Row],[resultado_obtenido]]</f>
        <v>1</v>
      </c>
    </row>
    <row r="894" spans="1:11" x14ac:dyDescent="0.3">
      <c r="A894" s="1">
        <v>45367.473536979167</v>
      </c>
      <c r="B894" t="s">
        <v>10</v>
      </c>
      <c r="C894" t="s">
        <v>11</v>
      </c>
      <c r="D894">
        <v>892</v>
      </c>
      <c r="E894" t="s">
        <v>894</v>
      </c>
      <c r="F894" t="s">
        <v>13</v>
      </c>
      <c r="G894" t="s">
        <v>14</v>
      </c>
      <c r="H894">
        <v>401</v>
      </c>
      <c r="I894">
        <v>401</v>
      </c>
      <c r="J894">
        <v>1</v>
      </c>
      <c r="K894" t="b">
        <f>+resultados_confidencialidad_001[[#This Row],[resultado_esperado]]=resultados_confidencialidad_001[[#This Row],[resultado_obtenido]]</f>
        <v>1</v>
      </c>
    </row>
    <row r="895" spans="1:11" x14ac:dyDescent="0.3">
      <c r="A895" s="1">
        <v>45367.473537557868</v>
      </c>
      <c r="B895" t="s">
        <v>10</v>
      </c>
      <c r="C895" t="s">
        <v>11</v>
      </c>
      <c r="D895">
        <v>893</v>
      </c>
      <c r="E895" t="s">
        <v>895</v>
      </c>
      <c r="F895" t="s">
        <v>13</v>
      </c>
      <c r="G895" t="s">
        <v>14</v>
      </c>
      <c r="H895">
        <v>401</v>
      </c>
      <c r="I895">
        <v>401</v>
      </c>
      <c r="J895">
        <v>1</v>
      </c>
      <c r="K895" t="b">
        <f>+resultados_confidencialidad_001[[#This Row],[resultado_esperado]]=resultados_confidencialidad_001[[#This Row],[resultado_obtenido]]</f>
        <v>1</v>
      </c>
    </row>
    <row r="896" spans="1:11" x14ac:dyDescent="0.3">
      <c r="A896" s="1">
        <v>45367.473538182872</v>
      </c>
      <c r="B896" t="s">
        <v>10</v>
      </c>
      <c r="C896" t="s">
        <v>11</v>
      </c>
      <c r="D896">
        <v>894</v>
      </c>
      <c r="E896" t="s">
        <v>896</v>
      </c>
      <c r="F896" t="s">
        <v>13</v>
      </c>
      <c r="G896" t="s">
        <v>14</v>
      </c>
      <c r="H896">
        <v>401</v>
      </c>
      <c r="I896">
        <v>401</v>
      </c>
      <c r="J896">
        <v>1</v>
      </c>
      <c r="K896" t="b">
        <f>+resultados_confidencialidad_001[[#This Row],[resultado_esperado]]=resultados_confidencialidad_001[[#This Row],[resultado_obtenido]]</f>
        <v>1</v>
      </c>
    </row>
    <row r="897" spans="1:11" x14ac:dyDescent="0.3">
      <c r="A897" s="1">
        <v>45367.473538379629</v>
      </c>
      <c r="B897" t="s">
        <v>10</v>
      </c>
      <c r="C897" t="s">
        <v>11</v>
      </c>
      <c r="D897">
        <v>895</v>
      </c>
      <c r="E897" t="s">
        <v>897</v>
      </c>
      <c r="F897" t="s">
        <v>13</v>
      </c>
      <c r="G897" t="s">
        <v>14</v>
      </c>
      <c r="H897">
        <v>401</v>
      </c>
      <c r="I897">
        <v>401</v>
      </c>
      <c r="J897">
        <v>1</v>
      </c>
      <c r="K897" t="b">
        <f>+resultados_confidencialidad_001[[#This Row],[resultado_esperado]]=resultados_confidencialidad_001[[#This Row],[resultado_obtenido]]</f>
        <v>1</v>
      </c>
    </row>
    <row r="898" spans="1:11" x14ac:dyDescent="0.3">
      <c r="A898" s="1">
        <v>45367.473539224535</v>
      </c>
      <c r="B898" t="s">
        <v>10</v>
      </c>
      <c r="C898" t="s">
        <v>11</v>
      </c>
      <c r="D898">
        <v>896</v>
      </c>
      <c r="E898" t="s">
        <v>898</v>
      </c>
      <c r="F898" t="s">
        <v>13</v>
      </c>
      <c r="G898" t="s">
        <v>14</v>
      </c>
      <c r="H898">
        <v>401</v>
      </c>
      <c r="I898">
        <v>401</v>
      </c>
      <c r="J898">
        <v>1</v>
      </c>
      <c r="K898" t="b">
        <f>+resultados_confidencialidad_001[[#This Row],[resultado_esperado]]=resultados_confidencialidad_001[[#This Row],[resultado_obtenido]]</f>
        <v>1</v>
      </c>
    </row>
    <row r="899" spans="1:11" x14ac:dyDescent="0.3">
      <c r="A899" s="1">
        <v>45367.473539687497</v>
      </c>
      <c r="B899" t="s">
        <v>10</v>
      </c>
      <c r="C899" t="s">
        <v>11</v>
      </c>
      <c r="D899">
        <v>897</v>
      </c>
      <c r="E899" t="s">
        <v>899</v>
      </c>
      <c r="F899" t="s">
        <v>13</v>
      </c>
      <c r="G899" t="s">
        <v>14</v>
      </c>
      <c r="H899">
        <v>401</v>
      </c>
      <c r="I899">
        <v>401</v>
      </c>
      <c r="J899">
        <v>1</v>
      </c>
      <c r="K899" t="b">
        <f>+resultados_confidencialidad_001[[#This Row],[resultado_esperado]]=resultados_confidencialidad_001[[#This Row],[resultado_obtenido]]</f>
        <v>1</v>
      </c>
    </row>
    <row r="900" spans="1:11" x14ac:dyDescent="0.3">
      <c r="A900" s="1">
        <v>45367.473539942126</v>
      </c>
      <c r="B900" t="s">
        <v>10</v>
      </c>
      <c r="C900" t="s">
        <v>11</v>
      </c>
      <c r="D900">
        <v>898</v>
      </c>
      <c r="E900" t="s">
        <v>900</v>
      </c>
      <c r="F900" t="s">
        <v>13</v>
      </c>
      <c r="G900" t="s">
        <v>14</v>
      </c>
      <c r="H900">
        <v>401</v>
      </c>
      <c r="I900">
        <v>401</v>
      </c>
      <c r="J900">
        <v>1</v>
      </c>
      <c r="K900" t="b">
        <f>+resultados_confidencialidad_001[[#This Row],[resultado_esperado]]=resultados_confidencialidad_001[[#This Row],[resultado_obtenido]]</f>
        <v>1</v>
      </c>
    </row>
    <row r="901" spans="1:11" x14ac:dyDescent="0.3">
      <c r="A901" s="1">
        <v>45367.473540150466</v>
      </c>
      <c r="B901" t="s">
        <v>10</v>
      </c>
      <c r="C901" t="s">
        <v>11</v>
      </c>
      <c r="D901">
        <v>899</v>
      </c>
      <c r="E901" t="s">
        <v>901</v>
      </c>
      <c r="F901" t="s">
        <v>13</v>
      </c>
      <c r="G901" t="s">
        <v>14</v>
      </c>
      <c r="H901">
        <v>401</v>
      </c>
      <c r="I901">
        <v>401</v>
      </c>
      <c r="J901">
        <v>1</v>
      </c>
      <c r="K901" t="b">
        <f>+resultados_confidencialidad_001[[#This Row],[resultado_esperado]]=resultados_confidencialidad_001[[#This Row],[resultado_obtenido]]</f>
        <v>1</v>
      </c>
    </row>
    <row r="902" spans="1:11" x14ac:dyDescent="0.3">
      <c r="A902" s="1">
        <v>45367.473540648149</v>
      </c>
      <c r="B902" t="s">
        <v>10</v>
      </c>
      <c r="C902" t="s">
        <v>11</v>
      </c>
      <c r="D902">
        <v>900</v>
      </c>
      <c r="E902" t="s">
        <v>902</v>
      </c>
      <c r="F902" t="s">
        <v>13</v>
      </c>
      <c r="G902" t="s">
        <v>14</v>
      </c>
      <c r="H902">
        <v>401</v>
      </c>
      <c r="I902">
        <v>401</v>
      </c>
      <c r="J902">
        <v>1</v>
      </c>
      <c r="K902" t="b">
        <f>+resultados_confidencialidad_001[[#This Row],[resultado_esperado]]=resultados_confidencialidad_001[[#This Row],[resultado_obtenido]]</f>
        <v>1</v>
      </c>
    </row>
    <row r="903" spans="1:11" x14ac:dyDescent="0.3">
      <c r="A903" s="1">
        <v>45367.473541018517</v>
      </c>
      <c r="B903" t="s">
        <v>10</v>
      </c>
      <c r="C903" t="s">
        <v>11</v>
      </c>
      <c r="D903">
        <v>901</v>
      </c>
      <c r="E903" t="s">
        <v>903</v>
      </c>
      <c r="F903" t="s">
        <v>13</v>
      </c>
      <c r="G903" t="s">
        <v>14</v>
      </c>
      <c r="H903">
        <v>401</v>
      </c>
      <c r="I903">
        <v>401</v>
      </c>
      <c r="J903">
        <v>1</v>
      </c>
      <c r="K903" t="b">
        <f>+resultados_confidencialidad_001[[#This Row],[resultado_esperado]]=resultados_confidencialidad_001[[#This Row],[resultado_obtenido]]</f>
        <v>1</v>
      </c>
    </row>
    <row r="904" spans="1:11" x14ac:dyDescent="0.3">
      <c r="A904" s="1">
        <v>45367.473541192128</v>
      </c>
      <c r="B904" t="s">
        <v>10</v>
      </c>
      <c r="C904" t="s">
        <v>11</v>
      </c>
      <c r="D904">
        <v>902</v>
      </c>
      <c r="E904" t="s">
        <v>904</v>
      </c>
      <c r="F904" t="s">
        <v>13</v>
      </c>
      <c r="G904" t="s">
        <v>14</v>
      </c>
      <c r="H904">
        <v>401</v>
      </c>
      <c r="I904">
        <v>401</v>
      </c>
      <c r="J904">
        <v>1</v>
      </c>
      <c r="K904" t="b">
        <f>+resultados_confidencialidad_001[[#This Row],[resultado_esperado]]=resultados_confidencialidad_001[[#This Row],[resultado_obtenido]]</f>
        <v>1</v>
      </c>
    </row>
    <row r="905" spans="1:11" x14ac:dyDescent="0.3">
      <c r="A905" s="1">
        <v>45367.47354136574</v>
      </c>
      <c r="B905" t="s">
        <v>10</v>
      </c>
      <c r="C905" t="s">
        <v>11</v>
      </c>
      <c r="D905">
        <v>903</v>
      </c>
      <c r="E905" t="s">
        <v>905</v>
      </c>
      <c r="F905" t="s">
        <v>13</v>
      </c>
      <c r="G905" t="s">
        <v>14</v>
      </c>
      <c r="H905">
        <v>401</v>
      </c>
      <c r="I905">
        <v>401</v>
      </c>
      <c r="J905">
        <v>1</v>
      </c>
      <c r="K905" t="b">
        <f>+resultados_confidencialidad_001[[#This Row],[resultado_esperado]]=resultados_confidencialidad_001[[#This Row],[resultado_obtenido]]</f>
        <v>1</v>
      </c>
    </row>
    <row r="906" spans="1:11" x14ac:dyDescent="0.3">
      <c r="A906" s="1">
        <v>45367.473541539352</v>
      </c>
      <c r="B906" t="s">
        <v>10</v>
      </c>
      <c r="C906" t="s">
        <v>11</v>
      </c>
      <c r="D906">
        <v>904</v>
      </c>
      <c r="E906" t="s">
        <v>906</v>
      </c>
      <c r="F906" t="s">
        <v>13</v>
      </c>
      <c r="G906" t="s">
        <v>14</v>
      </c>
      <c r="H906">
        <v>401</v>
      </c>
      <c r="I906">
        <v>401</v>
      </c>
      <c r="J906">
        <v>1</v>
      </c>
      <c r="K906" t="b">
        <f>+resultados_confidencialidad_001[[#This Row],[resultado_esperado]]=resultados_confidencialidad_001[[#This Row],[resultado_obtenido]]</f>
        <v>1</v>
      </c>
    </row>
    <row r="907" spans="1:11" x14ac:dyDescent="0.3">
      <c r="A907" s="1">
        <v>45367.473541689818</v>
      </c>
      <c r="B907" t="s">
        <v>10</v>
      </c>
      <c r="C907" t="s">
        <v>11</v>
      </c>
      <c r="D907">
        <v>905</v>
      </c>
      <c r="E907" t="s">
        <v>907</v>
      </c>
      <c r="F907" t="s">
        <v>13</v>
      </c>
      <c r="G907" t="s">
        <v>14</v>
      </c>
      <c r="H907">
        <v>401</v>
      </c>
      <c r="I907">
        <v>401</v>
      </c>
      <c r="J907">
        <v>1</v>
      </c>
      <c r="K907" t="b">
        <f>+resultados_confidencialidad_001[[#This Row],[resultado_esperado]]=resultados_confidencialidad_001[[#This Row],[resultado_obtenido]]</f>
        <v>1</v>
      </c>
    </row>
    <row r="908" spans="1:11" x14ac:dyDescent="0.3">
      <c r="A908" s="1">
        <v>45367.473541840278</v>
      </c>
      <c r="B908" t="s">
        <v>10</v>
      </c>
      <c r="C908" t="s">
        <v>11</v>
      </c>
      <c r="D908">
        <v>906</v>
      </c>
      <c r="E908" t="s">
        <v>908</v>
      </c>
      <c r="F908" t="s">
        <v>13</v>
      </c>
      <c r="G908" t="s">
        <v>14</v>
      </c>
      <c r="H908">
        <v>401</v>
      </c>
      <c r="I908">
        <v>401</v>
      </c>
      <c r="J908">
        <v>1</v>
      </c>
      <c r="K908" t="b">
        <f>+resultados_confidencialidad_001[[#This Row],[resultado_esperado]]=resultados_confidencialidad_001[[#This Row],[resultado_obtenido]]</f>
        <v>1</v>
      </c>
    </row>
    <row r="909" spans="1:11" x14ac:dyDescent="0.3">
      <c r="A909" s="1">
        <v>45367.473541967593</v>
      </c>
      <c r="B909" t="s">
        <v>10</v>
      </c>
      <c r="C909" t="s">
        <v>11</v>
      </c>
      <c r="D909">
        <v>907</v>
      </c>
      <c r="E909" t="s">
        <v>909</v>
      </c>
      <c r="F909" t="s">
        <v>13</v>
      </c>
      <c r="G909" t="s">
        <v>14</v>
      </c>
      <c r="H909">
        <v>401</v>
      </c>
      <c r="I909">
        <v>401</v>
      </c>
      <c r="J909">
        <v>1</v>
      </c>
      <c r="K909" t="b">
        <f>+resultados_confidencialidad_001[[#This Row],[resultado_esperado]]=resultados_confidencialidad_001[[#This Row],[resultado_obtenido]]</f>
        <v>1</v>
      </c>
    </row>
    <row r="910" spans="1:11" x14ac:dyDescent="0.3">
      <c r="A910" s="1">
        <v>45367.47354230324</v>
      </c>
      <c r="B910" t="s">
        <v>10</v>
      </c>
      <c r="C910" t="s">
        <v>11</v>
      </c>
      <c r="D910">
        <v>908</v>
      </c>
      <c r="E910" t="s">
        <v>910</v>
      </c>
      <c r="F910" t="s">
        <v>13</v>
      </c>
      <c r="G910" t="s">
        <v>14</v>
      </c>
      <c r="H910">
        <v>401</v>
      </c>
      <c r="I910">
        <v>401</v>
      </c>
      <c r="J910">
        <v>1</v>
      </c>
      <c r="K910" t="b">
        <f>+resultados_confidencialidad_001[[#This Row],[resultado_esperado]]=resultados_confidencialidad_001[[#This Row],[resultado_obtenido]]</f>
        <v>1</v>
      </c>
    </row>
    <row r="911" spans="1:11" x14ac:dyDescent="0.3">
      <c r="A911" s="1">
        <v>45367.473542523148</v>
      </c>
      <c r="B911" t="s">
        <v>10</v>
      </c>
      <c r="C911" t="s">
        <v>11</v>
      </c>
      <c r="D911">
        <v>909</v>
      </c>
      <c r="E911" t="s">
        <v>911</v>
      </c>
      <c r="F911" t="s">
        <v>13</v>
      </c>
      <c r="G911" t="s">
        <v>14</v>
      </c>
      <c r="H911">
        <v>401</v>
      </c>
      <c r="I911">
        <v>401</v>
      </c>
      <c r="J911">
        <v>1</v>
      </c>
      <c r="K911" t="b">
        <f>+resultados_confidencialidad_001[[#This Row],[resultado_esperado]]=resultados_confidencialidad_001[[#This Row],[resultado_obtenido]]</f>
        <v>1</v>
      </c>
    </row>
    <row r="912" spans="1:11" x14ac:dyDescent="0.3">
      <c r="A912" s="1">
        <v>45367.473542777778</v>
      </c>
      <c r="B912" t="s">
        <v>10</v>
      </c>
      <c r="C912" t="s">
        <v>11</v>
      </c>
      <c r="D912">
        <v>910</v>
      </c>
      <c r="E912" t="s">
        <v>912</v>
      </c>
      <c r="F912" t="s">
        <v>13</v>
      </c>
      <c r="G912" t="s">
        <v>14</v>
      </c>
      <c r="H912">
        <v>401</v>
      </c>
      <c r="I912">
        <v>401</v>
      </c>
      <c r="J912">
        <v>1</v>
      </c>
      <c r="K912" t="b">
        <f>+resultados_confidencialidad_001[[#This Row],[resultado_esperado]]=resultados_confidencialidad_001[[#This Row],[resultado_obtenido]]</f>
        <v>1</v>
      </c>
    </row>
    <row r="913" spans="1:11" x14ac:dyDescent="0.3">
      <c r="A913" s="1">
        <v>45367.473542928237</v>
      </c>
      <c r="B913" t="s">
        <v>10</v>
      </c>
      <c r="C913" t="s">
        <v>11</v>
      </c>
      <c r="D913">
        <v>911</v>
      </c>
      <c r="E913" t="s">
        <v>59</v>
      </c>
      <c r="F913" t="s">
        <v>13</v>
      </c>
      <c r="G913" t="s">
        <v>14</v>
      </c>
      <c r="H913">
        <v>401</v>
      </c>
      <c r="I913">
        <v>401</v>
      </c>
      <c r="J913">
        <v>1</v>
      </c>
      <c r="K913" t="b">
        <f>+resultados_confidencialidad_001[[#This Row],[resultado_esperado]]=resultados_confidencialidad_001[[#This Row],[resultado_obtenido]]</f>
        <v>1</v>
      </c>
    </row>
    <row r="914" spans="1:11" x14ac:dyDescent="0.3">
      <c r="A914" s="1">
        <v>45367.473543148146</v>
      </c>
      <c r="B914" t="s">
        <v>10</v>
      </c>
      <c r="C914" t="s">
        <v>11</v>
      </c>
      <c r="D914">
        <v>912</v>
      </c>
      <c r="E914" t="s">
        <v>913</v>
      </c>
      <c r="F914" t="s">
        <v>13</v>
      </c>
      <c r="G914" t="s">
        <v>14</v>
      </c>
      <c r="H914">
        <v>401</v>
      </c>
      <c r="I914">
        <v>401</v>
      </c>
      <c r="J914">
        <v>1</v>
      </c>
      <c r="K914" t="b">
        <f>+resultados_confidencialidad_001[[#This Row],[resultado_esperado]]=resultados_confidencialidad_001[[#This Row],[resultado_obtenido]]</f>
        <v>1</v>
      </c>
    </row>
    <row r="915" spans="1:11" x14ac:dyDescent="0.3">
      <c r="A915" s="1">
        <v>45367.473543310189</v>
      </c>
      <c r="B915" t="s">
        <v>10</v>
      </c>
      <c r="C915" t="s">
        <v>11</v>
      </c>
      <c r="D915">
        <v>913</v>
      </c>
      <c r="E915" t="s">
        <v>914</v>
      </c>
      <c r="F915" t="s">
        <v>13</v>
      </c>
      <c r="G915" t="s">
        <v>14</v>
      </c>
      <c r="H915">
        <v>401</v>
      </c>
      <c r="I915">
        <v>401</v>
      </c>
      <c r="J915">
        <v>1</v>
      </c>
      <c r="K915" t="b">
        <f>+resultados_confidencialidad_001[[#This Row],[resultado_esperado]]=resultados_confidencialidad_001[[#This Row],[resultado_obtenido]]</f>
        <v>1</v>
      </c>
    </row>
    <row r="916" spans="1:11" x14ac:dyDescent="0.3">
      <c r="A916" s="1">
        <v>45367.473543449072</v>
      </c>
      <c r="B916" t="s">
        <v>10</v>
      </c>
      <c r="C916" t="s">
        <v>11</v>
      </c>
      <c r="D916">
        <v>914</v>
      </c>
      <c r="E916" t="s">
        <v>915</v>
      </c>
      <c r="F916" t="s">
        <v>13</v>
      </c>
      <c r="G916" t="s">
        <v>14</v>
      </c>
      <c r="H916">
        <v>401</v>
      </c>
      <c r="I916">
        <v>401</v>
      </c>
      <c r="J916">
        <v>1</v>
      </c>
      <c r="K916" t="b">
        <f>+resultados_confidencialidad_001[[#This Row],[resultado_esperado]]=resultados_confidencialidad_001[[#This Row],[resultado_obtenido]]</f>
        <v>1</v>
      </c>
    </row>
    <row r="917" spans="1:11" x14ac:dyDescent="0.3">
      <c r="A917" s="1">
        <v>45367.473543599539</v>
      </c>
      <c r="B917" t="s">
        <v>10</v>
      </c>
      <c r="C917" t="s">
        <v>11</v>
      </c>
      <c r="D917">
        <v>915</v>
      </c>
      <c r="E917" t="s">
        <v>916</v>
      </c>
      <c r="F917" t="s">
        <v>13</v>
      </c>
      <c r="G917" t="s">
        <v>14</v>
      </c>
      <c r="H917">
        <v>401</v>
      </c>
      <c r="I917">
        <v>401</v>
      </c>
      <c r="J917">
        <v>1</v>
      </c>
      <c r="K917" t="b">
        <f>+resultados_confidencialidad_001[[#This Row],[resultado_esperado]]=resultados_confidencialidad_001[[#This Row],[resultado_obtenido]]</f>
        <v>1</v>
      </c>
    </row>
    <row r="918" spans="1:11" x14ac:dyDescent="0.3">
      <c r="A918" s="1">
        <v>45367.473543738422</v>
      </c>
      <c r="B918" t="s">
        <v>10</v>
      </c>
      <c r="C918" t="s">
        <v>11</v>
      </c>
      <c r="D918">
        <v>916</v>
      </c>
      <c r="E918" t="s">
        <v>917</v>
      </c>
      <c r="F918" t="s">
        <v>13</v>
      </c>
      <c r="G918" t="s">
        <v>14</v>
      </c>
      <c r="H918">
        <v>401</v>
      </c>
      <c r="I918">
        <v>401</v>
      </c>
      <c r="J918">
        <v>1</v>
      </c>
      <c r="K918" t="b">
        <f>+resultados_confidencialidad_001[[#This Row],[resultado_esperado]]=resultados_confidencialidad_001[[#This Row],[resultado_obtenido]]</f>
        <v>1</v>
      </c>
    </row>
    <row r="919" spans="1:11" x14ac:dyDescent="0.3">
      <c r="A919" s="1">
        <v>45367.473543877313</v>
      </c>
      <c r="B919" t="s">
        <v>10</v>
      </c>
      <c r="C919" t="s">
        <v>11</v>
      </c>
      <c r="D919">
        <v>917</v>
      </c>
      <c r="E919" t="s">
        <v>918</v>
      </c>
      <c r="F919" t="s">
        <v>13</v>
      </c>
      <c r="G919" t="s">
        <v>14</v>
      </c>
      <c r="H919">
        <v>401</v>
      </c>
      <c r="I919">
        <v>401</v>
      </c>
      <c r="J919">
        <v>1</v>
      </c>
      <c r="K919" t="b">
        <f>+resultados_confidencialidad_001[[#This Row],[resultado_esperado]]=resultados_confidencialidad_001[[#This Row],[resultado_obtenido]]</f>
        <v>1</v>
      </c>
    </row>
    <row r="920" spans="1:11" x14ac:dyDescent="0.3">
      <c r="A920" s="1">
        <v>45367.473544004628</v>
      </c>
      <c r="B920" t="s">
        <v>10</v>
      </c>
      <c r="C920" t="s">
        <v>11</v>
      </c>
      <c r="D920">
        <v>918</v>
      </c>
      <c r="E920" t="s">
        <v>919</v>
      </c>
      <c r="F920" t="s">
        <v>13</v>
      </c>
      <c r="G920" t="s">
        <v>14</v>
      </c>
      <c r="H920">
        <v>401</v>
      </c>
      <c r="I920">
        <v>401</v>
      </c>
      <c r="J920">
        <v>1</v>
      </c>
      <c r="K920" t="b">
        <f>+resultados_confidencialidad_001[[#This Row],[resultado_esperado]]=resultados_confidencialidad_001[[#This Row],[resultado_obtenido]]</f>
        <v>1</v>
      </c>
    </row>
    <row r="921" spans="1:11" x14ac:dyDescent="0.3">
      <c r="A921" s="1">
        <v>45367.473544166663</v>
      </c>
      <c r="B921" t="s">
        <v>10</v>
      </c>
      <c r="C921" t="s">
        <v>11</v>
      </c>
      <c r="D921">
        <v>919</v>
      </c>
      <c r="E921" t="s">
        <v>920</v>
      </c>
      <c r="F921" t="s">
        <v>13</v>
      </c>
      <c r="G921" t="s">
        <v>14</v>
      </c>
      <c r="H921">
        <v>401</v>
      </c>
      <c r="I921">
        <v>401</v>
      </c>
      <c r="J921">
        <v>1</v>
      </c>
      <c r="K921" t="b">
        <f>+resultados_confidencialidad_001[[#This Row],[resultado_esperado]]=resultados_confidencialidad_001[[#This Row],[resultado_obtenido]]</f>
        <v>1</v>
      </c>
    </row>
    <row r="922" spans="1:11" x14ac:dyDescent="0.3">
      <c r="A922" s="1">
        <v>45367.473544293978</v>
      </c>
      <c r="B922" t="s">
        <v>10</v>
      </c>
      <c r="C922" t="s">
        <v>11</v>
      </c>
      <c r="D922">
        <v>920</v>
      </c>
      <c r="E922" t="s">
        <v>921</v>
      </c>
      <c r="F922" t="s">
        <v>13</v>
      </c>
      <c r="G922" t="s">
        <v>14</v>
      </c>
      <c r="H922">
        <v>401</v>
      </c>
      <c r="I922">
        <v>401</v>
      </c>
      <c r="J922">
        <v>1</v>
      </c>
      <c r="K922" t="b">
        <f>+resultados_confidencialidad_001[[#This Row],[resultado_esperado]]=resultados_confidencialidad_001[[#This Row],[resultado_obtenido]]</f>
        <v>1</v>
      </c>
    </row>
    <row r="923" spans="1:11" x14ac:dyDescent="0.3">
      <c r="A923" s="1">
        <v>45367.473544444445</v>
      </c>
      <c r="B923" t="s">
        <v>10</v>
      </c>
      <c r="C923" t="s">
        <v>11</v>
      </c>
      <c r="D923">
        <v>921</v>
      </c>
      <c r="E923" t="s">
        <v>922</v>
      </c>
      <c r="F923" t="s">
        <v>13</v>
      </c>
      <c r="G923" t="s">
        <v>14</v>
      </c>
      <c r="H923">
        <v>401</v>
      </c>
      <c r="I923">
        <v>401</v>
      </c>
      <c r="J923">
        <v>1</v>
      </c>
      <c r="K923" t="b">
        <f>+resultados_confidencialidad_001[[#This Row],[resultado_esperado]]=resultados_confidencialidad_001[[#This Row],[resultado_obtenido]]</f>
        <v>1</v>
      </c>
    </row>
    <row r="924" spans="1:11" x14ac:dyDescent="0.3">
      <c r="A924" s="1">
        <v>45367.473544629633</v>
      </c>
      <c r="B924" t="s">
        <v>10</v>
      </c>
      <c r="C924" t="s">
        <v>11</v>
      </c>
      <c r="D924">
        <v>922</v>
      </c>
      <c r="E924" t="s">
        <v>923</v>
      </c>
      <c r="F924" t="s">
        <v>13</v>
      </c>
      <c r="G924" t="s">
        <v>14</v>
      </c>
      <c r="H924">
        <v>401</v>
      </c>
      <c r="I924">
        <v>401</v>
      </c>
      <c r="J924">
        <v>1</v>
      </c>
      <c r="K924" t="b">
        <f>+resultados_confidencialidad_001[[#This Row],[resultado_esperado]]=resultados_confidencialidad_001[[#This Row],[resultado_obtenido]]</f>
        <v>1</v>
      </c>
    </row>
    <row r="925" spans="1:11" x14ac:dyDescent="0.3">
      <c r="A925" s="1">
        <v>45367.473544780092</v>
      </c>
      <c r="B925" t="s">
        <v>10</v>
      </c>
      <c r="C925" t="s">
        <v>11</v>
      </c>
      <c r="D925">
        <v>923</v>
      </c>
      <c r="E925" t="s">
        <v>924</v>
      </c>
      <c r="F925" t="s">
        <v>13</v>
      </c>
      <c r="G925" t="s">
        <v>14</v>
      </c>
      <c r="H925">
        <v>401</v>
      </c>
      <c r="I925">
        <v>401</v>
      </c>
      <c r="J925">
        <v>1</v>
      </c>
      <c r="K925" t="b">
        <f>+resultados_confidencialidad_001[[#This Row],[resultado_esperado]]=resultados_confidencialidad_001[[#This Row],[resultado_obtenido]]</f>
        <v>1</v>
      </c>
    </row>
    <row r="926" spans="1:11" x14ac:dyDescent="0.3">
      <c r="A926" s="1">
        <v>45367.473544953704</v>
      </c>
      <c r="B926" t="s">
        <v>10</v>
      </c>
      <c r="C926" t="s">
        <v>11</v>
      </c>
      <c r="D926">
        <v>924</v>
      </c>
      <c r="E926" t="s">
        <v>925</v>
      </c>
      <c r="F926" t="s">
        <v>13</v>
      </c>
      <c r="G926" t="s">
        <v>14</v>
      </c>
      <c r="H926">
        <v>401</v>
      </c>
      <c r="I926">
        <v>401</v>
      </c>
      <c r="J926">
        <v>1</v>
      </c>
      <c r="K926" t="b">
        <f>+resultados_confidencialidad_001[[#This Row],[resultado_esperado]]=resultados_confidencialidad_001[[#This Row],[resultado_obtenido]]</f>
        <v>1</v>
      </c>
    </row>
    <row r="927" spans="1:11" x14ac:dyDescent="0.3">
      <c r="A927" s="1">
        <v>45367.473545115739</v>
      </c>
      <c r="B927" t="s">
        <v>10</v>
      </c>
      <c r="C927" t="s">
        <v>11</v>
      </c>
      <c r="D927">
        <v>925</v>
      </c>
      <c r="E927" t="s">
        <v>926</v>
      </c>
      <c r="F927" t="s">
        <v>13</v>
      </c>
      <c r="G927" t="s">
        <v>14</v>
      </c>
      <c r="H927">
        <v>401</v>
      </c>
      <c r="I927">
        <v>401</v>
      </c>
      <c r="J927">
        <v>1</v>
      </c>
      <c r="K927" t="b">
        <f>+resultados_confidencialidad_001[[#This Row],[resultado_esperado]]=resultados_confidencialidad_001[[#This Row],[resultado_obtenido]]</f>
        <v>1</v>
      </c>
    </row>
    <row r="928" spans="1:11" x14ac:dyDescent="0.3">
      <c r="A928" s="1">
        <v>45367.473545243054</v>
      </c>
      <c r="B928" t="s">
        <v>10</v>
      </c>
      <c r="C928" t="s">
        <v>11</v>
      </c>
      <c r="D928">
        <v>926</v>
      </c>
      <c r="E928" t="s">
        <v>927</v>
      </c>
      <c r="F928" t="s">
        <v>13</v>
      </c>
      <c r="G928" t="s">
        <v>14</v>
      </c>
      <c r="H928">
        <v>401</v>
      </c>
      <c r="I928">
        <v>401</v>
      </c>
      <c r="J928">
        <v>1</v>
      </c>
      <c r="K928" t="b">
        <f>+resultados_confidencialidad_001[[#This Row],[resultado_esperado]]=resultados_confidencialidad_001[[#This Row],[resultado_obtenido]]</f>
        <v>1</v>
      </c>
    </row>
    <row r="929" spans="1:11" x14ac:dyDescent="0.3">
      <c r="A929" s="1">
        <v>45367.473545381945</v>
      </c>
      <c r="B929" t="s">
        <v>10</v>
      </c>
      <c r="C929" t="s">
        <v>11</v>
      </c>
      <c r="D929">
        <v>927</v>
      </c>
      <c r="E929" t="s">
        <v>928</v>
      </c>
      <c r="F929" t="s">
        <v>13</v>
      </c>
      <c r="G929" t="s">
        <v>14</v>
      </c>
      <c r="H929">
        <v>401</v>
      </c>
      <c r="I929">
        <v>401</v>
      </c>
      <c r="J929">
        <v>1</v>
      </c>
      <c r="K929" t="b">
        <f>+resultados_confidencialidad_001[[#This Row],[resultado_esperado]]=resultados_confidencialidad_001[[#This Row],[resultado_obtenido]]</f>
        <v>1</v>
      </c>
    </row>
    <row r="930" spans="1:11" x14ac:dyDescent="0.3">
      <c r="A930" s="1">
        <v>45367.473545532404</v>
      </c>
      <c r="B930" t="s">
        <v>10</v>
      </c>
      <c r="C930" t="s">
        <v>11</v>
      </c>
      <c r="D930">
        <v>928</v>
      </c>
      <c r="E930" t="s">
        <v>929</v>
      </c>
      <c r="F930" t="s">
        <v>13</v>
      </c>
      <c r="G930" t="s">
        <v>14</v>
      </c>
      <c r="H930">
        <v>401</v>
      </c>
      <c r="I930">
        <v>401</v>
      </c>
      <c r="J930">
        <v>1</v>
      </c>
      <c r="K930" t="b">
        <f>+resultados_confidencialidad_001[[#This Row],[resultado_esperado]]=resultados_confidencialidad_001[[#This Row],[resultado_obtenido]]</f>
        <v>1</v>
      </c>
    </row>
    <row r="931" spans="1:11" x14ac:dyDescent="0.3">
      <c r="A931" s="1">
        <v>45367.473545671295</v>
      </c>
      <c r="B931" t="s">
        <v>10</v>
      </c>
      <c r="C931" t="s">
        <v>11</v>
      </c>
      <c r="D931">
        <v>929</v>
      </c>
      <c r="E931" t="s">
        <v>930</v>
      </c>
      <c r="F931" t="s">
        <v>13</v>
      </c>
      <c r="G931" t="s">
        <v>14</v>
      </c>
      <c r="H931">
        <v>401</v>
      </c>
      <c r="I931">
        <v>401</v>
      </c>
      <c r="J931">
        <v>1</v>
      </c>
      <c r="K931" t="b">
        <f>+resultados_confidencialidad_001[[#This Row],[resultado_esperado]]=resultados_confidencialidad_001[[#This Row],[resultado_obtenido]]</f>
        <v>1</v>
      </c>
    </row>
    <row r="932" spans="1:11" x14ac:dyDescent="0.3">
      <c r="A932" s="1">
        <v>45367.473545810186</v>
      </c>
      <c r="B932" t="s">
        <v>10</v>
      </c>
      <c r="C932" t="s">
        <v>11</v>
      </c>
      <c r="D932">
        <v>930</v>
      </c>
      <c r="E932" t="s">
        <v>931</v>
      </c>
      <c r="F932" t="s">
        <v>13</v>
      </c>
      <c r="G932" t="s">
        <v>14</v>
      </c>
      <c r="H932">
        <v>401</v>
      </c>
      <c r="I932">
        <v>401</v>
      </c>
      <c r="J932">
        <v>1</v>
      </c>
      <c r="K932" t="b">
        <f>+resultados_confidencialidad_001[[#This Row],[resultado_esperado]]=resultados_confidencialidad_001[[#This Row],[resultado_obtenido]]</f>
        <v>1</v>
      </c>
    </row>
    <row r="933" spans="1:11" x14ac:dyDescent="0.3">
      <c r="A933" s="1">
        <v>45367.473545949077</v>
      </c>
      <c r="B933" t="s">
        <v>10</v>
      </c>
      <c r="C933" t="s">
        <v>11</v>
      </c>
      <c r="D933">
        <v>931</v>
      </c>
      <c r="E933" t="s">
        <v>932</v>
      </c>
      <c r="F933" t="s">
        <v>13</v>
      </c>
      <c r="G933" t="s">
        <v>14</v>
      </c>
      <c r="H933">
        <v>401</v>
      </c>
      <c r="I933">
        <v>401</v>
      </c>
      <c r="J933">
        <v>1</v>
      </c>
      <c r="K933" t="b">
        <f>+resultados_confidencialidad_001[[#This Row],[resultado_esperado]]=resultados_confidencialidad_001[[#This Row],[resultado_obtenido]]</f>
        <v>1</v>
      </c>
    </row>
    <row r="934" spans="1:11" x14ac:dyDescent="0.3">
      <c r="A934" s="1">
        <v>45367.473546099536</v>
      </c>
      <c r="B934" t="s">
        <v>10</v>
      </c>
      <c r="C934" t="s">
        <v>11</v>
      </c>
      <c r="D934">
        <v>932</v>
      </c>
      <c r="E934" t="s">
        <v>933</v>
      </c>
      <c r="F934" t="s">
        <v>13</v>
      </c>
      <c r="G934" t="s">
        <v>14</v>
      </c>
      <c r="H934">
        <v>401</v>
      </c>
      <c r="I934">
        <v>401</v>
      </c>
      <c r="J934">
        <v>1</v>
      </c>
      <c r="K934" t="b">
        <f>+resultados_confidencialidad_001[[#This Row],[resultado_esperado]]=resultados_confidencialidad_001[[#This Row],[resultado_obtenido]]</f>
        <v>1</v>
      </c>
    </row>
    <row r="935" spans="1:11" x14ac:dyDescent="0.3">
      <c r="A935" s="1">
        <v>45367.473546238427</v>
      </c>
      <c r="B935" t="s">
        <v>10</v>
      </c>
      <c r="C935" t="s">
        <v>11</v>
      </c>
      <c r="D935">
        <v>933</v>
      </c>
      <c r="E935" t="s">
        <v>934</v>
      </c>
      <c r="F935" t="s">
        <v>13</v>
      </c>
      <c r="G935" t="s">
        <v>14</v>
      </c>
      <c r="H935">
        <v>401</v>
      </c>
      <c r="I935">
        <v>401</v>
      </c>
      <c r="J935">
        <v>1</v>
      </c>
      <c r="K935" t="b">
        <f>+resultados_confidencialidad_001[[#This Row],[resultado_esperado]]=resultados_confidencialidad_001[[#This Row],[resultado_obtenido]]</f>
        <v>1</v>
      </c>
    </row>
    <row r="936" spans="1:11" x14ac:dyDescent="0.3">
      <c r="A936" s="1">
        <v>45367.473546400463</v>
      </c>
      <c r="B936" t="s">
        <v>10</v>
      </c>
      <c r="C936" t="s">
        <v>11</v>
      </c>
      <c r="D936">
        <v>934</v>
      </c>
      <c r="E936" t="s">
        <v>935</v>
      </c>
      <c r="F936" t="s">
        <v>13</v>
      </c>
      <c r="G936" t="s">
        <v>14</v>
      </c>
      <c r="H936">
        <v>401</v>
      </c>
      <c r="I936">
        <v>401</v>
      </c>
      <c r="J936">
        <v>1</v>
      </c>
      <c r="K936" t="b">
        <f>+resultados_confidencialidad_001[[#This Row],[resultado_esperado]]=resultados_confidencialidad_001[[#This Row],[resultado_obtenido]]</f>
        <v>1</v>
      </c>
    </row>
    <row r="937" spans="1:11" x14ac:dyDescent="0.3">
      <c r="A937" s="1">
        <v>45367.473546620371</v>
      </c>
      <c r="B937" t="s">
        <v>10</v>
      </c>
      <c r="C937" t="s">
        <v>11</v>
      </c>
      <c r="D937">
        <v>935</v>
      </c>
      <c r="E937" t="s">
        <v>936</v>
      </c>
      <c r="F937" t="s">
        <v>13</v>
      </c>
      <c r="G937" t="s">
        <v>14</v>
      </c>
      <c r="H937">
        <v>401</v>
      </c>
      <c r="I937">
        <v>401</v>
      </c>
      <c r="J937">
        <v>1</v>
      </c>
      <c r="K937" t="b">
        <f>+resultados_confidencialidad_001[[#This Row],[resultado_esperado]]=resultados_confidencialidad_001[[#This Row],[resultado_obtenido]]</f>
        <v>1</v>
      </c>
    </row>
    <row r="938" spans="1:11" x14ac:dyDescent="0.3">
      <c r="A938" s="1">
        <v>45367.473546990739</v>
      </c>
      <c r="B938" t="s">
        <v>10</v>
      </c>
      <c r="C938" t="s">
        <v>11</v>
      </c>
      <c r="D938">
        <v>936</v>
      </c>
      <c r="E938" t="s">
        <v>937</v>
      </c>
      <c r="F938" t="s">
        <v>13</v>
      </c>
      <c r="G938" t="s">
        <v>14</v>
      </c>
      <c r="H938">
        <v>401</v>
      </c>
      <c r="I938">
        <v>401</v>
      </c>
      <c r="J938">
        <v>1</v>
      </c>
      <c r="K938" t="b">
        <f>+resultados_confidencialidad_001[[#This Row],[resultado_esperado]]=resultados_confidencialidad_001[[#This Row],[resultado_obtenido]]</f>
        <v>1</v>
      </c>
    </row>
    <row r="939" spans="1:11" x14ac:dyDescent="0.3">
      <c r="A939" s="1">
        <v>45367.473547152775</v>
      </c>
      <c r="B939" t="s">
        <v>10</v>
      </c>
      <c r="C939" t="s">
        <v>11</v>
      </c>
      <c r="D939">
        <v>937</v>
      </c>
      <c r="E939" t="s">
        <v>938</v>
      </c>
      <c r="F939" t="s">
        <v>13</v>
      </c>
      <c r="G939" t="s">
        <v>14</v>
      </c>
      <c r="H939">
        <v>401</v>
      </c>
      <c r="I939">
        <v>401</v>
      </c>
      <c r="J939">
        <v>1</v>
      </c>
      <c r="K939" t="b">
        <f>+resultados_confidencialidad_001[[#This Row],[resultado_esperado]]=resultados_confidencialidad_001[[#This Row],[resultado_obtenido]]</f>
        <v>1</v>
      </c>
    </row>
    <row r="940" spans="1:11" x14ac:dyDescent="0.3">
      <c r="A940" s="1">
        <v>45367.473547326386</v>
      </c>
      <c r="B940" t="s">
        <v>10</v>
      </c>
      <c r="C940" t="s">
        <v>11</v>
      </c>
      <c r="D940">
        <v>938</v>
      </c>
      <c r="E940" t="s">
        <v>939</v>
      </c>
      <c r="F940" t="s">
        <v>13</v>
      </c>
      <c r="G940" t="s">
        <v>14</v>
      </c>
      <c r="H940">
        <v>401</v>
      </c>
      <c r="I940">
        <v>401</v>
      </c>
      <c r="J940">
        <v>1</v>
      </c>
      <c r="K940" t="b">
        <f>+resultados_confidencialidad_001[[#This Row],[resultado_esperado]]=resultados_confidencialidad_001[[#This Row],[resultado_obtenido]]</f>
        <v>1</v>
      </c>
    </row>
    <row r="941" spans="1:11" x14ac:dyDescent="0.3">
      <c r="A941" s="1">
        <v>45367.47354752315</v>
      </c>
      <c r="B941" t="s">
        <v>10</v>
      </c>
      <c r="C941" t="s">
        <v>11</v>
      </c>
      <c r="D941">
        <v>939</v>
      </c>
      <c r="E941" t="s">
        <v>940</v>
      </c>
      <c r="F941" t="s">
        <v>13</v>
      </c>
      <c r="G941" t="s">
        <v>14</v>
      </c>
      <c r="H941">
        <v>401</v>
      </c>
      <c r="I941">
        <v>401</v>
      </c>
      <c r="J941">
        <v>1</v>
      </c>
      <c r="K941" t="b">
        <f>+resultados_confidencialidad_001[[#This Row],[resultado_esperado]]=resultados_confidencialidad_001[[#This Row],[resultado_obtenido]]</f>
        <v>1</v>
      </c>
    </row>
    <row r="942" spans="1:11" x14ac:dyDescent="0.3">
      <c r="A942" s="1">
        <v>45367.47354767361</v>
      </c>
      <c r="B942" t="s">
        <v>10</v>
      </c>
      <c r="C942" t="s">
        <v>11</v>
      </c>
      <c r="D942">
        <v>940</v>
      </c>
      <c r="E942" t="s">
        <v>941</v>
      </c>
      <c r="F942" t="s">
        <v>13</v>
      </c>
      <c r="G942" t="s">
        <v>14</v>
      </c>
      <c r="H942">
        <v>401</v>
      </c>
      <c r="I942">
        <v>401</v>
      </c>
      <c r="J942">
        <v>1</v>
      </c>
      <c r="K942" t="b">
        <f>+resultados_confidencialidad_001[[#This Row],[resultado_esperado]]=resultados_confidencialidad_001[[#This Row],[resultado_obtenido]]</f>
        <v>1</v>
      </c>
    </row>
    <row r="943" spans="1:11" x14ac:dyDescent="0.3">
      <c r="A943" s="1">
        <v>45367.473547835645</v>
      </c>
      <c r="B943" t="s">
        <v>10</v>
      </c>
      <c r="C943" t="s">
        <v>11</v>
      </c>
      <c r="D943">
        <v>941</v>
      </c>
      <c r="E943" t="s">
        <v>942</v>
      </c>
      <c r="F943" t="s">
        <v>13</v>
      </c>
      <c r="G943" t="s">
        <v>14</v>
      </c>
      <c r="H943">
        <v>401</v>
      </c>
      <c r="I943">
        <v>401</v>
      </c>
      <c r="J943">
        <v>1</v>
      </c>
      <c r="K943" t="b">
        <f>+resultados_confidencialidad_001[[#This Row],[resultado_esperado]]=resultados_confidencialidad_001[[#This Row],[resultado_obtenido]]</f>
        <v>1</v>
      </c>
    </row>
    <row r="944" spans="1:11" x14ac:dyDescent="0.3">
      <c r="A944" s="1">
        <v>45367.47354796296</v>
      </c>
      <c r="B944" t="s">
        <v>10</v>
      </c>
      <c r="C944" t="s">
        <v>11</v>
      </c>
      <c r="D944">
        <v>942</v>
      </c>
      <c r="E944" t="s">
        <v>943</v>
      </c>
      <c r="F944" t="s">
        <v>13</v>
      </c>
      <c r="G944" t="s">
        <v>14</v>
      </c>
      <c r="H944">
        <v>401</v>
      </c>
      <c r="I944">
        <v>401</v>
      </c>
      <c r="J944">
        <v>1</v>
      </c>
      <c r="K944" t="b">
        <f>+resultados_confidencialidad_001[[#This Row],[resultado_esperado]]=resultados_confidencialidad_001[[#This Row],[resultado_obtenido]]</f>
        <v>1</v>
      </c>
    </row>
    <row r="945" spans="1:11" x14ac:dyDescent="0.3">
      <c r="A945" s="1">
        <v>45367.473548125003</v>
      </c>
      <c r="B945" t="s">
        <v>10</v>
      </c>
      <c r="C945" t="s">
        <v>11</v>
      </c>
      <c r="D945">
        <v>943</v>
      </c>
      <c r="E945" t="s">
        <v>944</v>
      </c>
      <c r="F945" t="s">
        <v>13</v>
      </c>
      <c r="G945" t="s">
        <v>14</v>
      </c>
      <c r="H945">
        <v>401</v>
      </c>
      <c r="I945">
        <v>401</v>
      </c>
      <c r="J945">
        <v>1</v>
      </c>
      <c r="K945" t="b">
        <f>+resultados_confidencialidad_001[[#This Row],[resultado_esperado]]=resultados_confidencialidad_001[[#This Row],[resultado_obtenido]]</f>
        <v>1</v>
      </c>
    </row>
    <row r="946" spans="1:11" x14ac:dyDescent="0.3">
      <c r="A946" s="1">
        <v>45367.47354835648</v>
      </c>
      <c r="B946" t="s">
        <v>10</v>
      </c>
      <c r="C946" t="s">
        <v>11</v>
      </c>
      <c r="D946">
        <v>944</v>
      </c>
      <c r="E946" t="s">
        <v>945</v>
      </c>
      <c r="F946" t="s">
        <v>13</v>
      </c>
      <c r="G946" t="s">
        <v>14</v>
      </c>
      <c r="H946">
        <v>401</v>
      </c>
      <c r="I946">
        <v>401</v>
      </c>
      <c r="J946">
        <v>1</v>
      </c>
      <c r="K946" t="b">
        <f>+resultados_confidencialidad_001[[#This Row],[resultado_esperado]]=resultados_confidencialidad_001[[#This Row],[resultado_obtenido]]</f>
        <v>1</v>
      </c>
    </row>
    <row r="947" spans="1:11" x14ac:dyDescent="0.3">
      <c r="A947" s="1">
        <v>45367.473548564813</v>
      </c>
      <c r="B947" t="s">
        <v>10</v>
      </c>
      <c r="C947" t="s">
        <v>11</v>
      </c>
      <c r="D947">
        <v>945</v>
      </c>
      <c r="E947" t="s">
        <v>946</v>
      </c>
      <c r="F947" t="s">
        <v>13</v>
      </c>
      <c r="G947" t="s">
        <v>14</v>
      </c>
      <c r="H947">
        <v>401</v>
      </c>
      <c r="I947">
        <v>401</v>
      </c>
      <c r="J947">
        <v>1</v>
      </c>
      <c r="K947" t="b">
        <f>+resultados_confidencialidad_001[[#This Row],[resultado_esperado]]=resultados_confidencialidad_001[[#This Row],[resultado_obtenido]]</f>
        <v>1</v>
      </c>
    </row>
    <row r="948" spans="1:11" x14ac:dyDescent="0.3">
      <c r="A948" s="1">
        <v>45367.473548738424</v>
      </c>
      <c r="B948" t="s">
        <v>10</v>
      </c>
      <c r="C948" t="s">
        <v>11</v>
      </c>
      <c r="D948">
        <v>946</v>
      </c>
      <c r="E948" t="s">
        <v>947</v>
      </c>
      <c r="F948" t="s">
        <v>13</v>
      </c>
      <c r="G948" t="s">
        <v>14</v>
      </c>
      <c r="H948">
        <v>401</v>
      </c>
      <c r="I948">
        <v>401</v>
      </c>
      <c r="J948">
        <v>1</v>
      </c>
      <c r="K948" t="b">
        <f>+resultados_confidencialidad_001[[#This Row],[resultado_esperado]]=resultados_confidencialidad_001[[#This Row],[resultado_obtenido]]</f>
        <v>1</v>
      </c>
    </row>
    <row r="949" spans="1:11" x14ac:dyDescent="0.3">
      <c r="A949" s="1">
        <v>45367.473548935188</v>
      </c>
      <c r="B949" t="s">
        <v>10</v>
      </c>
      <c r="C949" t="s">
        <v>11</v>
      </c>
      <c r="D949">
        <v>947</v>
      </c>
      <c r="E949" t="s">
        <v>948</v>
      </c>
      <c r="F949" t="s">
        <v>13</v>
      </c>
      <c r="G949" t="s">
        <v>14</v>
      </c>
      <c r="H949">
        <v>401</v>
      </c>
      <c r="I949">
        <v>401</v>
      </c>
      <c r="J949">
        <v>1</v>
      </c>
      <c r="K949" t="b">
        <f>+resultados_confidencialidad_001[[#This Row],[resultado_esperado]]=resultados_confidencialidad_001[[#This Row],[resultado_obtenido]]</f>
        <v>1</v>
      </c>
    </row>
    <row r="950" spans="1:11" x14ac:dyDescent="0.3">
      <c r="A950" s="1">
        <v>45367.473549097223</v>
      </c>
      <c r="B950" t="s">
        <v>10</v>
      </c>
      <c r="C950" t="s">
        <v>11</v>
      </c>
      <c r="D950">
        <v>948</v>
      </c>
      <c r="E950" t="s">
        <v>949</v>
      </c>
      <c r="F950" t="s">
        <v>13</v>
      </c>
      <c r="G950" t="s">
        <v>14</v>
      </c>
      <c r="H950">
        <v>401</v>
      </c>
      <c r="I950">
        <v>401</v>
      </c>
      <c r="J950">
        <v>1</v>
      </c>
      <c r="K950" t="b">
        <f>+resultados_confidencialidad_001[[#This Row],[resultado_esperado]]=resultados_confidencialidad_001[[#This Row],[resultado_obtenido]]</f>
        <v>1</v>
      </c>
    </row>
    <row r="951" spans="1:11" x14ac:dyDescent="0.3">
      <c r="A951" s="1">
        <v>45367.473549247683</v>
      </c>
      <c r="B951" t="s">
        <v>10</v>
      </c>
      <c r="C951" t="s">
        <v>11</v>
      </c>
      <c r="D951">
        <v>949</v>
      </c>
      <c r="E951" t="s">
        <v>950</v>
      </c>
      <c r="F951" t="s">
        <v>13</v>
      </c>
      <c r="G951" t="s">
        <v>14</v>
      </c>
      <c r="H951">
        <v>401</v>
      </c>
      <c r="I951">
        <v>401</v>
      </c>
      <c r="J951">
        <v>1</v>
      </c>
      <c r="K951" t="b">
        <f>+resultados_confidencialidad_001[[#This Row],[resultado_esperado]]=resultados_confidencialidad_001[[#This Row],[resultado_obtenido]]</f>
        <v>1</v>
      </c>
    </row>
    <row r="952" spans="1:11" x14ac:dyDescent="0.3">
      <c r="A952" s="1">
        <v>45367.473549456015</v>
      </c>
      <c r="B952" t="s">
        <v>10</v>
      </c>
      <c r="C952" t="s">
        <v>11</v>
      </c>
      <c r="D952">
        <v>950</v>
      </c>
      <c r="E952" t="s">
        <v>951</v>
      </c>
      <c r="F952" t="s">
        <v>13</v>
      </c>
      <c r="G952" t="s">
        <v>14</v>
      </c>
      <c r="H952">
        <v>401</v>
      </c>
      <c r="I952">
        <v>401</v>
      </c>
      <c r="J952">
        <v>1</v>
      </c>
      <c r="K952" t="b">
        <f>+resultados_confidencialidad_001[[#This Row],[resultado_esperado]]=resultados_confidencialidad_001[[#This Row],[resultado_obtenido]]</f>
        <v>1</v>
      </c>
    </row>
    <row r="953" spans="1:11" x14ac:dyDescent="0.3">
      <c r="A953" s="1">
        <v>45367.473549594906</v>
      </c>
      <c r="B953" t="s">
        <v>10</v>
      </c>
      <c r="C953" t="s">
        <v>11</v>
      </c>
      <c r="D953">
        <v>951</v>
      </c>
      <c r="E953" t="s">
        <v>952</v>
      </c>
      <c r="F953" t="s">
        <v>13</v>
      </c>
      <c r="G953" t="s">
        <v>14</v>
      </c>
      <c r="H953">
        <v>401</v>
      </c>
      <c r="I953">
        <v>401</v>
      </c>
      <c r="J953">
        <v>1</v>
      </c>
      <c r="K953" t="b">
        <f>+resultados_confidencialidad_001[[#This Row],[resultado_esperado]]=resultados_confidencialidad_001[[#This Row],[resultado_obtenido]]</f>
        <v>1</v>
      </c>
    </row>
    <row r="954" spans="1:11" x14ac:dyDescent="0.3">
      <c r="A954" s="1">
        <v>45367.473549733797</v>
      </c>
      <c r="B954" t="s">
        <v>10</v>
      </c>
      <c r="C954" t="s">
        <v>11</v>
      </c>
      <c r="D954">
        <v>952</v>
      </c>
      <c r="E954" t="s">
        <v>953</v>
      </c>
      <c r="F954" t="s">
        <v>13</v>
      </c>
      <c r="G954" t="s">
        <v>14</v>
      </c>
      <c r="H954">
        <v>401</v>
      </c>
      <c r="I954">
        <v>401</v>
      </c>
      <c r="J954">
        <v>1</v>
      </c>
      <c r="K954" t="b">
        <f>+resultados_confidencialidad_001[[#This Row],[resultado_esperado]]=resultados_confidencialidad_001[[#This Row],[resultado_obtenido]]</f>
        <v>1</v>
      </c>
    </row>
    <row r="955" spans="1:11" x14ac:dyDescent="0.3">
      <c r="A955" s="1">
        <v>45367.473549884256</v>
      </c>
      <c r="B955" t="s">
        <v>10</v>
      </c>
      <c r="C955" t="s">
        <v>11</v>
      </c>
      <c r="D955">
        <v>953</v>
      </c>
      <c r="E955" t="s">
        <v>954</v>
      </c>
      <c r="F955" t="s">
        <v>13</v>
      </c>
      <c r="G955" t="s">
        <v>14</v>
      </c>
      <c r="H955">
        <v>401</v>
      </c>
      <c r="I955">
        <v>401</v>
      </c>
      <c r="J955">
        <v>1</v>
      </c>
      <c r="K955" t="b">
        <f>+resultados_confidencialidad_001[[#This Row],[resultado_esperado]]=resultados_confidencialidad_001[[#This Row],[resultado_obtenido]]</f>
        <v>1</v>
      </c>
    </row>
    <row r="956" spans="1:11" x14ac:dyDescent="0.3">
      <c r="A956" s="1">
        <v>45367.473550011571</v>
      </c>
      <c r="B956" t="s">
        <v>10</v>
      </c>
      <c r="C956" t="s">
        <v>11</v>
      </c>
      <c r="D956">
        <v>954</v>
      </c>
      <c r="E956" t="s">
        <v>955</v>
      </c>
      <c r="F956" t="s">
        <v>13</v>
      </c>
      <c r="G956" t="s">
        <v>14</v>
      </c>
      <c r="H956">
        <v>401</v>
      </c>
      <c r="I956">
        <v>401</v>
      </c>
      <c r="J956">
        <v>1</v>
      </c>
      <c r="K956" t="b">
        <f>+resultados_confidencialidad_001[[#This Row],[resultado_esperado]]=resultados_confidencialidad_001[[#This Row],[resultado_obtenido]]</f>
        <v>1</v>
      </c>
    </row>
    <row r="957" spans="1:11" x14ac:dyDescent="0.3">
      <c r="A957" s="1">
        <v>45367.473550173614</v>
      </c>
      <c r="B957" t="s">
        <v>10</v>
      </c>
      <c r="C957" t="s">
        <v>11</v>
      </c>
      <c r="D957">
        <v>955</v>
      </c>
      <c r="E957" t="s">
        <v>956</v>
      </c>
      <c r="F957" t="s">
        <v>13</v>
      </c>
      <c r="G957" t="s">
        <v>14</v>
      </c>
      <c r="H957">
        <v>401</v>
      </c>
      <c r="I957">
        <v>401</v>
      </c>
      <c r="J957">
        <v>1</v>
      </c>
      <c r="K957" t="b">
        <f>+resultados_confidencialidad_001[[#This Row],[resultado_esperado]]=resultados_confidencialidad_001[[#This Row],[resultado_obtenido]]</f>
        <v>1</v>
      </c>
    </row>
    <row r="958" spans="1:11" x14ac:dyDescent="0.3">
      <c r="A958" s="1">
        <v>45367.473550324074</v>
      </c>
      <c r="B958" t="s">
        <v>10</v>
      </c>
      <c r="C958" t="s">
        <v>11</v>
      </c>
      <c r="D958">
        <v>956</v>
      </c>
      <c r="E958" t="s">
        <v>957</v>
      </c>
      <c r="F958" t="s">
        <v>13</v>
      </c>
      <c r="G958" t="s">
        <v>14</v>
      </c>
      <c r="H958">
        <v>401</v>
      </c>
      <c r="I958">
        <v>401</v>
      </c>
      <c r="J958">
        <v>1</v>
      </c>
      <c r="K958" t="b">
        <f>+resultados_confidencialidad_001[[#This Row],[resultado_esperado]]=resultados_confidencialidad_001[[#This Row],[resultado_obtenido]]</f>
        <v>1</v>
      </c>
    </row>
    <row r="959" spans="1:11" x14ac:dyDescent="0.3">
      <c r="A959" s="1">
        <v>45367.473550462964</v>
      </c>
      <c r="B959" t="s">
        <v>10</v>
      </c>
      <c r="C959" t="s">
        <v>11</v>
      </c>
      <c r="D959">
        <v>957</v>
      </c>
      <c r="E959" t="s">
        <v>958</v>
      </c>
      <c r="F959" t="s">
        <v>13</v>
      </c>
      <c r="G959" t="s">
        <v>14</v>
      </c>
      <c r="H959">
        <v>401</v>
      </c>
      <c r="I959">
        <v>401</v>
      </c>
      <c r="J959">
        <v>1</v>
      </c>
      <c r="K959" t="b">
        <f>+resultados_confidencialidad_001[[#This Row],[resultado_esperado]]=resultados_confidencialidad_001[[#This Row],[resultado_obtenido]]</f>
        <v>1</v>
      </c>
    </row>
    <row r="960" spans="1:11" x14ac:dyDescent="0.3">
      <c r="A960" s="1">
        <v>45367.473550659721</v>
      </c>
      <c r="B960" t="s">
        <v>10</v>
      </c>
      <c r="C960" t="s">
        <v>11</v>
      </c>
      <c r="D960">
        <v>958</v>
      </c>
      <c r="E960" t="s">
        <v>959</v>
      </c>
      <c r="F960" t="s">
        <v>13</v>
      </c>
      <c r="G960" t="s">
        <v>14</v>
      </c>
      <c r="H960">
        <v>401</v>
      </c>
      <c r="I960">
        <v>401</v>
      </c>
      <c r="J960">
        <v>1</v>
      </c>
      <c r="K960" t="b">
        <f>+resultados_confidencialidad_001[[#This Row],[resultado_esperado]]=resultados_confidencialidad_001[[#This Row],[resultado_obtenido]]</f>
        <v>1</v>
      </c>
    </row>
    <row r="961" spans="1:11" x14ac:dyDescent="0.3">
      <c r="A961" s="1">
        <v>45367.473550798612</v>
      </c>
      <c r="B961" t="s">
        <v>10</v>
      </c>
      <c r="C961" t="s">
        <v>11</v>
      </c>
      <c r="D961">
        <v>959</v>
      </c>
      <c r="E961" t="s">
        <v>960</v>
      </c>
      <c r="F961" t="s">
        <v>13</v>
      </c>
      <c r="G961" t="s">
        <v>14</v>
      </c>
      <c r="H961">
        <v>401</v>
      </c>
      <c r="I961">
        <v>401</v>
      </c>
      <c r="J961">
        <v>1</v>
      </c>
      <c r="K961" t="b">
        <f>+resultados_confidencialidad_001[[#This Row],[resultado_esperado]]=resultados_confidencialidad_001[[#This Row],[resultado_obtenido]]</f>
        <v>1</v>
      </c>
    </row>
    <row r="962" spans="1:11" x14ac:dyDescent="0.3">
      <c r="A962" s="1">
        <v>45367.473550960647</v>
      </c>
      <c r="B962" t="s">
        <v>10</v>
      </c>
      <c r="C962" t="s">
        <v>11</v>
      </c>
      <c r="D962">
        <v>960</v>
      </c>
      <c r="E962" t="s">
        <v>961</v>
      </c>
      <c r="F962" t="s">
        <v>13</v>
      </c>
      <c r="G962" t="s">
        <v>14</v>
      </c>
      <c r="H962">
        <v>401</v>
      </c>
      <c r="I962">
        <v>401</v>
      </c>
      <c r="J962">
        <v>1</v>
      </c>
      <c r="K962" t="b">
        <f>+resultados_confidencialidad_001[[#This Row],[resultado_esperado]]=resultados_confidencialidad_001[[#This Row],[resultado_obtenido]]</f>
        <v>1</v>
      </c>
    </row>
    <row r="963" spans="1:11" x14ac:dyDescent="0.3">
      <c r="A963" s="1">
        <v>45367.473551099538</v>
      </c>
      <c r="B963" t="s">
        <v>10</v>
      </c>
      <c r="C963" t="s">
        <v>11</v>
      </c>
      <c r="D963">
        <v>961</v>
      </c>
      <c r="E963" t="s">
        <v>962</v>
      </c>
      <c r="F963" t="s">
        <v>13</v>
      </c>
      <c r="G963" t="s">
        <v>14</v>
      </c>
      <c r="H963">
        <v>401</v>
      </c>
      <c r="I963">
        <v>401</v>
      </c>
      <c r="J963">
        <v>1</v>
      </c>
      <c r="K963" t="b">
        <f>+resultados_confidencialidad_001[[#This Row],[resultado_esperado]]=resultados_confidencialidad_001[[#This Row],[resultado_obtenido]]</f>
        <v>1</v>
      </c>
    </row>
    <row r="964" spans="1:11" x14ac:dyDescent="0.3">
      <c r="A964" s="1">
        <v>45367.473551238429</v>
      </c>
      <c r="B964" t="s">
        <v>10</v>
      </c>
      <c r="C964" t="s">
        <v>11</v>
      </c>
      <c r="D964">
        <v>962</v>
      </c>
      <c r="E964" t="s">
        <v>963</v>
      </c>
      <c r="F964" t="s">
        <v>13</v>
      </c>
      <c r="G964" t="s">
        <v>14</v>
      </c>
      <c r="H964">
        <v>401</v>
      </c>
      <c r="I964">
        <v>401</v>
      </c>
      <c r="J964">
        <v>1</v>
      </c>
      <c r="K964" t="b">
        <f>+resultados_confidencialidad_001[[#This Row],[resultado_esperado]]=resultados_confidencialidad_001[[#This Row],[resultado_obtenido]]</f>
        <v>1</v>
      </c>
    </row>
    <row r="965" spans="1:11" x14ac:dyDescent="0.3">
      <c r="A965" s="1">
        <v>45367.473551377312</v>
      </c>
      <c r="B965" t="s">
        <v>10</v>
      </c>
      <c r="C965" t="s">
        <v>11</v>
      </c>
      <c r="D965">
        <v>963</v>
      </c>
      <c r="E965" t="s">
        <v>964</v>
      </c>
      <c r="F965" t="s">
        <v>13</v>
      </c>
      <c r="G965" t="s">
        <v>14</v>
      </c>
      <c r="H965">
        <v>401</v>
      </c>
      <c r="I965">
        <v>401</v>
      </c>
      <c r="J965">
        <v>1</v>
      </c>
      <c r="K965" t="b">
        <f>+resultados_confidencialidad_001[[#This Row],[resultado_esperado]]=resultados_confidencialidad_001[[#This Row],[resultado_obtenido]]</f>
        <v>1</v>
      </c>
    </row>
    <row r="966" spans="1:11" x14ac:dyDescent="0.3">
      <c r="A966" s="1">
        <v>45367.473551516203</v>
      </c>
      <c r="B966" t="s">
        <v>10</v>
      </c>
      <c r="C966" t="s">
        <v>11</v>
      </c>
      <c r="D966">
        <v>964</v>
      </c>
      <c r="E966" t="s">
        <v>965</v>
      </c>
      <c r="F966" t="s">
        <v>13</v>
      </c>
      <c r="G966" t="s">
        <v>14</v>
      </c>
      <c r="H966">
        <v>401</v>
      </c>
      <c r="I966">
        <v>401</v>
      </c>
      <c r="J966">
        <v>1</v>
      </c>
      <c r="K966" t="b">
        <f>+resultados_confidencialidad_001[[#This Row],[resultado_esperado]]=resultados_confidencialidad_001[[#This Row],[resultado_obtenido]]</f>
        <v>1</v>
      </c>
    </row>
    <row r="967" spans="1:11" x14ac:dyDescent="0.3">
      <c r="A967" s="1">
        <v>45367.473551655094</v>
      </c>
      <c r="B967" t="s">
        <v>10</v>
      </c>
      <c r="C967" t="s">
        <v>11</v>
      </c>
      <c r="D967">
        <v>965</v>
      </c>
      <c r="E967" t="s">
        <v>966</v>
      </c>
      <c r="F967" t="s">
        <v>13</v>
      </c>
      <c r="G967" t="s">
        <v>14</v>
      </c>
      <c r="H967">
        <v>401</v>
      </c>
      <c r="I967">
        <v>401</v>
      </c>
      <c r="J967">
        <v>1</v>
      </c>
      <c r="K967" t="b">
        <f>+resultados_confidencialidad_001[[#This Row],[resultado_esperado]]=resultados_confidencialidad_001[[#This Row],[resultado_obtenido]]</f>
        <v>1</v>
      </c>
    </row>
    <row r="968" spans="1:11" x14ac:dyDescent="0.3">
      <c r="A968" s="1">
        <v>45367.473551782408</v>
      </c>
      <c r="B968" t="s">
        <v>10</v>
      </c>
      <c r="C968" t="s">
        <v>11</v>
      </c>
      <c r="D968">
        <v>966</v>
      </c>
      <c r="E968" t="s">
        <v>967</v>
      </c>
      <c r="F968" t="s">
        <v>13</v>
      </c>
      <c r="G968" t="s">
        <v>14</v>
      </c>
      <c r="H968">
        <v>401</v>
      </c>
      <c r="I968">
        <v>401</v>
      </c>
      <c r="J968">
        <v>1</v>
      </c>
      <c r="K968" t="b">
        <f>+resultados_confidencialidad_001[[#This Row],[resultado_esperado]]=resultados_confidencialidad_001[[#This Row],[resultado_obtenido]]</f>
        <v>1</v>
      </c>
    </row>
    <row r="969" spans="1:11" x14ac:dyDescent="0.3">
      <c r="A969" s="1">
        <v>45367.473551944444</v>
      </c>
      <c r="B969" t="s">
        <v>10</v>
      </c>
      <c r="C969" t="s">
        <v>11</v>
      </c>
      <c r="D969">
        <v>967</v>
      </c>
      <c r="E969" t="s">
        <v>968</v>
      </c>
      <c r="F969" t="s">
        <v>13</v>
      </c>
      <c r="G969" t="s">
        <v>14</v>
      </c>
      <c r="H969">
        <v>401</v>
      </c>
      <c r="I969">
        <v>401</v>
      </c>
      <c r="J969">
        <v>1</v>
      </c>
      <c r="K969" t="b">
        <f>+resultados_confidencialidad_001[[#This Row],[resultado_esperado]]=resultados_confidencialidad_001[[#This Row],[resultado_obtenido]]</f>
        <v>1</v>
      </c>
    </row>
    <row r="970" spans="1:11" x14ac:dyDescent="0.3">
      <c r="A970" s="1">
        <v>45367.473552106479</v>
      </c>
      <c r="B970" t="s">
        <v>10</v>
      </c>
      <c r="C970" t="s">
        <v>11</v>
      </c>
      <c r="D970">
        <v>968</v>
      </c>
      <c r="E970" t="s">
        <v>969</v>
      </c>
      <c r="F970" t="s">
        <v>13</v>
      </c>
      <c r="G970" t="s">
        <v>14</v>
      </c>
      <c r="H970">
        <v>401</v>
      </c>
      <c r="I970">
        <v>401</v>
      </c>
      <c r="J970">
        <v>1</v>
      </c>
      <c r="K970" t="b">
        <f>+resultados_confidencialidad_001[[#This Row],[resultado_esperado]]=resultados_confidencialidad_001[[#This Row],[resultado_obtenido]]</f>
        <v>1</v>
      </c>
    </row>
    <row r="971" spans="1:11" x14ac:dyDescent="0.3">
      <c r="A971" s="1">
        <v>45367.47355224537</v>
      </c>
      <c r="B971" t="s">
        <v>10</v>
      </c>
      <c r="C971" t="s">
        <v>11</v>
      </c>
      <c r="D971">
        <v>969</v>
      </c>
      <c r="E971" t="s">
        <v>468</v>
      </c>
      <c r="F971" t="s">
        <v>13</v>
      </c>
      <c r="G971" t="s">
        <v>14</v>
      </c>
      <c r="H971">
        <v>401</v>
      </c>
      <c r="I971">
        <v>401</v>
      </c>
      <c r="J971">
        <v>1</v>
      </c>
      <c r="K971" t="b">
        <f>+resultados_confidencialidad_001[[#This Row],[resultado_esperado]]=resultados_confidencialidad_001[[#This Row],[resultado_obtenido]]</f>
        <v>1</v>
      </c>
    </row>
    <row r="972" spans="1:11" x14ac:dyDescent="0.3">
      <c r="A972" s="1">
        <v>45367.473552372685</v>
      </c>
      <c r="B972" t="s">
        <v>10</v>
      </c>
      <c r="C972" t="s">
        <v>11</v>
      </c>
      <c r="D972">
        <v>970</v>
      </c>
      <c r="E972" t="s">
        <v>970</v>
      </c>
      <c r="F972" t="s">
        <v>13</v>
      </c>
      <c r="G972" t="s">
        <v>14</v>
      </c>
      <c r="H972">
        <v>401</v>
      </c>
      <c r="I972">
        <v>401</v>
      </c>
      <c r="J972">
        <v>1</v>
      </c>
      <c r="K972" t="b">
        <f>+resultados_confidencialidad_001[[#This Row],[resultado_esperado]]=resultados_confidencialidad_001[[#This Row],[resultado_obtenido]]</f>
        <v>1</v>
      </c>
    </row>
    <row r="973" spans="1:11" x14ac:dyDescent="0.3">
      <c r="A973" s="1">
        <v>45367.4735525</v>
      </c>
      <c r="B973" t="s">
        <v>10</v>
      </c>
      <c r="C973" t="s">
        <v>11</v>
      </c>
      <c r="D973">
        <v>971</v>
      </c>
      <c r="E973" t="s">
        <v>971</v>
      </c>
      <c r="F973" t="s">
        <v>13</v>
      </c>
      <c r="G973" t="s">
        <v>14</v>
      </c>
      <c r="H973">
        <v>401</v>
      </c>
      <c r="I973">
        <v>401</v>
      </c>
      <c r="J973">
        <v>1</v>
      </c>
      <c r="K973" t="b">
        <f>+resultados_confidencialidad_001[[#This Row],[resultado_esperado]]=resultados_confidencialidad_001[[#This Row],[resultado_obtenido]]</f>
        <v>1</v>
      </c>
    </row>
    <row r="974" spans="1:11" x14ac:dyDescent="0.3">
      <c r="A974" s="1">
        <v>45367.47355263889</v>
      </c>
      <c r="B974" t="s">
        <v>10</v>
      </c>
      <c r="C974" t="s">
        <v>11</v>
      </c>
      <c r="D974">
        <v>972</v>
      </c>
      <c r="E974" t="s">
        <v>972</v>
      </c>
      <c r="F974" t="s">
        <v>13</v>
      </c>
      <c r="G974" t="s">
        <v>14</v>
      </c>
      <c r="H974">
        <v>401</v>
      </c>
      <c r="I974">
        <v>401</v>
      </c>
      <c r="J974">
        <v>1</v>
      </c>
      <c r="K974" t="b">
        <f>+resultados_confidencialidad_001[[#This Row],[resultado_esperado]]=resultados_confidencialidad_001[[#This Row],[resultado_obtenido]]</f>
        <v>1</v>
      </c>
    </row>
    <row r="975" spans="1:11" x14ac:dyDescent="0.3">
      <c r="A975" s="1">
        <v>45367.473552766205</v>
      </c>
      <c r="B975" t="s">
        <v>10</v>
      </c>
      <c r="C975" t="s">
        <v>11</v>
      </c>
      <c r="D975">
        <v>973</v>
      </c>
      <c r="E975" t="s">
        <v>973</v>
      </c>
      <c r="F975" t="s">
        <v>13</v>
      </c>
      <c r="G975" t="s">
        <v>14</v>
      </c>
      <c r="H975">
        <v>401</v>
      </c>
      <c r="I975">
        <v>401</v>
      </c>
      <c r="J975">
        <v>1</v>
      </c>
      <c r="K975" t="b">
        <f>+resultados_confidencialidad_001[[#This Row],[resultado_esperado]]=resultados_confidencialidad_001[[#This Row],[resultado_obtenido]]</f>
        <v>1</v>
      </c>
    </row>
    <row r="976" spans="1:11" x14ac:dyDescent="0.3">
      <c r="A976" s="1">
        <v>45367.473552916665</v>
      </c>
      <c r="B976" t="s">
        <v>10</v>
      </c>
      <c r="C976" t="s">
        <v>11</v>
      </c>
      <c r="D976">
        <v>974</v>
      </c>
      <c r="E976" t="s">
        <v>974</v>
      </c>
      <c r="F976" t="s">
        <v>13</v>
      </c>
      <c r="G976" t="s">
        <v>14</v>
      </c>
      <c r="H976">
        <v>401</v>
      </c>
      <c r="I976">
        <v>401</v>
      </c>
      <c r="J976">
        <v>1</v>
      </c>
      <c r="K976" t="b">
        <f>+resultados_confidencialidad_001[[#This Row],[resultado_esperado]]=resultados_confidencialidad_001[[#This Row],[resultado_obtenido]]</f>
        <v>1</v>
      </c>
    </row>
    <row r="977" spans="1:11" x14ac:dyDescent="0.3">
      <c r="A977" s="1">
        <v>45367.473553055555</v>
      </c>
      <c r="B977" t="s">
        <v>10</v>
      </c>
      <c r="C977" t="s">
        <v>11</v>
      </c>
      <c r="D977">
        <v>975</v>
      </c>
      <c r="E977" t="s">
        <v>975</v>
      </c>
      <c r="F977" t="s">
        <v>13</v>
      </c>
      <c r="G977" t="s">
        <v>14</v>
      </c>
      <c r="H977">
        <v>401</v>
      </c>
      <c r="I977">
        <v>401</v>
      </c>
      <c r="J977">
        <v>1</v>
      </c>
      <c r="K977" t="b">
        <f>+resultados_confidencialidad_001[[#This Row],[resultado_esperado]]=resultados_confidencialidad_001[[#This Row],[resultado_obtenido]]</f>
        <v>1</v>
      </c>
    </row>
    <row r="978" spans="1:11" x14ac:dyDescent="0.3">
      <c r="A978" s="1">
        <v>45367.47355318287</v>
      </c>
      <c r="B978" t="s">
        <v>10</v>
      </c>
      <c r="C978" t="s">
        <v>11</v>
      </c>
      <c r="D978">
        <v>976</v>
      </c>
      <c r="E978" t="s">
        <v>976</v>
      </c>
      <c r="F978" t="s">
        <v>13</v>
      </c>
      <c r="G978" t="s">
        <v>14</v>
      </c>
      <c r="H978">
        <v>401</v>
      </c>
      <c r="I978">
        <v>401</v>
      </c>
      <c r="J978">
        <v>1</v>
      </c>
      <c r="K978" t="b">
        <f>+resultados_confidencialidad_001[[#This Row],[resultado_esperado]]=resultados_confidencialidad_001[[#This Row],[resultado_obtenido]]</f>
        <v>1</v>
      </c>
    </row>
    <row r="979" spans="1:11" x14ac:dyDescent="0.3">
      <c r="A979" s="1">
        <v>45367.473553344906</v>
      </c>
      <c r="B979" t="s">
        <v>10</v>
      </c>
      <c r="C979" t="s">
        <v>11</v>
      </c>
      <c r="D979">
        <v>977</v>
      </c>
      <c r="E979" t="s">
        <v>977</v>
      </c>
      <c r="F979" t="s">
        <v>13</v>
      </c>
      <c r="G979" t="s">
        <v>14</v>
      </c>
      <c r="H979">
        <v>401</v>
      </c>
      <c r="I979">
        <v>401</v>
      </c>
      <c r="J979">
        <v>1</v>
      </c>
      <c r="K979" t="b">
        <f>+resultados_confidencialidad_001[[#This Row],[resultado_esperado]]=resultados_confidencialidad_001[[#This Row],[resultado_obtenido]]</f>
        <v>1</v>
      </c>
    </row>
    <row r="980" spans="1:11" x14ac:dyDescent="0.3">
      <c r="A980" s="1">
        <v>45367.473553541669</v>
      </c>
      <c r="B980" t="s">
        <v>10</v>
      </c>
      <c r="C980" t="s">
        <v>11</v>
      </c>
      <c r="D980">
        <v>978</v>
      </c>
      <c r="E980" t="s">
        <v>978</v>
      </c>
      <c r="F980" t="s">
        <v>13</v>
      </c>
      <c r="G980" t="s">
        <v>14</v>
      </c>
      <c r="H980">
        <v>401</v>
      </c>
      <c r="I980">
        <v>401</v>
      </c>
      <c r="J980">
        <v>1</v>
      </c>
      <c r="K980" t="b">
        <f>+resultados_confidencialidad_001[[#This Row],[resultado_esperado]]=resultados_confidencialidad_001[[#This Row],[resultado_obtenido]]</f>
        <v>1</v>
      </c>
    </row>
    <row r="981" spans="1:11" x14ac:dyDescent="0.3">
      <c r="A981" s="1">
        <v>45367.473553750002</v>
      </c>
      <c r="B981" t="s">
        <v>10</v>
      </c>
      <c r="C981" t="s">
        <v>11</v>
      </c>
      <c r="D981">
        <v>979</v>
      </c>
      <c r="E981" t="s">
        <v>979</v>
      </c>
      <c r="F981" t="s">
        <v>13</v>
      </c>
      <c r="G981" t="s">
        <v>14</v>
      </c>
      <c r="H981">
        <v>401</v>
      </c>
      <c r="I981">
        <v>401</v>
      </c>
      <c r="J981">
        <v>1</v>
      </c>
      <c r="K981" t="b">
        <f>+resultados_confidencialidad_001[[#This Row],[resultado_esperado]]=resultados_confidencialidad_001[[#This Row],[resultado_obtenido]]</f>
        <v>1</v>
      </c>
    </row>
    <row r="982" spans="1:11" x14ac:dyDescent="0.3">
      <c r="A982" s="1">
        <v>45367.47355490741</v>
      </c>
      <c r="B982" t="s">
        <v>10</v>
      </c>
      <c r="C982" t="s">
        <v>11</v>
      </c>
      <c r="D982">
        <v>980</v>
      </c>
      <c r="E982" t="s">
        <v>980</v>
      </c>
      <c r="F982" t="s">
        <v>13</v>
      </c>
      <c r="G982" t="s">
        <v>14</v>
      </c>
      <c r="H982">
        <v>401</v>
      </c>
      <c r="I982">
        <v>401</v>
      </c>
      <c r="J982">
        <v>1</v>
      </c>
      <c r="K982" t="b">
        <f>+resultados_confidencialidad_001[[#This Row],[resultado_esperado]]=resultados_confidencialidad_001[[#This Row],[resultado_obtenido]]</f>
        <v>1</v>
      </c>
    </row>
    <row r="983" spans="1:11" x14ac:dyDescent="0.3">
      <c r="A983" s="1">
        <v>45367.473555196761</v>
      </c>
      <c r="B983" t="s">
        <v>10</v>
      </c>
      <c r="C983" t="s">
        <v>11</v>
      </c>
      <c r="D983">
        <v>981</v>
      </c>
      <c r="E983" t="s">
        <v>981</v>
      </c>
      <c r="F983" t="s">
        <v>13</v>
      </c>
      <c r="G983" t="s">
        <v>14</v>
      </c>
      <c r="H983">
        <v>401</v>
      </c>
      <c r="I983">
        <v>401</v>
      </c>
      <c r="J983">
        <v>1</v>
      </c>
      <c r="K983" t="b">
        <f>+resultados_confidencialidad_001[[#This Row],[resultado_esperado]]=resultados_confidencialidad_001[[#This Row],[resultado_obtenido]]</f>
        <v>1</v>
      </c>
    </row>
    <row r="984" spans="1:11" x14ac:dyDescent="0.3">
      <c r="A984" s="1">
        <v>45367.473555405093</v>
      </c>
      <c r="B984" t="s">
        <v>10</v>
      </c>
      <c r="C984" t="s">
        <v>11</v>
      </c>
      <c r="D984">
        <v>982</v>
      </c>
      <c r="E984" t="s">
        <v>982</v>
      </c>
      <c r="F984" t="s">
        <v>13</v>
      </c>
      <c r="G984" t="s">
        <v>14</v>
      </c>
      <c r="H984">
        <v>401</v>
      </c>
      <c r="I984">
        <v>401</v>
      </c>
      <c r="J984">
        <v>1</v>
      </c>
      <c r="K984" t="b">
        <f>+resultados_confidencialidad_001[[#This Row],[resultado_esperado]]=resultados_confidencialidad_001[[#This Row],[resultado_obtenido]]</f>
        <v>1</v>
      </c>
    </row>
    <row r="985" spans="1:11" x14ac:dyDescent="0.3">
      <c r="A985" s="1">
        <v>45367.47355560185</v>
      </c>
      <c r="B985" t="s">
        <v>10</v>
      </c>
      <c r="C985" t="s">
        <v>11</v>
      </c>
      <c r="D985">
        <v>983</v>
      </c>
      <c r="E985" t="s">
        <v>983</v>
      </c>
      <c r="F985" t="s">
        <v>13</v>
      </c>
      <c r="G985" t="s">
        <v>14</v>
      </c>
      <c r="H985">
        <v>401</v>
      </c>
      <c r="I985">
        <v>401</v>
      </c>
      <c r="J985">
        <v>1</v>
      </c>
      <c r="K985" t="b">
        <f>+resultados_confidencialidad_001[[#This Row],[resultado_esperado]]=resultados_confidencialidad_001[[#This Row],[resultado_obtenido]]</f>
        <v>1</v>
      </c>
    </row>
    <row r="986" spans="1:11" x14ac:dyDescent="0.3">
      <c r="A986" s="1">
        <v>45367.47355613426</v>
      </c>
      <c r="B986" t="s">
        <v>10</v>
      </c>
      <c r="C986" t="s">
        <v>11</v>
      </c>
      <c r="D986">
        <v>984</v>
      </c>
      <c r="E986" t="s">
        <v>984</v>
      </c>
      <c r="F986" t="s">
        <v>13</v>
      </c>
      <c r="G986" t="s">
        <v>14</v>
      </c>
      <c r="H986">
        <v>401</v>
      </c>
      <c r="I986">
        <v>401</v>
      </c>
      <c r="J986">
        <v>1</v>
      </c>
      <c r="K986" t="b">
        <f>+resultados_confidencialidad_001[[#This Row],[resultado_esperado]]=resultados_confidencialidad_001[[#This Row],[resultado_obtenido]]</f>
        <v>1</v>
      </c>
    </row>
    <row r="987" spans="1:11" x14ac:dyDescent="0.3">
      <c r="A987" s="1">
        <v>45367.473556527781</v>
      </c>
      <c r="B987" t="s">
        <v>10</v>
      </c>
      <c r="C987" t="s">
        <v>11</v>
      </c>
      <c r="D987">
        <v>985</v>
      </c>
      <c r="E987" t="s">
        <v>985</v>
      </c>
      <c r="F987" t="s">
        <v>13</v>
      </c>
      <c r="G987" t="s">
        <v>14</v>
      </c>
      <c r="H987">
        <v>401</v>
      </c>
      <c r="I987">
        <v>401</v>
      </c>
      <c r="J987">
        <v>1</v>
      </c>
      <c r="K987" t="b">
        <f>+resultados_confidencialidad_001[[#This Row],[resultado_esperado]]=resultados_confidencialidad_001[[#This Row],[resultado_obtenido]]</f>
        <v>1</v>
      </c>
    </row>
    <row r="988" spans="1:11" x14ac:dyDescent="0.3">
      <c r="A988" s="1">
        <v>45367.473556666664</v>
      </c>
      <c r="B988" t="s">
        <v>10</v>
      </c>
      <c r="C988" t="s">
        <v>11</v>
      </c>
      <c r="D988">
        <v>986</v>
      </c>
      <c r="E988" t="s">
        <v>986</v>
      </c>
      <c r="F988" t="s">
        <v>13</v>
      </c>
      <c r="G988" t="s">
        <v>14</v>
      </c>
      <c r="H988">
        <v>401</v>
      </c>
      <c r="I988">
        <v>401</v>
      </c>
      <c r="J988">
        <v>1</v>
      </c>
      <c r="K988" t="b">
        <f>+resultados_confidencialidad_001[[#This Row],[resultado_esperado]]=resultados_confidencialidad_001[[#This Row],[resultado_obtenido]]</f>
        <v>1</v>
      </c>
    </row>
    <row r="989" spans="1:11" x14ac:dyDescent="0.3">
      <c r="A989" s="1">
        <v>45367.473556817131</v>
      </c>
      <c r="B989" t="s">
        <v>10</v>
      </c>
      <c r="C989" t="s">
        <v>11</v>
      </c>
      <c r="D989">
        <v>987</v>
      </c>
      <c r="E989" t="s">
        <v>987</v>
      </c>
      <c r="F989" t="s">
        <v>13</v>
      </c>
      <c r="G989" t="s">
        <v>14</v>
      </c>
      <c r="H989">
        <v>401</v>
      </c>
      <c r="I989">
        <v>401</v>
      </c>
      <c r="J989">
        <v>1</v>
      </c>
      <c r="K989" t="b">
        <f>+resultados_confidencialidad_001[[#This Row],[resultado_esperado]]=resultados_confidencialidad_001[[#This Row],[resultado_obtenido]]</f>
        <v>1</v>
      </c>
    </row>
    <row r="990" spans="1:11" x14ac:dyDescent="0.3">
      <c r="A990" s="1">
        <v>45367.473556956022</v>
      </c>
      <c r="B990" t="s">
        <v>10</v>
      </c>
      <c r="C990" t="s">
        <v>11</v>
      </c>
      <c r="D990">
        <v>988</v>
      </c>
      <c r="E990" t="s">
        <v>988</v>
      </c>
      <c r="F990" t="s">
        <v>13</v>
      </c>
      <c r="G990" t="s">
        <v>14</v>
      </c>
      <c r="H990">
        <v>401</v>
      </c>
      <c r="I990">
        <v>401</v>
      </c>
      <c r="J990">
        <v>1</v>
      </c>
      <c r="K990" t="b">
        <f>+resultados_confidencialidad_001[[#This Row],[resultado_esperado]]=resultados_confidencialidad_001[[#This Row],[resultado_obtenido]]</f>
        <v>1</v>
      </c>
    </row>
    <row r="991" spans="1:11" x14ac:dyDescent="0.3">
      <c r="A991" s="1">
        <v>45367.473557141202</v>
      </c>
      <c r="B991" t="s">
        <v>10</v>
      </c>
      <c r="C991" t="s">
        <v>11</v>
      </c>
      <c r="D991">
        <v>989</v>
      </c>
      <c r="E991" t="s">
        <v>989</v>
      </c>
      <c r="F991" t="s">
        <v>13</v>
      </c>
      <c r="G991" t="s">
        <v>14</v>
      </c>
      <c r="H991">
        <v>401</v>
      </c>
      <c r="I991">
        <v>401</v>
      </c>
      <c r="J991">
        <v>1</v>
      </c>
      <c r="K991" t="b">
        <f>+resultados_confidencialidad_001[[#This Row],[resultado_esperado]]=resultados_confidencialidad_001[[#This Row],[resultado_obtenido]]</f>
        <v>1</v>
      </c>
    </row>
    <row r="992" spans="1:11" x14ac:dyDescent="0.3">
      <c r="A992" s="1">
        <v>45367.473557303238</v>
      </c>
      <c r="B992" t="s">
        <v>10</v>
      </c>
      <c r="C992" t="s">
        <v>11</v>
      </c>
      <c r="D992">
        <v>990</v>
      </c>
      <c r="E992" t="s">
        <v>990</v>
      </c>
      <c r="F992" t="s">
        <v>13</v>
      </c>
      <c r="G992" t="s">
        <v>14</v>
      </c>
      <c r="H992">
        <v>401</v>
      </c>
      <c r="I992">
        <v>401</v>
      </c>
      <c r="J992">
        <v>1</v>
      </c>
      <c r="K992" t="b">
        <f>+resultados_confidencialidad_001[[#This Row],[resultado_esperado]]=resultados_confidencialidad_001[[#This Row],[resultado_obtenido]]</f>
        <v>1</v>
      </c>
    </row>
    <row r="993" spans="1:11" x14ac:dyDescent="0.3">
      <c r="A993" s="1">
        <v>45367.473557835649</v>
      </c>
      <c r="B993" t="s">
        <v>10</v>
      </c>
      <c r="C993" t="s">
        <v>11</v>
      </c>
      <c r="D993">
        <v>991</v>
      </c>
      <c r="E993" t="s">
        <v>991</v>
      </c>
      <c r="F993" t="s">
        <v>13</v>
      </c>
      <c r="G993" t="s">
        <v>14</v>
      </c>
      <c r="H993">
        <v>401</v>
      </c>
      <c r="I993">
        <v>401</v>
      </c>
      <c r="J993">
        <v>1</v>
      </c>
      <c r="K993" t="b">
        <f>+resultados_confidencialidad_001[[#This Row],[resultado_esperado]]=resultados_confidencialidad_001[[#This Row],[resultado_obtenido]]</f>
        <v>1</v>
      </c>
    </row>
    <row r="994" spans="1:11" x14ac:dyDescent="0.3">
      <c r="A994" s="1">
        <v>45367.473558148151</v>
      </c>
      <c r="B994" t="s">
        <v>10</v>
      </c>
      <c r="C994" t="s">
        <v>11</v>
      </c>
      <c r="D994">
        <v>992</v>
      </c>
      <c r="E994" t="s">
        <v>992</v>
      </c>
      <c r="F994" t="s">
        <v>13</v>
      </c>
      <c r="G994" t="s">
        <v>14</v>
      </c>
      <c r="H994">
        <v>401</v>
      </c>
      <c r="I994">
        <v>401</v>
      </c>
      <c r="J994">
        <v>1</v>
      </c>
      <c r="K994" t="b">
        <f>+resultados_confidencialidad_001[[#This Row],[resultado_esperado]]=resultados_confidencialidad_001[[#This Row],[resultado_obtenido]]</f>
        <v>1</v>
      </c>
    </row>
    <row r="995" spans="1:11" x14ac:dyDescent="0.3">
      <c r="A995" s="1">
        <v>45367.473558275466</v>
      </c>
      <c r="B995" t="s">
        <v>10</v>
      </c>
      <c r="C995" t="s">
        <v>11</v>
      </c>
      <c r="D995">
        <v>993</v>
      </c>
      <c r="E995" t="s">
        <v>993</v>
      </c>
      <c r="F995" t="s">
        <v>13</v>
      </c>
      <c r="G995" t="s">
        <v>14</v>
      </c>
      <c r="H995">
        <v>401</v>
      </c>
      <c r="I995">
        <v>401</v>
      </c>
      <c r="J995">
        <v>1</v>
      </c>
      <c r="K995" t="b">
        <f>+resultados_confidencialidad_001[[#This Row],[resultado_esperado]]=resultados_confidencialidad_001[[#This Row],[resultado_obtenido]]</f>
        <v>1</v>
      </c>
    </row>
    <row r="996" spans="1:11" x14ac:dyDescent="0.3">
      <c r="A996" s="1">
        <v>45367.473558414349</v>
      </c>
      <c r="B996" t="s">
        <v>10</v>
      </c>
      <c r="C996" t="s">
        <v>11</v>
      </c>
      <c r="D996">
        <v>994</v>
      </c>
      <c r="E996" t="s">
        <v>994</v>
      </c>
      <c r="F996" t="s">
        <v>13</v>
      </c>
      <c r="G996" t="s">
        <v>14</v>
      </c>
      <c r="H996">
        <v>401</v>
      </c>
      <c r="I996">
        <v>401</v>
      </c>
      <c r="J996">
        <v>1</v>
      </c>
      <c r="K996" t="b">
        <f>+resultados_confidencialidad_001[[#This Row],[resultado_esperado]]=resultados_confidencialidad_001[[#This Row],[resultado_obtenido]]</f>
        <v>1</v>
      </c>
    </row>
    <row r="997" spans="1:11" x14ac:dyDescent="0.3">
      <c r="A997" s="1">
        <v>45367.473558541664</v>
      </c>
      <c r="B997" t="s">
        <v>10</v>
      </c>
      <c r="C997" t="s">
        <v>11</v>
      </c>
      <c r="D997">
        <v>995</v>
      </c>
      <c r="E997" t="s">
        <v>995</v>
      </c>
      <c r="F997" t="s">
        <v>13</v>
      </c>
      <c r="G997" t="s">
        <v>14</v>
      </c>
      <c r="H997">
        <v>401</v>
      </c>
      <c r="I997">
        <v>401</v>
      </c>
      <c r="J997">
        <v>1</v>
      </c>
      <c r="K997" t="b">
        <f>+resultados_confidencialidad_001[[#This Row],[resultado_esperado]]=resultados_confidencialidad_001[[#This Row],[resultado_obtenido]]</f>
        <v>1</v>
      </c>
    </row>
    <row r="998" spans="1:11" x14ac:dyDescent="0.3">
      <c r="A998" s="1">
        <v>45367.473558668979</v>
      </c>
      <c r="B998" t="s">
        <v>10</v>
      </c>
      <c r="C998" t="s">
        <v>11</v>
      </c>
      <c r="D998">
        <v>996</v>
      </c>
      <c r="E998" t="s">
        <v>996</v>
      </c>
      <c r="F998" t="s">
        <v>13</v>
      </c>
      <c r="G998" t="s">
        <v>14</v>
      </c>
      <c r="H998">
        <v>401</v>
      </c>
      <c r="I998">
        <v>401</v>
      </c>
      <c r="J998">
        <v>1</v>
      </c>
      <c r="K998" t="b">
        <f>+resultados_confidencialidad_001[[#This Row],[resultado_esperado]]=resultados_confidencialidad_001[[#This Row],[resultado_obtenido]]</f>
        <v>1</v>
      </c>
    </row>
    <row r="999" spans="1:11" x14ac:dyDescent="0.3">
      <c r="A999" s="1">
        <v>45367.473558819445</v>
      </c>
      <c r="B999" t="s">
        <v>10</v>
      </c>
      <c r="C999" t="s">
        <v>11</v>
      </c>
      <c r="D999">
        <v>997</v>
      </c>
      <c r="E999" t="s">
        <v>901</v>
      </c>
      <c r="F999" t="s">
        <v>13</v>
      </c>
      <c r="G999" t="s">
        <v>14</v>
      </c>
      <c r="H999">
        <v>401</v>
      </c>
      <c r="I999">
        <v>401</v>
      </c>
      <c r="J999">
        <v>1</v>
      </c>
      <c r="K999" t="b">
        <f>+resultados_confidencialidad_001[[#This Row],[resultado_esperado]]=resultados_confidencialidad_001[[#This Row],[resultado_obtenido]]</f>
        <v>1</v>
      </c>
    </row>
    <row r="1000" spans="1:11" x14ac:dyDescent="0.3">
      <c r="A1000" s="1">
        <v>45367.47355894676</v>
      </c>
      <c r="B1000" t="s">
        <v>10</v>
      </c>
      <c r="C1000" t="s">
        <v>11</v>
      </c>
      <c r="D1000">
        <v>998</v>
      </c>
      <c r="E1000" t="s">
        <v>997</v>
      </c>
      <c r="F1000" t="s">
        <v>13</v>
      </c>
      <c r="G1000" t="s">
        <v>14</v>
      </c>
      <c r="H1000">
        <v>401</v>
      </c>
      <c r="I1000">
        <v>401</v>
      </c>
      <c r="J1000">
        <v>1</v>
      </c>
      <c r="K1000" t="b">
        <f>+resultados_confidencialidad_001[[#This Row],[resultado_esperado]]=resultados_confidencialidad_001[[#This Row],[resultado_obtenido]]</f>
        <v>1</v>
      </c>
    </row>
    <row r="1001" spans="1:11" x14ac:dyDescent="0.3">
      <c r="A1001" s="1">
        <v>45367.47355909722</v>
      </c>
      <c r="B1001" t="s">
        <v>10</v>
      </c>
      <c r="C1001" t="s">
        <v>11</v>
      </c>
      <c r="D1001">
        <v>999</v>
      </c>
      <c r="E1001" t="s">
        <v>998</v>
      </c>
      <c r="F1001" t="s">
        <v>13</v>
      </c>
      <c r="G1001" t="s">
        <v>14</v>
      </c>
      <c r="H1001">
        <v>401</v>
      </c>
      <c r="I1001">
        <v>401</v>
      </c>
      <c r="J1001">
        <v>1</v>
      </c>
      <c r="K1001" t="b">
        <f>+resultados_confidencialidad_001[[#This Row],[resultado_esperado]]=resultados_confidencialidad_001[[#This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307F-D2C9-4447-9C70-7512B637B967}">
  <dimension ref="A1:K1001"/>
  <sheetViews>
    <sheetView topLeftCell="B1" workbookViewId="0">
      <selection activeCell="K1" sqref="K1"/>
    </sheetView>
  </sheetViews>
  <sheetFormatPr baseColWidth="10" defaultRowHeight="14.4" x14ac:dyDescent="0.3"/>
  <cols>
    <col min="2" max="2" width="75.44140625" bestFit="1" customWidth="1"/>
    <col min="3" max="3" width="15.6640625" bestFit="1" customWidth="1"/>
    <col min="4" max="4" width="11.77734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45367.476645266201</v>
      </c>
      <c r="B2" t="s">
        <v>999</v>
      </c>
      <c r="C2" t="s">
        <v>11</v>
      </c>
      <c r="D2">
        <v>0</v>
      </c>
      <c r="E2" t="s">
        <v>1000</v>
      </c>
      <c r="F2" t="s">
        <v>13</v>
      </c>
      <c r="G2" t="s">
        <v>14</v>
      </c>
      <c r="H2">
        <v>401</v>
      </c>
      <c r="I2">
        <v>401</v>
      </c>
      <c r="J2">
        <v>1</v>
      </c>
      <c r="K2" t="b">
        <f>+resultados_confidencialidad_002[[#This Row],[resultado_esperado]]=resultados_confidencialidad_002[[#This Row],[resultado_obtenido]]</f>
        <v>1</v>
      </c>
    </row>
    <row r="3" spans="1:11" x14ac:dyDescent="0.3">
      <c r="A3" s="1">
        <v>45367.47664572917</v>
      </c>
      <c r="B3" t="s">
        <v>999</v>
      </c>
      <c r="C3" t="s">
        <v>11</v>
      </c>
      <c r="D3">
        <v>1</v>
      </c>
      <c r="E3" t="s">
        <v>1001</v>
      </c>
      <c r="F3" t="s">
        <v>13</v>
      </c>
      <c r="G3" t="s">
        <v>14</v>
      </c>
      <c r="H3">
        <v>401</v>
      </c>
      <c r="I3">
        <v>401</v>
      </c>
      <c r="J3">
        <v>1</v>
      </c>
      <c r="K3" t="b">
        <f>+resultados_confidencialidad_002[[#This Row],[resultado_esperado]]=resultados_confidencialidad_002[[#This Row],[resultado_obtenido]]</f>
        <v>1</v>
      </c>
    </row>
    <row r="4" spans="1:11" x14ac:dyDescent="0.3">
      <c r="A4" s="1">
        <v>45367.476645868053</v>
      </c>
      <c r="B4" t="s">
        <v>999</v>
      </c>
      <c r="C4" t="s">
        <v>11</v>
      </c>
      <c r="D4">
        <v>2</v>
      </c>
      <c r="E4" t="s">
        <v>1002</v>
      </c>
      <c r="F4" t="s">
        <v>13</v>
      </c>
      <c r="G4" t="s">
        <v>14</v>
      </c>
      <c r="H4">
        <v>401</v>
      </c>
      <c r="I4">
        <v>401</v>
      </c>
      <c r="J4">
        <v>1</v>
      </c>
      <c r="K4" t="b">
        <f>+resultados_confidencialidad_002[[#This Row],[resultado_esperado]]=resultados_confidencialidad_002[[#This Row],[resultado_obtenido]]</f>
        <v>1</v>
      </c>
    </row>
    <row r="5" spans="1:11" x14ac:dyDescent="0.3">
      <c r="A5" s="1">
        <v>45367.476645983799</v>
      </c>
      <c r="B5" t="s">
        <v>999</v>
      </c>
      <c r="C5" t="s">
        <v>11</v>
      </c>
      <c r="D5">
        <v>3</v>
      </c>
      <c r="E5" t="s">
        <v>1003</v>
      </c>
      <c r="F5" t="s">
        <v>13</v>
      </c>
      <c r="G5" t="s">
        <v>14</v>
      </c>
      <c r="H5">
        <v>401</v>
      </c>
      <c r="I5">
        <v>401</v>
      </c>
      <c r="J5">
        <v>1</v>
      </c>
      <c r="K5" t="b">
        <f>+resultados_confidencialidad_002[[#This Row],[resultado_esperado]]=resultados_confidencialidad_002[[#This Row],[resultado_obtenido]]</f>
        <v>1</v>
      </c>
    </row>
    <row r="6" spans="1:11" x14ac:dyDescent="0.3">
      <c r="A6" s="1">
        <v>45367.47664616898</v>
      </c>
      <c r="B6" t="s">
        <v>999</v>
      </c>
      <c r="C6" t="s">
        <v>11</v>
      </c>
      <c r="D6">
        <v>4</v>
      </c>
      <c r="E6" t="s">
        <v>1004</v>
      </c>
      <c r="F6" t="s">
        <v>13</v>
      </c>
      <c r="G6" t="s">
        <v>14</v>
      </c>
      <c r="H6">
        <v>401</v>
      </c>
      <c r="I6">
        <v>401</v>
      </c>
      <c r="J6">
        <v>1</v>
      </c>
      <c r="K6" t="b">
        <f>+resultados_confidencialidad_002[[#This Row],[resultado_esperado]]=resultados_confidencialidad_002[[#This Row],[resultado_obtenido]]</f>
        <v>1</v>
      </c>
    </row>
    <row r="7" spans="1:11" x14ac:dyDescent="0.3">
      <c r="A7" s="1">
        <v>45367.476648252312</v>
      </c>
      <c r="B7" t="s">
        <v>999</v>
      </c>
      <c r="C7" t="s">
        <v>11</v>
      </c>
      <c r="D7">
        <v>5</v>
      </c>
      <c r="E7" t="s">
        <v>1005</v>
      </c>
      <c r="F7" t="s">
        <v>13</v>
      </c>
      <c r="G7" t="s">
        <v>14</v>
      </c>
      <c r="H7">
        <v>401</v>
      </c>
      <c r="I7">
        <v>401</v>
      </c>
      <c r="J7">
        <v>1</v>
      </c>
      <c r="K7" t="b">
        <f>+resultados_confidencialidad_002[[#This Row],[resultado_esperado]]=resultados_confidencialidad_002[[#This Row],[resultado_obtenido]]</f>
        <v>1</v>
      </c>
    </row>
    <row r="8" spans="1:11" x14ac:dyDescent="0.3">
      <c r="A8" s="1">
        <v>45367.476648703705</v>
      </c>
      <c r="B8" t="s">
        <v>999</v>
      </c>
      <c r="C8" t="s">
        <v>11</v>
      </c>
      <c r="D8">
        <v>6</v>
      </c>
      <c r="E8" t="s">
        <v>1006</v>
      </c>
      <c r="F8" t="s">
        <v>13</v>
      </c>
      <c r="G8" t="s">
        <v>14</v>
      </c>
      <c r="H8">
        <v>401</v>
      </c>
      <c r="I8">
        <v>401</v>
      </c>
      <c r="J8">
        <v>1</v>
      </c>
      <c r="K8" t="b">
        <f>+resultados_confidencialidad_002[[#This Row],[resultado_esperado]]=resultados_confidencialidad_002[[#This Row],[resultado_obtenido]]</f>
        <v>1</v>
      </c>
    </row>
    <row r="9" spans="1:11" x14ac:dyDescent="0.3">
      <c r="A9" s="1">
        <v>45367.476648935182</v>
      </c>
      <c r="B9" t="s">
        <v>999</v>
      </c>
      <c r="C9" t="s">
        <v>11</v>
      </c>
      <c r="D9">
        <v>7</v>
      </c>
      <c r="E9" t="s">
        <v>1007</v>
      </c>
      <c r="F9" t="s">
        <v>13</v>
      </c>
      <c r="G9" t="s">
        <v>14</v>
      </c>
      <c r="H9">
        <v>401</v>
      </c>
      <c r="I9">
        <v>401</v>
      </c>
      <c r="J9">
        <v>1</v>
      </c>
      <c r="K9" t="b">
        <f>+resultados_confidencialidad_002[[#This Row],[resultado_esperado]]=resultados_confidencialidad_002[[#This Row],[resultado_obtenido]]</f>
        <v>1</v>
      </c>
    </row>
    <row r="10" spans="1:11" x14ac:dyDescent="0.3">
      <c r="A10" s="1">
        <v>45367.476649143522</v>
      </c>
      <c r="B10" t="s">
        <v>999</v>
      </c>
      <c r="C10" t="s">
        <v>11</v>
      </c>
      <c r="D10">
        <v>8</v>
      </c>
      <c r="E10" t="s">
        <v>1008</v>
      </c>
      <c r="F10" t="s">
        <v>13</v>
      </c>
      <c r="G10" t="s">
        <v>14</v>
      </c>
      <c r="H10">
        <v>401</v>
      </c>
      <c r="I10">
        <v>401</v>
      </c>
      <c r="J10">
        <v>1</v>
      </c>
      <c r="K10" t="b">
        <f>+resultados_confidencialidad_002[[#This Row],[resultado_esperado]]=resultados_confidencialidad_002[[#This Row],[resultado_obtenido]]</f>
        <v>1</v>
      </c>
    </row>
    <row r="11" spans="1:11" x14ac:dyDescent="0.3">
      <c r="A11" s="1">
        <v>45367.476649293982</v>
      </c>
      <c r="B11" t="s">
        <v>999</v>
      </c>
      <c r="C11" t="s">
        <v>11</v>
      </c>
      <c r="D11">
        <v>9</v>
      </c>
      <c r="E11" t="s">
        <v>1009</v>
      </c>
      <c r="F11" t="s">
        <v>13</v>
      </c>
      <c r="G11" t="s">
        <v>14</v>
      </c>
      <c r="H11">
        <v>401</v>
      </c>
      <c r="I11">
        <v>401</v>
      </c>
      <c r="J11">
        <v>1</v>
      </c>
      <c r="K11" t="b">
        <f>+resultados_confidencialidad_002[[#This Row],[resultado_esperado]]=resultados_confidencialidad_002[[#This Row],[resultado_obtenido]]</f>
        <v>1</v>
      </c>
    </row>
    <row r="12" spans="1:11" x14ac:dyDescent="0.3">
      <c r="A12" s="1">
        <v>45367.47664940972</v>
      </c>
      <c r="B12" t="s">
        <v>999</v>
      </c>
      <c r="C12" t="s">
        <v>11</v>
      </c>
      <c r="D12">
        <v>10</v>
      </c>
      <c r="E12" t="s">
        <v>1010</v>
      </c>
      <c r="F12" t="s">
        <v>13</v>
      </c>
      <c r="G12" t="s">
        <v>14</v>
      </c>
      <c r="H12">
        <v>401</v>
      </c>
      <c r="I12">
        <v>401</v>
      </c>
      <c r="J12">
        <v>1</v>
      </c>
      <c r="K12" t="b">
        <f>+resultados_confidencialidad_002[[#This Row],[resultado_esperado]]=resultados_confidencialidad_002[[#This Row],[resultado_obtenido]]</f>
        <v>1</v>
      </c>
    </row>
    <row r="13" spans="1:11" x14ac:dyDescent="0.3">
      <c r="A13" s="1">
        <v>45367.476649548611</v>
      </c>
      <c r="B13" t="s">
        <v>999</v>
      </c>
      <c r="C13" t="s">
        <v>11</v>
      </c>
      <c r="D13">
        <v>11</v>
      </c>
      <c r="E13" t="s">
        <v>1011</v>
      </c>
      <c r="F13" t="s">
        <v>13</v>
      </c>
      <c r="G13" t="s">
        <v>14</v>
      </c>
      <c r="H13">
        <v>401</v>
      </c>
      <c r="I13">
        <v>401</v>
      </c>
      <c r="J13">
        <v>1</v>
      </c>
      <c r="K13" t="b">
        <f>+resultados_confidencialidad_002[[#This Row],[resultado_esperado]]=resultados_confidencialidad_002[[#This Row],[resultado_obtenido]]</f>
        <v>1</v>
      </c>
    </row>
    <row r="14" spans="1:11" x14ac:dyDescent="0.3">
      <c r="A14" s="1">
        <v>45367.476649699071</v>
      </c>
      <c r="B14" t="s">
        <v>999</v>
      </c>
      <c r="C14" t="s">
        <v>11</v>
      </c>
      <c r="D14">
        <v>12</v>
      </c>
      <c r="E14" t="s">
        <v>1012</v>
      </c>
      <c r="F14" t="s">
        <v>13</v>
      </c>
      <c r="G14" t="s">
        <v>14</v>
      </c>
      <c r="H14">
        <v>401</v>
      </c>
      <c r="I14">
        <v>401</v>
      </c>
      <c r="J14">
        <v>1</v>
      </c>
      <c r="K14" t="b">
        <f>+resultados_confidencialidad_002[[#This Row],[resultado_esperado]]=resultados_confidencialidad_002[[#This Row],[resultado_obtenido]]</f>
        <v>1</v>
      </c>
    </row>
    <row r="15" spans="1:11" x14ac:dyDescent="0.3">
      <c r="A15" s="1">
        <v>45367.476649837961</v>
      </c>
      <c r="B15" t="s">
        <v>999</v>
      </c>
      <c r="C15" t="s">
        <v>11</v>
      </c>
      <c r="D15">
        <v>13</v>
      </c>
      <c r="E15" t="s">
        <v>1013</v>
      </c>
      <c r="F15" t="s">
        <v>13</v>
      </c>
      <c r="G15" t="s">
        <v>14</v>
      </c>
      <c r="H15">
        <v>401</v>
      </c>
      <c r="I15">
        <v>401</v>
      </c>
      <c r="J15">
        <v>1</v>
      </c>
      <c r="K15" t="b">
        <f>+resultados_confidencialidad_002[[#This Row],[resultado_esperado]]=resultados_confidencialidad_002[[#This Row],[resultado_obtenido]]</f>
        <v>1</v>
      </c>
    </row>
    <row r="16" spans="1:11" x14ac:dyDescent="0.3">
      <c r="A16" s="1">
        <v>45367.476649953707</v>
      </c>
      <c r="B16" t="s">
        <v>999</v>
      </c>
      <c r="C16" t="s">
        <v>11</v>
      </c>
      <c r="D16">
        <v>14</v>
      </c>
      <c r="E16" t="s">
        <v>1014</v>
      </c>
      <c r="F16" t="s">
        <v>13</v>
      </c>
      <c r="G16" t="s">
        <v>14</v>
      </c>
      <c r="H16">
        <v>401</v>
      </c>
      <c r="I16">
        <v>401</v>
      </c>
      <c r="J16">
        <v>1</v>
      </c>
      <c r="K16" t="b">
        <f>+resultados_confidencialidad_002[[#This Row],[resultado_esperado]]=resultados_confidencialidad_002[[#This Row],[resultado_obtenido]]</f>
        <v>1</v>
      </c>
    </row>
    <row r="17" spans="1:11" x14ac:dyDescent="0.3">
      <c r="A17" s="1">
        <v>45367.476650115743</v>
      </c>
      <c r="B17" t="s">
        <v>999</v>
      </c>
      <c r="C17" t="s">
        <v>11</v>
      </c>
      <c r="D17">
        <v>15</v>
      </c>
      <c r="E17" t="s">
        <v>1015</v>
      </c>
      <c r="F17" t="s">
        <v>13</v>
      </c>
      <c r="G17" t="s">
        <v>14</v>
      </c>
      <c r="H17">
        <v>401</v>
      </c>
      <c r="I17">
        <v>401</v>
      </c>
      <c r="J17">
        <v>1</v>
      </c>
      <c r="K17" t="b">
        <f>+resultados_confidencialidad_002[[#This Row],[resultado_esperado]]=resultados_confidencialidad_002[[#This Row],[resultado_obtenido]]</f>
        <v>1</v>
      </c>
    </row>
    <row r="18" spans="1:11" x14ac:dyDescent="0.3">
      <c r="A18" s="1">
        <v>45367.476650324075</v>
      </c>
      <c r="B18" t="s">
        <v>999</v>
      </c>
      <c r="C18" t="s">
        <v>11</v>
      </c>
      <c r="D18">
        <v>16</v>
      </c>
      <c r="E18" t="s">
        <v>1016</v>
      </c>
      <c r="F18" t="s">
        <v>13</v>
      </c>
      <c r="G18" t="s">
        <v>14</v>
      </c>
      <c r="H18">
        <v>401</v>
      </c>
      <c r="I18">
        <v>401</v>
      </c>
      <c r="J18">
        <v>1</v>
      </c>
      <c r="K18" t="b">
        <f>+resultados_confidencialidad_002[[#This Row],[resultado_esperado]]=resultados_confidencialidad_002[[#This Row],[resultado_obtenido]]</f>
        <v>1</v>
      </c>
    </row>
    <row r="19" spans="1:11" x14ac:dyDescent="0.3">
      <c r="A19" s="1">
        <v>45367.476650439814</v>
      </c>
      <c r="B19" t="s">
        <v>999</v>
      </c>
      <c r="C19" t="s">
        <v>11</v>
      </c>
      <c r="D19">
        <v>17</v>
      </c>
      <c r="E19" t="s">
        <v>1017</v>
      </c>
      <c r="F19" t="s">
        <v>13</v>
      </c>
      <c r="G19" t="s">
        <v>14</v>
      </c>
      <c r="H19">
        <v>401</v>
      </c>
      <c r="I19">
        <v>401</v>
      </c>
      <c r="J19">
        <v>1</v>
      </c>
      <c r="K19" t="b">
        <f>+resultados_confidencialidad_002[[#This Row],[resultado_esperado]]=resultados_confidencialidad_002[[#This Row],[resultado_obtenido]]</f>
        <v>1</v>
      </c>
    </row>
    <row r="20" spans="1:11" x14ac:dyDescent="0.3">
      <c r="A20" s="1">
        <v>45367.476650555553</v>
      </c>
      <c r="B20" t="s">
        <v>999</v>
      </c>
      <c r="C20" t="s">
        <v>11</v>
      </c>
      <c r="D20">
        <v>18</v>
      </c>
      <c r="E20" t="s">
        <v>1018</v>
      </c>
      <c r="F20" t="s">
        <v>13</v>
      </c>
      <c r="G20" t="s">
        <v>14</v>
      </c>
      <c r="H20">
        <v>401</v>
      </c>
      <c r="I20">
        <v>401</v>
      </c>
      <c r="J20">
        <v>1</v>
      </c>
      <c r="K20" t="b">
        <f>+resultados_confidencialidad_002[[#This Row],[resultado_esperado]]=resultados_confidencialidad_002[[#This Row],[resultado_obtenido]]</f>
        <v>1</v>
      </c>
    </row>
    <row r="21" spans="1:11" x14ac:dyDescent="0.3">
      <c r="A21" s="1">
        <v>45367.476650810182</v>
      </c>
      <c r="B21" t="s">
        <v>999</v>
      </c>
      <c r="C21" t="s">
        <v>11</v>
      </c>
      <c r="D21">
        <v>19</v>
      </c>
      <c r="E21" t="s">
        <v>1019</v>
      </c>
      <c r="F21" t="s">
        <v>13</v>
      </c>
      <c r="G21" t="s">
        <v>14</v>
      </c>
      <c r="H21">
        <v>401</v>
      </c>
      <c r="I21">
        <v>401</v>
      </c>
      <c r="J21">
        <v>1</v>
      </c>
      <c r="K21" t="b">
        <f>+resultados_confidencialidad_002[[#This Row],[resultado_esperado]]=resultados_confidencialidad_002[[#This Row],[resultado_obtenido]]</f>
        <v>1</v>
      </c>
    </row>
    <row r="22" spans="1:11" x14ac:dyDescent="0.3">
      <c r="A22" s="1">
        <v>45367.476650949073</v>
      </c>
      <c r="B22" t="s">
        <v>999</v>
      </c>
      <c r="C22" t="s">
        <v>11</v>
      </c>
      <c r="D22">
        <v>20</v>
      </c>
      <c r="E22" t="s">
        <v>1020</v>
      </c>
      <c r="F22" t="s">
        <v>13</v>
      </c>
      <c r="G22" t="s">
        <v>14</v>
      </c>
      <c r="H22">
        <v>401</v>
      </c>
      <c r="I22">
        <v>401</v>
      </c>
      <c r="J22">
        <v>1</v>
      </c>
      <c r="K22" t="b">
        <f>+resultados_confidencialidad_002[[#This Row],[resultado_esperado]]=resultados_confidencialidad_002[[#This Row],[resultado_obtenido]]</f>
        <v>1</v>
      </c>
    </row>
    <row r="23" spans="1:11" x14ac:dyDescent="0.3">
      <c r="A23" s="1">
        <v>45367.476651087964</v>
      </c>
      <c r="B23" t="s">
        <v>999</v>
      </c>
      <c r="C23" t="s">
        <v>11</v>
      </c>
      <c r="D23">
        <v>21</v>
      </c>
      <c r="E23" t="s">
        <v>1021</v>
      </c>
      <c r="F23" t="s">
        <v>13</v>
      </c>
      <c r="G23" t="s">
        <v>14</v>
      </c>
      <c r="H23">
        <v>401</v>
      </c>
      <c r="I23">
        <v>401</v>
      </c>
      <c r="J23">
        <v>1</v>
      </c>
      <c r="K23" t="b">
        <f>+resultados_confidencialidad_002[[#This Row],[resultado_esperado]]=resultados_confidencialidad_002[[#This Row],[resultado_obtenido]]</f>
        <v>1</v>
      </c>
    </row>
    <row r="24" spans="1:11" x14ac:dyDescent="0.3">
      <c r="A24" s="1">
        <v>45367.476651296296</v>
      </c>
      <c r="B24" t="s">
        <v>999</v>
      </c>
      <c r="C24" t="s">
        <v>11</v>
      </c>
      <c r="D24">
        <v>22</v>
      </c>
      <c r="E24" t="s">
        <v>1022</v>
      </c>
      <c r="F24" t="s">
        <v>13</v>
      </c>
      <c r="G24" t="s">
        <v>14</v>
      </c>
      <c r="H24">
        <v>401</v>
      </c>
      <c r="I24">
        <v>401</v>
      </c>
      <c r="J24">
        <v>1</v>
      </c>
      <c r="K24" t="b">
        <f>+resultados_confidencialidad_002[[#This Row],[resultado_esperado]]=resultados_confidencialidad_002[[#This Row],[resultado_obtenido]]</f>
        <v>1</v>
      </c>
    </row>
    <row r="25" spans="1:11" x14ac:dyDescent="0.3">
      <c r="A25" s="1">
        <v>45367.476651423611</v>
      </c>
      <c r="B25" t="s">
        <v>999</v>
      </c>
      <c r="C25" t="s">
        <v>11</v>
      </c>
      <c r="D25">
        <v>23</v>
      </c>
      <c r="E25" t="s">
        <v>1023</v>
      </c>
      <c r="F25" t="s">
        <v>13</v>
      </c>
      <c r="G25" t="s">
        <v>14</v>
      </c>
      <c r="H25">
        <v>401</v>
      </c>
      <c r="I25">
        <v>401</v>
      </c>
      <c r="J25">
        <v>1</v>
      </c>
      <c r="K25" t="b">
        <f>+resultados_confidencialidad_002[[#This Row],[resultado_esperado]]=resultados_confidencialidad_002[[#This Row],[resultado_obtenido]]</f>
        <v>1</v>
      </c>
    </row>
    <row r="26" spans="1:11" x14ac:dyDescent="0.3">
      <c r="A26" s="1">
        <v>45367.476651550925</v>
      </c>
      <c r="B26" t="s">
        <v>999</v>
      </c>
      <c r="C26" t="s">
        <v>11</v>
      </c>
      <c r="D26">
        <v>24</v>
      </c>
      <c r="E26" t="s">
        <v>1024</v>
      </c>
      <c r="F26" t="s">
        <v>13</v>
      </c>
      <c r="G26" t="s">
        <v>14</v>
      </c>
      <c r="H26">
        <v>401</v>
      </c>
      <c r="I26">
        <v>401</v>
      </c>
      <c r="J26">
        <v>1</v>
      </c>
      <c r="K26" t="b">
        <f>+resultados_confidencialidad_002[[#This Row],[resultado_esperado]]=resultados_confidencialidad_002[[#This Row],[resultado_obtenido]]</f>
        <v>1</v>
      </c>
    </row>
    <row r="27" spans="1:11" x14ac:dyDescent="0.3">
      <c r="A27" s="1">
        <v>45367.476651666664</v>
      </c>
      <c r="B27" t="s">
        <v>999</v>
      </c>
      <c r="C27" t="s">
        <v>11</v>
      </c>
      <c r="D27">
        <v>25</v>
      </c>
      <c r="E27" t="s">
        <v>1025</v>
      </c>
      <c r="F27" t="s">
        <v>13</v>
      </c>
      <c r="G27" t="s">
        <v>14</v>
      </c>
      <c r="H27">
        <v>401</v>
      </c>
      <c r="I27">
        <v>401</v>
      </c>
      <c r="J27">
        <v>1</v>
      </c>
      <c r="K27" t="b">
        <f>+resultados_confidencialidad_002[[#This Row],[resultado_esperado]]=resultados_confidencialidad_002[[#This Row],[resultado_obtenido]]</f>
        <v>1</v>
      </c>
    </row>
    <row r="28" spans="1:11" x14ac:dyDescent="0.3">
      <c r="A28" s="1">
        <v>45367.476651793979</v>
      </c>
      <c r="B28" t="s">
        <v>999</v>
      </c>
      <c r="C28" t="s">
        <v>11</v>
      </c>
      <c r="D28">
        <v>26</v>
      </c>
      <c r="E28" t="s">
        <v>1026</v>
      </c>
      <c r="F28" t="s">
        <v>13</v>
      </c>
      <c r="G28" t="s">
        <v>14</v>
      </c>
      <c r="H28">
        <v>401</v>
      </c>
      <c r="I28">
        <v>401</v>
      </c>
      <c r="J28">
        <v>1</v>
      </c>
      <c r="K28" t="b">
        <f>+resultados_confidencialidad_002[[#This Row],[resultado_esperado]]=resultados_confidencialidad_002[[#This Row],[resultado_obtenido]]</f>
        <v>1</v>
      </c>
    </row>
    <row r="29" spans="1:11" x14ac:dyDescent="0.3">
      <c r="A29" s="1">
        <v>45367.47665193287</v>
      </c>
      <c r="B29" t="s">
        <v>999</v>
      </c>
      <c r="C29" t="s">
        <v>11</v>
      </c>
      <c r="D29">
        <v>27</v>
      </c>
      <c r="E29" t="s">
        <v>1027</v>
      </c>
      <c r="F29" t="s">
        <v>13</v>
      </c>
      <c r="G29" t="s">
        <v>14</v>
      </c>
      <c r="H29">
        <v>401</v>
      </c>
      <c r="I29">
        <v>401</v>
      </c>
      <c r="J29">
        <v>1</v>
      </c>
      <c r="K29" t="b">
        <f>+resultados_confidencialidad_002[[#This Row],[resultado_esperado]]=resultados_confidencialidad_002[[#This Row],[resultado_obtenido]]</f>
        <v>1</v>
      </c>
    </row>
    <row r="30" spans="1:11" x14ac:dyDescent="0.3">
      <c r="A30" s="1">
        <v>45367.476652060184</v>
      </c>
      <c r="B30" t="s">
        <v>999</v>
      </c>
      <c r="C30" t="s">
        <v>11</v>
      </c>
      <c r="D30">
        <v>28</v>
      </c>
      <c r="E30" t="s">
        <v>1028</v>
      </c>
      <c r="F30" t="s">
        <v>13</v>
      </c>
      <c r="G30" t="s">
        <v>14</v>
      </c>
      <c r="H30">
        <v>401</v>
      </c>
      <c r="I30">
        <v>401</v>
      </c>
      <c r="J30">
        <v>1</v>
      </c>
      <c r="K30" t="b">
        <f>+resultados_confidencialidad_002[[#This Row],[resultado_esperado]]=resultados_confidencialidad_002[[#This Row],[resultado_obtenido]]</f>
        <v>1</v>
      </c>
    </row>
    <row r="31" spans="1:11" x14ac:dyDescent="0.3">
      <c r="A31" s="1">
        <v>45367.476652175923</v>
      </c>
      <c r="B31" t="s">
        <v>999</v>
      </c>
      <c r="C31" t="s">
        <v>11</v>
      </c>
      <c r="D31">
        <v>29</v>
      </c>
      <c r="E31" t="s">
        <v>1029</v>
      </c>
      <c r="F31" t="s">
        <v>13</v>
      </c>
      <c r="G31" t="s">
        <v>14</v>
      </c>
      <c r="H31">
        <v>401</v>
      </c>
      <c r="I31">
        <v>401</v>
      </c>
      <c r="J31">
        <v>1</v>
      </c>
      <c r="K31" t="b">
        <f>+resultados_confidencialidad_002[[#This Row],[resultado_esperado]]=resultados_confidencialidad_002[[#This Row],[resultado_obtenido]]</f>
        <v>1</v>
      </c>
    </row>
    <row r="32" spans="1:11" x14ac:dyDescent="0.3">
      <c r="A32" s="1">
        <v>45367.476652291669</v>
      </c>
      <c r="B32" t="s">
        <v>999</v>
      </c>
      <c r="C32" t="s">
        <v>11</v>
      </c>
      <c r="D32">
        <v>30</v>
      </c>
      <c r="E32" t="s">
        <v>1030</v>
      </c>
      <c r="F32" t="s">
        <v>13</v>
      </c>
      <c r="G32" t="s">
        <v>14</v>
      </c>
      <c r="H32">
        <v>401</v>
      </c>
      <c r="I32">
        <v>401</v>
      </c>
      <c r="J32">
        <v>1</v>
      </c>
      <c r="K32" t="b">
        <f>+resultados_confidencialidad_002[[#This Row],[resultado_esperado]]=resultados_confidencialidad_002[[#This Row],[resultado_obtenido]]</f>
        <v>1</v>
      </c>
    </row>
    <row r="33" spans="1:11" x14ac:dyDescent="0.3">
      <c r="A33" s="1">
        <v>45367.476652407408</v>
      </c>
      <c r="B33" t="s">
        <v>999</v>
      </c>
      <c r="C33" t="s">
        <v>11</v>
      </c>
      <c r="D33">
        <v>31</v>
      </c>
      <c r="E33" t="s">
        <v>1031</v>
      </c>
      <c r="F33" t="s">
        <v>13</v>
      </c>
      <c r="G33" t="s">
        <v>14</v>
      </c>
      <c r="H33">
        <v>401</v>
      </c>
      <c r="I33">
        <v>401</v>
      </c>
      <c r="J33">
        <v>1</v>
      </c>
      <c r="K33" t="b">
        <f>+resultados_confidencialidad_002[[#This Row],[resultado_esperado]]=resultados_confidencialidad_002[[#This Row],[resultado_obtenido]]</f>
        <v>1</v>
      </c>
    </row>
    <row r="34" spans="1:11" x14ac:dyDescent="0.3">
      <c r="A34" s="1">
        <v>45367.476652523146</v>
      </c>
      <c r="B34" t="s">
        <v>999</v>
      </c>
      <c r="C34" t="s">
        <v>11</v>
      </c>
      <c r="D34">
        <v>32</v>
      </c>
      <c r="E34" t="s">
        <v>1032</v>
      </c>
      <c r="F34" t="s">
        <v>13</v>
      </c>
      <c r="G34" t="s">
        <v>14</v>
      </c>
      <c r="H34">
        <v>401</v>
      </c>
      <c r="I34">
        <v>401</v>
      </c>
      <c r="J34">
        <v>1</v>
      </c>
      <c r="K34" t="b">
        <f>+resultados_confidencialidad_002[[#This Row],[resultado_esperado]]=resultados_confidencialidad_002[[#This Row],[resultado_obtenido]]</f>
        <v>1</v>
      </c>
    </row>
    <row r="35" spans="1:11" x14ac:dyDescent="0.3">
      <c r="A35" s="1">
        <v>45367.476652638892</v>
      </c>
      <c r="B35" t="s">
        <v>999</v>
      </c>
      <c r="C35" t="s">
        <v>11</v>
      </c>
      <c r="D35">
        <v>33</v>
      </c>
      <c r="E35" t="s">
        <v>1033</v>
      </c>
      <c r="F35" t="s">
        <v>13</v>
      </c>
      <c r="G35" t="s">
        <v>14</v>
      </c>
      <c r="H35">
        <v>401</v>
      </c>
      <c r="I35">
        <v>401</v>
      </c>
      <c r="J35">
        <v>1</v>
      </c>
      <c r="K35" t="b">
        <f>+resultados_confidencialidad_002[[#This Row],[resultado_esperado]]=resultados_confidencialidad_002[[#This Row],[resultado_obtenido]]</f>
        <v>1</v>
      </c>
    </row>
    <row r="36" spans="1:11" x14ac:dyDescent="0.3">
      <c r="A36" s="1">
        <v>45367.476652754631</v>
      </c>
      <c r="B36" t="s">
        <v>999</v>
      </c>
      <c r="C36" t="s">
        <v>11</v>
      </c>
      <c r="D36">
        <v>34</v>
      </c>
      <c r="E36" t="s">
        <v>1034</v>
      </c>
      <c r="F36" t="s">
        <v>13</v>
      </c>
      <c r="G36" t="s">
        <v>14</v>
      </c>
      <c r="H36">
        <v>401</v>
      </c>
      <c r="I36">
        <v>401</v>
      </c>
      <c r="J36">
        <v>1</v>
      </c>
      <c r="K36" t="b">
        <f>+resultados_confidencialidad_002[[#This Row],[resultado_esperado]]=resultados_confidencialidad_002[[#This Row],[resultado_obtenido]]</f>
        <v>1</v>
      </c>
    </row>
    <row r="37" spans="1:11" x14ac:dyDescent="0.3">
      <c r="A37" s="1">
        <v>45367.476652881945</v>
      </c>
      <c r="B37" t="s">
        <v>999</v>
      </c>
      <c r="C37" t="s">
        <v>11</v>
      </c>
      <c r="D37">
        <v>35</v>
      </c>
      <c r="E37" t="s">
        <v>1035</v>
      </c>
      <c r="F37" t="s">
        <v>13</v>
      </c>
      <c r="G37" t="s">
        <v>14</v>
      </c>
      <c r="H37">
        <v>401</v>
      </c>
      <c r="I37">
        <v>401</v>
      </c>
      <c r="J37">
        <v>1</v>
      </c>
      <c r="K37" t="b">
        <f>+resultados_confidencialidad_002[[#This Row],[resultado_esperado]]=resultados_confidencialidad_002[[#This Row],[resultado_obtenido]]</f>
        <v>1</v>
      </c>
    </row>
    <row r="38" spans="1:11" x14ac:dyDescent="0.3">
      <c r="A38" s="1">
        <v>45367.476652997684</v>
      </c>
      <c r="B38" t="s">
        <v>999</v>
      </c>
      <c r="C38" t="s">
        <v>11</v>
      </c>
      <c r="D38">
        <v>36</v>
      </c>
      <c r="E38" t="s">
        <v>1036</v>
      </c>
      <c r="F38" t="s">
        <v>13</v>
      </c>
      <c r="G38" t="s">
        <v>14</v>
      </c>
      <c r="H38">
        <v>401</v>
      </c>
      <c r="I38">
        <v>401</v>
      </c>
      <c r="J38">
        <v>1</v>
      </c>
      <c r="K38" t="b">
        <f>+resultados_confidencialidad_002[[#This Row],[resultado_esperado]]=resultados_confidencialidad_002[[#This Row],[resultado_obtenido]]</f>
        <v>1</v>
      </c>
    </row>
    <row r="39" spans="1:11" x14ac:dyDescent="0.3">
      <c r="A39" s="1">
        <v>45367.476653113423</v>
      </c>
      <c r="B39" t="s">
        <v>999</v>
      </c>
      <c r="C39" t="s">
        <v>11</v>
      </c>
      <c r="D39">
        <v>37</v>
      </c>
      <c r="E39" t="s">
        <v>1037</v>
      </c>
      <c r="F39" t="s">
        <v>13</v>
      </c>
      <c r="G39" t="s">
        <v>14</v>
      </c>
      <c r="H39">
        <v>401</v>
      </c>
      <c r="I39">
        <v>401</v>
      </c>
      <c r="J39">
        <v>1</v>
      </c>
      <c r="K39" t="b">
        <f>+resultados_confidencialidad_002[[#This Row],[resultado_esperado]]=resultados_confidencialidad_002[[#This Row],[resultado_obtenido]]</f>
        <v>1</v>
      </c>
    </row>
    <row r="40" spans="1:11" x14ac:dyDescent="0.3">
      <c r="A40" s="1">
        <v>45367.476653229169</v>
      </c>
      <c r="B40" t="s">
        <v>999</v>
      </c>
      <c r="C40" t="s">
        <v>11</v>
      </c>
      <c r="D40">
        <v>38</v>
      </c>
      <c r="E40" t="s">
        <v>1038</v>
      </c>
      <c r="F40" t="s">
        <v>13</v>
      </c>
      <c r="G40" t="s">
        <v>14</v>
      </c>
      <c r="H40">
        <v>401</v>
      </c>
      <c r="I40">
        <v>401</v>
      </c>
      <c r="J40">
        <v>1</v>
      </c>
      <c r="K40" t="b">
        <f>+resultados_confidencialidad_002[[#This Row],[resultado_esperado]]=resultados_confidencialidad_002[[#This Row],[resultado_obtenido]]</f>
        <v>1</v>
      </c>
    </row>
    <row r="41" spans="1:11" x14ac:dyDescent="0.3">
      <c r="A41" s="1">
        <v>45367.476653356483</v>
      </c>
      <c r="B41" t="s">
        <v>999</v>
      </c>
      <c r="C41" t="s">
        <v>11</v>
      </c>
      <c r="D41">
        <v>39</v>
      </c>
      <c r="E41" t="s">
        <v>1039</v>
      </c>
      <c r="F41" t="s">
        <v>13</v>
      </c>
      <c r="G41" t="s">
        <v>14</v>
      </c>
      <c r="H41">
        <v>401</v>
      </c>
      <c r="I41">
        <v>401</v>
      </c>
      <c r="J41">
        <v>1</v>
      </c>
      <c r="K41" t="b">
        <f>+resultados_confidencialidad_002[[#This Row],[resultado_esperado]]=resultados_confidencialidad_002[[#This Row],[resultado_obtenido]]</f>
        <v>1</v>
      </c>
    </row>
    <row r="42" spans="1:11" x14ac:dyDescent="0.3">
      <c r="A42" s="1">
        <v>45367.476653576392</v>
      </c>
      <c r="B42" t="s">
        <v>999</v>
      </c>
      <c r="C42" t="s">
        <v>11</v>
      </c>
      <c r="D42">
        <v>40</v>
      </c>
      <c r="E42" t="s">
        <v>1040</v>
      </c>
      <c r="F42" t="s">
        <v>13</v>
      </c>
      <c r="G42" t="s">
        <v>14</v>
      </c>
      <c r="H42">
        <v>401</v>
      </c>
      <c r="I42">
        <v>401</v>
      </c>
      <c r="J42">
        <v>1</v>
      </c>
      <c r="K42" t="b">
        <f>+resultados_confidencialidad_002[[#This Row],[resultado_esperado]]=resultados_confidencialidad_002[[#This Row],[resultado_obtenido]]</f>
        <v>1</v>
      </c>
    </row>
    <row r="43" spans="1:11" x14ac:dyDescent="0.3">
      <c r="A43" s="1">
        <v>45367.476653692131</v>
      </c>
      <c r="B43" t="s">
        <v>999</v>
      </c>
      <c r="C43" t="s">
        <v>11</v>
      </c>
      <c r="D43">
        <v>41</v>
      </c>
      <c r="E43" t="s">
        <v>1041</v>
      </c>
      <c r="F43" t="s">
        <v>13</v>
      </c>
      <c r="G43" t="s">
        <v>14</v>
      </c>
      <c r="H43">
        <v>401</v>
      </c>
      <c r="I43">
        <v>401</v>
      </c>
      <c r="J43">
        <v>1</v>
      </c>
      <c r="K43" t="b">
        <f>+resultados_confidencialidad_002[[#This Row],[resultado_esperado]]=resultados_confidencialidad_002[[#This Row],[resultado_obtenido]]</f>
        <v>1</v>
      </c>
    </row>
    <row r="44" spans="1:11" x14ac:dyDescent="0.3">
      <c r="A44" s="1">
        <v>45367.476653807869</v>
      </c>
      <c r="B44" t="s">
        <v>999</v>
      </c>
      <c r="C44" t="s">
        <v>11</v>
      </c>
      <c r="D44">
        <v>42</v>
      </c>
      <c r="E44" t="s">
        <v>1042</v>
      </c>
      <c r="F44" t="s">
        <v>13</v>
      </c>
      <c r="G44" t="s">
        <v>14</v>
      </c>
      <c r="H44">
        <v>401</v>
      </c>
      <c r="I44">
        <v>401</v>
      </c>
      <c r="J44">
        <v>1</v>
      </c>
      <c r="K44" t="b">
        <f>+resultados_confidencialidad_002[[#This Row],[resultado_esperado]]=resultados_confidencialidad_002[[#This Row],[resultado_obtenido]]</f>
        <v>1</v>
      </c>
    </row>
    <row r="45" spans="1:11" x14ac:dyDescent="0.3">
      <c r="A45" s="1">
        <v>45367.476653969905</v>
      </c>
      <c r="B45" t="s">
        <v>999</v>
      </c>
      <c r="C45" t="s">
        <v>11</v>
      </c>
      <c r="D45">
        <v>43</v>
      </c>
      <c r="E45" t="s">
        <v>1043</v>
      </c>
      <c r="F45" t="s">
        <v>13</v>
      </c>
      <c r="G45" t="s">
        <v>14</v>
      </c>
      <c r="H45">
        <v>401</v>
      </c>
      <c r="I45">
        <v>401</v>
      </c>
      <c r="J45">
        <v>1</v>
      </c>
      <c r="K45" t="b">
        <f>+resultados_confidencialidad_002[[#This Row],[resultado_esperado]]=resultados_confidencialidad_002[[#This Row],[resultado_obtenido]]</f>
        <v>1</v>
      </c>
    </row>
    <row r="46" spans="1:11" x14ac:dyDescent="0.3">
      <c r="A46" s="1">
        <v>45367.47665409722</v>
      </c>
      <c r="B46" t="s">
        <v>999</v>
      </c>
      <c r="C46" t="s">
        <v>11</v>
      </c>
      <c r="D46">
        <v>44</v>
      </c>
      <c r="E46" t="s">
        <v>1044</v>
      </c>
      <c r="F46" t="s">
        <v>13</v>
      </c>
      <c r="G46" t="s">
        <v>14</v>
      </c>
      <c r="H46">
        <v>401</v>
      </c>
      <c r="I46">
        <v>401</v>
      </c>
      <c r="J46">
        <v>1</v>
      </c>
      <c r="K46" t="b">
        <f>+resultados_confidencialidad_002[[#This Row],[resultado_esperado]]=resultados_confidencialidad_002[[#This Row],[resultado_obtenido]]</f>
        <v>1</v>
      </c>
    </row>
    <row r="47" spans="1:11" x14ac:dyDescent="0.3">
      <c r="A47" s="1">
        <v>45367.476655543978</v>
      </c>
      <c r="B47" t="s">
        <v>999</v>
      </c>
      <c r="C47" t="s">
        <v>11</v>
      </c>
      <c r="D47">
        <v>45</v>
      </c>
      <c r="E47" t="s">
        <v>1045</v>
      </c>
      <c r="F47" t="s">
        <v>13</v>
      </c>
      <c r="G47" t="s">
        <v>14</v>
      </c>
      <c r="H47">
        <v>401</v>
      </c>
      <c r="I47">
        <v>401</v>
      </c>
      <c r="J47">
        <v>1</v>
      </c>
      <c r="K47" t="b">
        <f>+resultados_confidencialidad_002[[#This Row],[resultado_esperado]]=resultados_confidencialidad_002[[#This Row],[resultado_obtenido]]</f>
        <v>1</v>
      </c>
    </row>
    <row r="48" spans="1:11" x14ac:dyDescent="0.3">
      <c r="A48" s="1">
        <v>45367.47665686343</v>
      </c>
      <c r="B48" t="s">
        <v>999</v>
      </c>
      <c r="C48" t="s">
        <v>11</v>
      </c>
      <c r="D48">
        <v>46</v>
      </c>
      <c r="E48" t="s">
        <v>1046</v>
      </c>
      <c r="F48" t="s">
        <v>13</v>
      </c>
      <c r="G48" t="s">
        <v>14</v>
      </c>
      <c r="H48">
        <v>401</v>
      </c>
      <c r="I48">
        <v>401</v>
      </c>
      <c r="J48">
        <v>1</v>
      </c>
      <c r="K48" t="b">
        <f>+resultados_confidencialidad_002[[#This Row],[resultado_esperado]]=resultados_confidencialidad_002[[#This Row],[resultado_obtenido]]</f>
        <v>1</v>
      </c>
    </row>
    <row r="49" spans="1:11" x14ac:dyDescent="0.3">
      <c r="A49" s="1">
        <v>45367.476657187501</v>
      </c>
      <c r="B49" t="s">
        <v>999</v>
      </c>
      <c r="C49" t="s">
        <v>11</v>
      </c>
      <c r="D49">
        <v>47</v>
      </c>
      <c r="E49" t="s">
        <v>1047</v>
      </c>
      <c r="F49" t="s">
        <v>13</v>
      </c>
      <c r="G49" t="s">
        <v>14</v>
      </c>
      <c r="H49">
        <v>401</v>
      </c>
      <c r="I49">
        <v>401</v>
      </c>
      <c r="J49">
        <v>1</v>
      </c>
      <c r="K49" t="b">
        <f>+resultados_confidencialidad_002[[#This Row],[resultado_esperado]]=resultados_confidencialidad_002[[#This Row],[resultado_obtenido]]</f>
        <v>1</v>
      </c>
    </row>
    <row r="50" spans="1:11" x14ac:dyDescent="0.3">
      <c r="A50" s="1">
        <v>45367.476657314815</v>
      </c>
      <c r="B50" t="s">
        <v>999</v>
      </c>
      <c r="C50" t="s">
        <v>11</v>
      </c>
      <c r="D50">
        <v>48</v>
      </c>
      <c r="E50" t="s">
        <v>1048</v>
      </c>
      <c r="F50" t="s">
        <v>13</v>
      </c>
      <c r="G50" t="s">
        <v>14</v>
      </c>
      <c r="H50">
        <v>401</v>
      </c>
      <c r="I50">
        <v>401</v>
      </c>
      <c r="J50">
        <v>1</v>
      </c>
      <c r="K50" t="b">
        <f>+resultados_confidencialidad_002[[#This Row],[resultado_esperado]]=resultados_confidencialidad_002[[#This Row],[resultado_obtenido]]</f>
        <v>1</v>
      </c>
    </row>
    <row r="51" spans="1:11" x14ac:dyDescent="0.3">
      <c r="A51" s="1">
        <v>45367.476657905092</v>
      </c>
      <c r="B51" t="s">
        <v>999</v>
      </c>
      <c r="C51" t="s">
        <v>11</v>
      </c>
      <c r="D51">
        <v>49</v>
      </c>
      <c r="E51" t="s">
        <v>1049</v>
      </c>
      <c r="F51" t="s">
        <v>13</v>
      </c>
      <c r="G51" t="s">
        <v>14</v>
      </c>
      <c r="H51">
        <v>401</v>
      </c>
      <c r="I51">
        <v>401</v>
      </c>
      <c r="J51">
        <v>1</v>
      </c>
      <c r="K51" t="b">
        <f>+resultados_confidencialidad_002[[#This Row],[resultado_esperado]]=resultados_confidencialidad_002[[#This Row],[resultado_obtenido]]</f>
        <v>1</v>
      </c>
    </row>
    <row r="52" spans="1:11" x14ac:dyDescent="0.3">
      <c r="A52" s="1">
        <v>45367.476659375003</v>
      </c>
      <c r="B52" t="s">
        <v>999</v>
      </c>
      <c r="C52" t="s">
        <v>11</v>
      </c>
      <c r="D52">
        <v>50</v>
      </c>
      <c r="E52" t="s">
        <v>1050</v>
      </c>
      <c r="F52" t="s">
        <v>13</v>
      </c>
      <c r="G52" t="s">
        <v>14</v>
      </c>
      <c r="H52">
        <v>401</v>
      </c>
      <c r="I52">
        <v>401</v>
      </c>
      <c r="J52">
        <v>1</v>
      </c>
      <c r="K52" t="b">
        <f>+resultados_confidencialidad_002[[#This Row],[resultado_esperado]]=resultados_confidencialidad_002[[#This Row],[resultado_obtenido]]</f>
        <v>1</v>
      </c>
    </row>
    <row r="53" spans="1:11" x14ac:dyDescent="0.3">
      <c r="A53" s="1">
        <v>45367.476659733795</v>
      </c>
      <c r="B53" t="s">
        <v>999</v>
      </c>
      <c r="C53" t="s">
        <v>11</v>
      </c>
      <c r="D53">
        <v>51</v>
      </c>
      <c r="E53" t="s">
        <v>1051</v>
      </c>
      <c r="F53" t="s">
        <v>13</v>
      </c>
      <c r="G53" t="s">
        <v>14</v>
      </c>
      <c r="H53">
        <v>401</v>
      </c>
      <c r="I53">
        <v>401</v>
      </c>
      <c r="J53">
        <v>1</v>
      </c>
      <c r="K53" t="b">
        <f>+resultados_confidencialidad_002[[#This Row],[resultado_esperado]]=resultados_confidencialidad_002[[#This Row],[resultado_obtenido]]</f>
        <v>1</v>
      </c>
    </row>
    <row r="54" spans="1:11" x14ac:dyDescent="0.3">
      <c r="A54" s="1">
        <v>45367.476660069442</v>
      </c>
      <c r="B54" t="s">
        <v>999</v>
      </c>
      <c r="C54" t="s">
        <v>11</v>
      </c>
      <c r="D54">
        <v>52</v>
      </c>
      <c r="E54" t="s">
        <v>1052</v>
      </c>
      <c r="F54" t="s">
        <v>13</v>
      </c>
      <c r="G54" t="s">
        <v>14</v>
      </c>
      <c r="H54">
        <v>401</v>
      </c>
      <c r="I54">
        <v>401</v>
      </c>
      <c r="J54">
        <v>1</v>
      </c>
      <c r="K54" t="b">
        <f>+resultados_confidencialidad_002[[#This Row],[resultado_esperado]]=resultados_confidencialidad_002[[#This Row],[resultado_obtenido]]</f>
        <v>1</v>
      </c>
    </row>
    <row r="55" spans="1:11" x14ac:dyDescent="0.3">
      <c r="A55" s="1">
        <v>45367.476660289351</v>
      </c>
      <c r="B55" t="s">
        <v>999</v>
      </c>
      <c r="C55" t="s">
        <v>11</v>
      </c>
      <c r="D55">
        <v>53</v>
      </c>
      <c r="E55" t="s">
        <v>1053</v>
      </c>
      <c r="F55" t="s">
        <v>13</v>
      </c>
      <c r="G55" t="s">
        <v>14</v>
      </c>
      <c r="H55">
        <v>401</v>
      </c>
      <c r="I55">
        <v>401</v>
      </c>
      <c r="J55">
        <v>1</v>
      </c>
      <c r="K55" t="b">
        <f>+resultados_confidencialidad_002[[#This Row],[resultado_esperado]]=resultados_confidencialidad_002[[#This Row],[resultado_obtenido]]</f>
        <v>1</v>
      </c>
    </row>
    <row r="56" spans="1:11" x14ac:dyDescent="0.3">
      <c r="A56" s="1">
        <v>45367.476660613429</v>
      </c>
      <c r="B56" t="s">
        <v>999</v>
      </c>
      <c r="C56" t="s">
        <v>11</v>
      </c>
      <c r="D56">
        <v>54</v>
      </c>
      <c r="E56" t="s">
        <v>1054</v>
      </c>
      <c r="F56" t="s">
        <v>13</v>
      </c>
      <c r="G56" t="s">
        <v>14</v>
      </c>
      <c r="H56">
        <v>401</v>
      </c>
      <c r="I56">
        <v>401</v>
      </c>
      <c r="J56">
        <v>1</v>
      </c>
      <c r="K56" t="b">
        <f>+resultados_confidencialidad_002[[#This Row],[resultado_esperado]]=resultados_confidencialidad_002[[#This Row],[resultado_obtenido]]</f>
        <v>1</v>
      </c>
    </row>
    <row r="57" spans="1:11" x14ac:dyDescent="0.3">
      <c r="A57" s="1">
        <v>45367.476660787041</v>
      </c>
      <c r="B57" t="s">
        <v>999</v>
      </c>
      <c r="C57" t="s">
        <v>11</v>
      </c>
      <c r="D57">
        <v>55</v>
      </c>
      <c r="E57" t="s">
        <v>1055</v>
      </c>
      <c r="F57" t="s">
        <v>13</v>
      </c>
      <c r="G57" t="s">
        <v>14</v>
      </c>
      <c r="H57">
        <v>401</v>
      </c>
      <c r="I57">
        <v>401</v>
      </c>
      <c r="J57">
        <v>1</v>
      </c>
      <c r="K57" t="b">
        <f>+resultados_confidencialidad_002[[#This Row],[resultado_esperado]]=resultados_confidencialidad_002[[#This Row],[resultado_obtenido]]</f>
        <v>1</v>
      </c>
    </row>
    <row r="58" spans="1:11" x14ac:dyDescent="0.3">
      <c r="A58" s="1">
        <v>45367.476661064815</v>
      </c>
      <c r="B58" t="s">
        <v>999</v>
      </c>
      <c r="C58" t="s">
        <v>11</v>
      </c>
      <c r="D58">
        <v>56</v>
      </c>
      <c r="E58" t="s">
        <v>1056</v>
      </c>
      <c r="F58" t="s">
        <v>13</v>
      </c>
      <c r="G58" t="s">
        <v>14</v>
      </c>
      <c r="H58">
        <v>401</v>
      </c>
      <c r="I58">
        <v>401</v>
      </c>
      <c r="J58">
        <v>1</v>
      </c>
      <c r="K58" t="b">
        <f>+resultados_confidencialidad_002[[#This Row],[resultado_esperado]]=resultados_confidencialidad_002[[#This Row],[resultado_obtenido]]</f>
        <v>1</v>
      </c>
    </row>
    <row r="59" spans="1:11" x14ac:dyDescent="0.3">
      <c r="A59" s="1">
        <v>45367.476661423614</v>
      </c>
      <c r="B59" t="s">
        <v>999</v>
      </c>
      <c r="C59" t="s">
        <v>11</v>
      </c>
      <c r="D59">
        <v>57</v>
      </c>
      <c r="E59" t="s">
        <v>1057</v>
      </c>
      <c r="F59" t="s">
        <v>13</v>
      </c>
      <c r="G59" t="s">
        <v>14</v>
      </c>
      <c r="H59">
        <v>401</v>
      </c>
      <c r="I59">
        <v>401</v>
      </c>
      <c r="J59">
        <v>1</v>
      </c>
      <c r="K59" t="b">
        <f>+resultados_confidencialidad_002[[#This Row],[resultado_esperado]]=resultados_confidencialidad_002[[#This Row],[resultado_obtenido]]</f>
        <v>1</v>
      </c>
    </row>
    <row r="60" spans="1:11" x14ac:dyDescent="0.3">
      <c r="A60" s="1">
        <v>45367.476661620371</v>
      </c>
      <c r="B60" t="s">
        <v>999</v>
      </c>
      <c r="C60" t="s">
        <v>11</v>
      </c>
      <c r="D60">
        <v>58</v>
      </c>
      <c r="E60" t="s">
        <v>1058</v>
      </c>
      <c r="F60" t="s">
        <v>13</v>
      </c>
      <c r="G60" t="s">
        <v>14</v>
      </c>
      <c r="H60">
        <v>401</v>
      </c>
      <c r="I60">
        <v>401</v>
      </c>
      <c r="J60">
        <v>1</v>
      </c>
      <c r="K60" t="b">
        <f>+resultados_confidencialidad_002[[#This Row],[resultado_esperado]]=resultados_confidencialidad_002[[#This Row],[resultado_obtenido]]</f>
        <v>1</v>
      </c>
    </row>
    <row r="61" spans="1:11" x14ac:dyDescent="0.3">
      <c r="A61" s="1">
        <v>45367.476661840279</v>
      </c>
      <c r="B61" t="s">
        <v>999</v>
      </c>
      <c r="C61" t="s">
        <v>11</v>
      </c>
      <c r="D61">
        <v>59</v>
      </c>
      <c r="E61" t="s">
        <v>1059</v>
      </c>
      <c r="F61" t="s">
        <v>13</v>
      </c>
      <c r="G61" t="s">
        <v>14</v>
      </c>
      <c r="H61">
        <v>401</v>
      </c>
      <c r="I61">
        <v>401</v>
      </c>
      <c r="J61">
        <v>1</v>
      </c>
      <c r="K61" t="b">
        <f>+resultados_confidencialidad_002[[#This Row],[resultado_esperado]]=resultados_confidencialidad_002[[#This Row],[resultado_obtenido]]</f>
        <v>1</v>
      </c>
    </row>
    <row r="62" spans="1:11" x14ac:dyDescent="0.3">
      <c r="A62" s="1">
        <v>45367.47666202546</v>
      </c>
      <c r="B62" t="s">
        <v>999</v>
      </c>
      <c r="C62" t="s">
        <v>11</v>
      </c>
      <c r="D62">
        <v>60</v>
      </c>
      <c r="E62" t="s">
        <v>1060</v>
      </c>
      <c r="F62" t="s">
        <v>13</v>
      </c>
      <c r="G62" t="s">
        <v>14</v>
      </c>
      <c r="H62">
        <v>401</v>
      </c>
      <c r="I62">
        <v>401</v>
      </c>
      <c r="J62">
        <v>1</v>
      </c>
      <c r="K62" t="b">
        <f>+resultados_confidencialidad_002[[#This Row],[resultado_esperado]]=resultados_confidencialidad_002[[#This Row],[resultado_obtenido]]</f>
        <v>1</v>
      </c>
    </row>
    <row r="63" spans="1:11" x14ac:dyDescent="0.3">
      <c r="A63" s="1">
        <v>45367.47666216435</v>
      </c>
      <c r="B63" t="s">
        <v>999</v>
      </c>
      <c r="C63" t="s">
        <v>11</v>
      </c>
      <c r="D63">
        <v>61</v>
      </c>
      <c r="E63" t="s">
        <v>1061</v>
      </c>
      <c r="F63" t="s">
        <v>13</v>
      </c>
      <c r="G63" t="s">
        <v>14</v>
      </c>
      <c r="H63">
        <v>401</v>
      </c>
      <c r="I63">
        <v>401</v>
      </c>
      <c r="J63">
        <v>1</v>
      </c>
      <c r="K63" t="b">
        <f>+resultados_confidencialidad_002[[#This Row],[resultado_esperado]]=resultados_confidencialidad_002[[#This Row],[resultado_obtenido]]</f>
        <v>1</v>
      </c>
    </row>
    <row r="64" spans="1:11" x14ac:dyDescent="0.3">
      <c r="A64" s="1">
        <v>45367.476662395835</v>
      </c>
      <c r="B64" t="s">
        <v>999</v>
      </c>
      <c r="C64" t="s">
        <v>11</v>
      </c>
      <c r="D64">
        <v>62</v>
      </c>
      <c r="E64" t="s">
        <v>1062</v>
      </c>
      <c r="F64" t="s">
        <v>13</v>
      </c>
      <c r="G64" t="s">
        <v>14</v>
      </c>
      <c r="H64">
        <v>401</v>
      </c>
      <c r="I64">
        <v>401</v>
      </c>
      <c r="J64">
        <v>1</v>
      </c>
      <c r="K64" t="b">
        <f>+resultados_confidencialidad_002[[#This Row],[resultado_esperado]]=resultados_confidencialidad_002[[#This Row],[resultado_obtenido]]</f>
        <v>1</v>
      </c>
    </row>
    <row r="65" spans="1:11" x14ac:dyDescent="0.3">
      <c r="A65" s="1">
        <v>45367.476662534726</v>
      </c>
      <c r="B65" t="s">
        <v>999</v>
      </c>
      <c r="C65" t="s">
        <v>11</v>
      </c>
      <c r="D65">
        <v>63</v>
      </c>
      <c r="E65" t="s">
        <v>1063</v>
      </c>
      <c r="F65" t="s">
        <v>13</v>
      </c>
      <c r="G65" t="s">
        <v>14</v>
      </c>
      <c r="H65">
        <v>401</v>
      </c>
      <c r="I65">
        <v>401</v>
      </c>
      <c r="J65">
        <v>1</v>
      </c>
      <c r="K65" t="b">
        <f>+resultados_confidencialidad_002[[#This Row],[resultado_esperado]]=resultados_confidencialidad_002[[#This Row],[resultado_obtenido]]</f>
        <v>1</v>
      </c>
    </row>
    <row r="66" spans="1:11" x14ac:dyDescent="0.3">
      <c r="A66" s="1">
        <v>45367.476662847221</v>
      </c>
      <c r="B66" t="s">
        <v>999</v>
      </c>
      <c r="C66" t="s">
        <v>11</v>
      </c>
      <c r="D66">
        <v>64</v>
      </c>
      <c r="E66" t="s">
        <v>1064</v>
      </c>
      <c r="F66" t="s">
        <v>13</v>
      </c>
      <c r="G66" t="s">
        <v>14</v>
      </c>
      <c r="H66">
        <v>401</v>
      </c>
      <c r="I66">
        <v>401</v>
      </c>
      <c r="J66">
        <v>1</v>
      </c>
      <c r="K66" t="b">
        <f>+resultados_confidencialidad_002[[#This Row],[resultado_esperado]]=resultados_confidencialidad_002[[#This Row],[resultado_obtenido]]</f>
        <v>1</v>
      </c>
    </row>
    <row r="67" spans="1:11" x14ac:dyDescent="0.3">
      <c r="A67" s="1">
        <v>45367.476663055553</v>
      </c>
      <c r="B67" t="s">
        <v>999</v>
      </c>
      <c r="C67" t="s">
        <v>11</v>
      </c>
      <c r="D67">
        <v>65</v>
      </c>
      <c r="E67" t="s">
        <v>1065</v>
      </c>
      <c r="F67" t="s">
        <v>13</v>
      </c>
      <c r="G67" t="s">
        <v>14</v>
      </c>
      <c r="H67">
        <v>401</v>
      </c>
      <c r="I67">
        <v>401</v>
      </c>
      <c r="J67">
        <v>1</v>
      </c>
      <c r="K67" t="b">
        <f>+resultados_confidencialidad_002[[#This Row],[resultado_esperado]]=resultados_confidencialidad_002[[#This Row],[resultado_obtenido]]</f>
        <v>1</v>
      </c>
    </row>
    <row r="68" spans="1:11" x14ac:dyDescent="0.3">
      <c r="A68" s="1">
        <v>45367.476663321759</v>
      </c>
      <c r="B68" t="s">
        <v>999</v>
      </c>
      <c r="C68" t="s">
        <v>11</v>
      </c>
      <c r="D68">
        <v>66</v>
      </c>
      <c r="E68" t="s">
        <v>1066</v>
      </c>
      <c r="F68" t="s">
        <v>13</v>
      </c>
      <c r="G68" t="s">
        <v>14</v>
      </c>
      <c r="H68">
        <v>401</v>
      </c>
      <c r="I68">
        <v>401</v>
      </c>
      <c r="J68">
        <v>1</v>
      </c>
      <c r="K68" t="b">
        <f>+resultados_confidencialidad_002[[#This Row],[resultado_esperado]]=resultados_confidencialidad_002[[#This Row],[resultado_obtenido]]</f>
        <v>1</v>
      </c>
    </row>
    <row r="69" spans="1:11" x14ac:dyDescent="0.3">
      <c r="A69" s="1">
        <v>45367.476663506946</v>
      </c>
      <c r="B69" t="s">
        <v>999</v>
      </c>
      <c r="C69" t="s">
        <v>11</v>
      </c>
      <c r="D69">
        <v>67</v>
      </c>
      <c r="E69" t="s">
        <v>1067</v>
      </c>
      <c r="F69" t="s">
        <v>13</v>
      </c>
      <c r="G69" t="s">
        <v>14</v>
      </c>
      <c r="H69">
        <v>401</v>
      </c>
      <c r="I69">
        <v>401</v>
      </c>
      <c r="J69">
        <v>1</v>
      </c>
      <c r="K69" t="b">
        <f>+resultados_confidencialidad_002[[#This Row],[resultado_esperado]]=resultados_confidencialidad_002[[#This Row],[resultado_obtenido]]</f>
        <v>1</v>
      </c>
    </row>
    <row r="70" spans="1:11" x14ac:dyDescent="0.3">
      <c r="A70" s="1">
        <v>45367.476663680558</v>
      </c>
      <c r="B70" t="s">
        <v>999</v>
      </c>
      <c r="C70" t="s">
        <v>11</v>
      </c>
      <c r="D70">
        <v>68</v>
      </c>
      <c r="E70" t="s">
        <v>1068</v>
      </c>
      <c r="F70" t="s">
        <v>13</v>
      </c>
      <c r="G70" t="s">
        <v>14</v>
      </c>
      <c r="H70">
        <v>401</v>
      </c>
      <c r="I70">
        <v>401</v>
      </c>
      <c r="J70">
        <v>1</v>
      </c>
      <c r="K70" t="b">
        <f>+resultados_confidencialidad_002[[#This Row],[resultado_esperado]]=resultados_confidencialidad_002[[#This Row],[resultado_obtenido]]</f>
        <v>1</v>
      </c>
    </row>
    <row r="71" spans="1:11" x14ac:dyDescent="0.3">
      <c r="A71" s="1">
        <v>45367.476663842594</v>
      </c>
      <c r="B71" t="s">
        <v>999</v>
      </c>
      <c r="C71" t="s">
        <v>11</v>
      </c>
      <c r="D71">
        <v>69</v>
      </c>
      <c r="E71" t="s">
        <v>1069</v>
      </c>
      <c r="F71" t="s">
        <v>13</v>
      </c>
      <c r="G71" t="s">
        <v>14</v>
      </c>
      <c r="H71">
        <v>401</v>
      </c>
      <c r="I71">
        <v>401</v>
      </c>
      <c r="J71">
        <v>1</v>
      </c>
      <c r="K71" t="b">
        <f>+resultados_confidencialidad_002[[#This Row],[resultado_esperado]]=resultados_confidencialidad_002[[#This Row],[resultado_obtenido]]</f>
        <v>1</v>
      </c>
    </row>
    <row r="72" spans="1:11" x14ac:dyDescent="0.3">
      <c r="A72" s="1">
        <v>45367.476664027781</v>
      </c>
      <c r="B72" t="s">
        <v>999</v>
      </c>
      <c r="C72" t="s">
        <v>11</v>
      </c>
      <c r="D72">
        <v>70</v>
      </c>
      <c r="E72" t="s">
        <v>1070</v>
      </c>
      <c r="F72" t="s">
        <v>13</v>
      </c>
      <c r="G72" t="s">
        <v>14</v>
      </c>
      <c r="H72">
        <v>401</v>
      </c>
      <c r="I72">
        <v>401</v>
      </c>
      <c r="J72">
        <v>1</v>
      </c>
      <c r="K72" t="b">
        <f>+resultados_confidencialidad_002[[#This Row],[resultado_esperado]]=resultados_confidencialidad_002[[#This Row],[resultado_obtenido]]</f>
        <v>1</v>
      </c>
    </row>
    <row r="73" spans="1:11" x14ac:dyDescent="0.3">
      <c r="A73" s="1">
        <v>45367.476664178241</v>
      </c>
      <c r="B73" t="s">
        <v>999</v>
      </c>
      <c r="C73" t="s">
        <v>11</v>
      </c>
      <c r="D73">
        <v>71</v>
      </c>
      <c r="E73" t="s">
        <v>1071</v>
      </c>
      <c r="F73" t="s">
        <v>13</v>
      </c>
      <c r="G73" t="s">
        <v>14</v>
      </c>
      <c r="H73">
        <v>401</v>
      </c>
      <c r="I73">
        <v>401</v>
      </c>
      <c r="J73">
        <v>1</v>
      </c>
      <c r="K73" t="b">
        <f>+resultados_confidencialidad_002[[#This Row],[resultado_esperado]]=resultados_confidencialidad_002[[#This Row],[resultado_obtenido]]</f>
        <v>1</v>
      </c>
    </row>
    <row r="74" spans="1:11" x14ac:dyDescent="0.3">
      <c r="A74" s="1">
        <v>45367.476664317132</v>
      </c>
      <c r="B74" t="s">
        <v>999</v>
      </c>
      <c r="C74" t="s">
        <v>11</v>
      </c>
      <c r="D74">
        <v>72</v>
      </c>
      <c r="E74" t="s">
        <v>1072</v>
      </c>
      <c r="F74" t="s">
        <v>13</v>
      </c>
      <c r="G74" t="s">
        <v>14</v>
      </c>
      <c r="H74">
        <v>401</v>
      </c>
      <c r="I74">
        <v>401</v>
      </c>
      <c r="J74">
        <v>1</v>
      </c>
      <c r="K74" t="b">
        <f>+resultados_confidencialidad_002[[#This Row],[resultado_esperado]]=resultados_confidencialidad_002[[#This Row],[resultado_obtenido]]</f>
        <v>1</v>
      </c>
    </row>
    <row r="75" spans="1:11" x14ac:dyDescent="0.3">
      <c r="A75" s="1">
        <v>45367.476664444446</v>
      </c>
      <c r="B75" t="s">
        <v>999</v>
      </c>
      <c r="C75" t="s">
        <v>11</v>
      </c>
      <c r="D75">
        <v>73</v>
      </c>
      <c r="E75" t="s">
        <v>1073</v>
      </c>
      <c r="F75" t="s">
        <v>13</v>
      </c>
      <c r="G75" t="s">
        <v>14</v>
      </c>
      <c r="H75">
        <v>401</v>
      </c>
      <c r="I75">
        <v>401</v>
      </c>
      <c r="J75">
        <v>1</v>
      </c>
      <c r="K75" t="b">
        <f>+resultados_confidencialidad_002[[#This Row],[resultado_esperado]]=resultados_confidencialidad_002[[#This Row],[resultado_obtenido]]</f>
        <v>1</v>
      </c>
    </row>
    <row r="76" spans="1:11" x14ac:dyDescent="0.3">
      <c r="A76" s="1">
        <v>45367.476664571761</v>
      </c>
      <c r="B76" t="s">
        <v>999</v>
      </c>
      <c r="C76" t="s">
        <v>11</v>
      </c>
      <c r="D76">
        <v>74</v>
      </c>
      <c r="E76" t="s">
        <v>1074</v>
      </c>
      <c r="F76" t="s">
        <v>13</v>
      </c>
      <c r="G76" t="s">
        <v>14</v>
      </c>
      <c r="H76">
        <v>401</v>
      </c>
      <c r="I76">
        <v>401</v>
      </c>
      <c r="J76">
        <v>1</v>
      </c>
      <c r="K76" t="b">
        <f>+resultados_confidencialidad_002[[#This Row],[resultado_esperado]]=resultados_confidencialidad_002[[#This Row],[resultado_obtenido]]</f>
        <v>1</v>
      </c>
    </row>
    <row r="77" spans="1:11" x14ac:dyDescent="0.3">
      <c r="A77" s="1">
        <v>45367.476664699076</v>
      </c>
      <c r="B77" t="s">
        <v>999</v>
      </c>
      <c r="C77" t="s">
        <v>11</v>
      </c>
      <c r="D77">
        <v>75</v>
      </c>
      <c r="E77" t="s">
        <v>1075</v>
      </c>
      <c r="F77" t="s">
        <v>13</v>
      </c>
      <c r="G77" t="s">
        <v>14</v>
      </c>
      <c r="H77">
        <v>401</v>
      </c>
      <c r="I77">
        <v>401</v>
      </c>
      <c r="J77">
        <v>1</v>
      </c>
      <c r="K77" t="b">
        <f>+resultados_confidencialidad_002[[#This Row],[resultado_esperado]]=resultados_confidencialidad_002[[#This Row],[resultado_obtenido]]</f>
        <v>1</v>
      </c>
    </row>
    <row r="78" spans="1:11" x14ac:dyDescent="0.3">
      <c r="A78" s="1">
        <v>45367.476664814814</v>
      </c>
      <c r="B78" t="s">
        <v>999</v>
      </c>
      <c r="C78" t="s">
        <v>11</v>
      </c>
      <c r="D78">
        <v>76</v>
      </c>
      <c r="E78" t="s">
        <v>1076</v>
      </c>
      <c r="F78" t="s">
        <v>13</v>
      </c>
      <c r="G78" t="s">
        <v>14</v>
      </c>
      <c r="H78">
        <v>401</v>
      </c>
      <c r="I78">
        <v>401</v>
      </c>
      <c r="J78">
        <v>1</v>
      </c>
      <c r="K78" t="b">
        <f>+resultados_confidencialidad_002[[#This Row],[resultado_esperado]]=resultados_confidencialidad_002[[#This Row],[resultado_obtenido]]</f>
        <v>1</v>
      </c>
    </row>
    <row r="79" spans="1:11" x14ac:dyDescent="0.3">
      <c r="A79" s="1">
        <v>45367.476664930553</v>
      </c>
      <c r="B79" t="s">
        <v>999</v>
      </c>
      <c r="C79" t="s">
        <v>11</v>
      </c>
      <c r="D79">
        <v>77</v>
      </c>
      <c r="E79" t="s">
        <v>1077</v>
      </c>
      <c r="F79" t="s">
        <v>13</v>
      </c>
      <c r="G79" t="s">
        <v>14</v>
      </c>
      <c r="H79">
        <v>401</v>
      </c>
      <c r="I79">
        <v>401</v>
      </c>
      <c r="J79">
        <v>1</v>
      </c>
      <c r="K79" t="b">
        <f>+resultados_confidencialidad_002[[#This Row],[resultado_esperado]]=resultados_confidencialidad_002[[#This Row],[resultado_obtenido]]</f>
        <v>1</v>
      </c>
    </row>
    <row r="80" spans="1:11" x14ac:dyDescent="0.3">
      <c r="A80" s="1">
        <v>45367.476665046299</v>
      </c>
      <c r="B80" t="s">
        <v>999</v>
      </c>
      <c r="C80" t="s">
        <v>11</v>
      </c>
      <c r="D80">
        <v>78</v>
      </c>
      <c r="E80" t="s">
        <v>1078</v>
      </c>
      <c r="F80" t="s">
        <v>13</v>
      </c>
      <c r="G80" t="s">
        <v>14</v>
      </c>
      <c r="H80">
        <v>401</v>
      </c>
      <c r="I80">
        <v>401</v>
      </c>
      <c r="J80">
        <v>1</v>
      </c>
      <c r="K80" t="b">
        <f>+resultados_confidencialidad_002[[#This Row],[resultado_esperado]]=resultados_confidencialidad_002[[#This Row],[resultado_obtenido]]</f>
        <v>1</v>
      </c>
    </row>
    <row r="81" spans="1:11" x14ac:dyDescent="0.3">
      <c r="A81" s="1">
        <v>45367.476665277776</v>
      </c>
      <c r="B81" t="s">
        <v>999</v>
      </c>
      <c r="C81" t="s">
        <v>11</v>
      </c>
      <c r="D81">
        <v>79</v>
      </c>
      <c r="E81" t="s">
        <v>1079</v>
      </c>
      <c r="F81" t="s">
        <v>13</v>
      </c>
      <c r="G81" t="s">
        <v>14</v>
      </c>
      <c r="H81">
        <v>401</v>
      </c>
      <c r="I81">
        <v>401</v>
      </c>
      <c r="J81">
        <v>1</v>
      </c>
      <c r="K81" t="b">
        <f>+resultados_confidencialidad_002[[#This Row],[resultado_esperado]]=resultados_confidencialidad_002[[#This Row],[resultado_obtenido]]</f>
        <v>1</v>
      </c>
    </row>
    <row r="82" spans="1:11" x14ac:dyDescent="0.3">
      <c r="A82" s="1">
        <v>45367.476665891205</v>
      </c>
      <c r="B82" t="s">
        <v>999</v>
      </c>
      <c r="C82" t="s">
        <v>11</v>
      </c>
      <c r="D82">
        <v>80</v>
      </c>
      <c r="E82" t="s">
        <v>1080</v>
      </c>
      <c r="F82" t="s">
        <v>13</v>
      </c>
      <c r="G82" t="s">
        <v>14</v>
      </c>
      <c r="H82">
        <v>401</v>
      </c>
      <c r="I82">
        <v>401</v>
      </c>
      <c r="J82">
        <v>1</v>
      </c>
      <c r="K82" t="b">
        <f>+resultados_confidencialidad_002[[#This Row],[resultado_esperado]]=resultados_confidencialidad_002[[#This Row],[resultado_obtenido]]</f>
        <v>1</v>
      </c>
    </row>
    <row r="83" spans="1:11" x14ac:dyDescent="0.3">
      <c r="A83" s="1">
        <v>45367.476666145834</v>
      </c>
      <c r="B83" t="s">
        <v>999</v>
      </c>
      <c r="C83" t="s">
        <v>11</v>
      </c>
      <c r="D83">
        <v>81</v>
      </c>
      <c r="E83" t="s">
        <v>1081</v>
      </c>
      <c r="F83" t="s">
        <v>13</v>
      </c>
      <c r="G83" t="s">
        <v>14</v>
      </c>
      <c r="H83">
        <v>401</v>
      </c>
      <c r="I83">
        <v>401</v>
      </c>
      <c r="J83">
        <v>1</v>
      </c>
      <c r="K83" t="b">
        <f>+resultados_confidencialidad_002[[#This Row],[resultado_esperado]]=resultados_confidencialidad_002[[#This Row],[resultado_obtenido]]</f>
        <v>1</v>
      </c>
    </row>
    <row r="84" spans="1:11" x14ac:dyDescent="0.3">
      <c r="A84" s="1">
        <v>45367.47666630787</v>
      </c>
      <c r="B84" t="s">
        <v>999</v>
      </c>
      <c r="C84" t="s">
        <v>11</v>
      </c>
      <c r="D84">
        <v>82</v>
      </c>
      <c r="E84" t="s">
        <v>1082</v>
      </c>
      <c r="F84" t="s">
        <v>13</v>
      </c>
      <c r="G84" t="s">
        <v>14</v>
      </c>
      <c r="H84">
        <v>401</v>
      </c>
      <c r="I84">
        <v>401</v>
      </c>
      <c r="J84">
        <v>1</v>
      </c>
      <c r="K84" t="b">
        <f>+resultados_confidencialidad_002[[#This Row],[resultado_esperado]]=resultados_confidencialidad_002[[#This Row],[resultado_obtenido]]</f>
        <v>1</v>
      </c>
    </row>
    <row r="85" spans="1:11" x14ac:dyDescent="0.3">
      <c r="A85" s="1">
        <v>45367.476666458337</v>
      </c>
      <c r="B85" t="s">
        <v>999</v>
      </c>
      <c r="C85" t="s">
        <v>11</v>
      </c>
      <c r="D85">
        <v>83</v>
      </c>
      <c r="E85" t="s">
        <v>1083</v>
      </c>
      <c r="F85" t="s">
        <v>13</v>
      </c>
      <c r="G85" t="s">
        <v>14</v>
      </c>
      <c r="H85">
        <v>401</v>
      </c>
      <c r="I85">
        <v>401</v>
      </c>
      <c r="J85">
        <v>1</v>
      </c>
      <c r="K85" t="b">
        <f>+resultados_confidencialidad_002[[#This Row],[resultado_esperado]]=resultados_confidencialidad_002[[#This Row],[resultado_obtenido]]</f>
        <v>1</v>
      </c>
    </row>
    <row r="86" spans="1:11" x14ac:dyDescent="0.3">
      <c r="A86" s="1">
        <v>45367.476666585651</v>
      </c>
      <c r="B86" t="s">
        <v>999</v>
      </c>
      <c r="C86" t="s">
        <v>11</v>
      </c>
      <c r="D86">
        <v>84</v>
      </c>
      <c r="E86" t="s">
        <v>1084</v>
      </c>
      <c r="F86" t="s">
        <v>13</v>
      </c>
      <c r="G86" t="s">
        <v>14</v>
      </c>
      <c r="H86">
        <v>401</v>
      </c>
      <c r="I86">
        <v>401</v>
      </c>
      <c r="J86">
        <v>1</v>
      </c>
      <c r="K86" t="b">
        <f>+resultados_confidencialidad_002[[#This Row],[resultado_esperado]]=resultados_confidencialidad_002[[#This Row],[resultado_obtenido]]</f>
        <v>1</v>
      </c>
    </row>
    <row r="87" spans="1:11" x14ac:dyDescent="0.3">
      <c r="A87" s="1">
        <v>45367.476666747687</v>
      </c>
      <c r="B87" t="s">
        <v>999</v>
      </c>
      <c r="C87" t="s">
        <v>11</v>
      </c>
      <c r="D87">
        <v>85</v>
      </c>
      <c r="E87" t="s">
        <v>1085</v>
      </c>
      <c r="F87" t="s">
        <v>13</v>
      </c>
      <c r="G87" t="s">
        <v>14</v>
      </c>
      <c r="H87">
        <v>401</v>
      </c>
      <c r="I87">
        <v>401</v>
      </c>
      <c r="J87">
        <v>1</v>
      </c>
      <c r="K87" t="b">
        <f>+resultados_confidencialidad_002[[#This Row],[resultado_esperado]]=resultados_confidencialidad_002[[#This Row],[resultado_obtenido]]</f>
        <v>1</v>
      </c>
    </row>
    <row r="88" spans="1:11" x14ac:dyDescent="0.3">
      <c r="A88" s="1">
        <v>45367.476666932867</v>
      </c>
      <c r="B88" t="s">
        <v>999</v>
      </c>
      <c r="C88" t="s">
        <v>11</v>
      </c>
      <c r="D88">
        <v>86</v>
      </c>
      <c r="E88" t="s">
        <v>1086</v>
      </c>
      <c r="F88" t="s">
        <v>13</v>
      </c>
      <c r="G88" t="s">
        <v>14</v>
      </c>
      <c r="H88">
        <v>401</v>
      </c>
      <c r="I88">
        <v>401</v>
      </c>
      <c r="J88">
        <v>1</v>
      </c>
      <c r="K88" t="b">
        <f>+resultados_confidencialidad_002[[#This Row],[resultado_esperado]]=resultados_confidencialidad_002[[#This Row],[resultado_obtenido]]</f>
        <v>1</v>
      </c>
    </row>
    <row r="89" spans="1:11" x14ac:dyDescent="0.3">
      <c r="A89" s="1">
        <v>45367.476667141207</v>
      </c>
      <c r="B89" t="s">
        <v>999</v>
      </c>
      <c r="C89" t="s">
        <v>11</v>
      </c>
      <c r="D89">
        <v>87</v>
      </c>
      <c r="E89" t="s">
        <v>1087</v>
      </c>
      <c r="F89" t="s">
        <v>13</v>
      </c>
      <c r="G89" t="s">
        <v>14</v>
      </c>
      <c r="H89">
        <v>401</v>
      </c>
      <c r="I89">
        <v>401</v>
      </c>
      <c r="J89">
        <v>1</v>
      </c>
      <c r="K89" t="b">
        <f>+resultados_confidencialidad_002[[#This Row],[resultado_esperado]]=resultados_confidencialidad_002[[#This Row],[resultado_obtenido]]</f>
        <v>1</v>
      </c>
    </row>
    <row r="90" spans="1:11" x14ac:dyDescent="0.3">
      <c r="A90" s="1">
        <v>45367.476667372684</v>
      </c>
      <c r="B90" t="s">
        <v>999</v>
      </c>
      <c r="C90" t="s">
        <v>11</v>
      </c>
      <c r="D90">
        <v>88</v>
      </c>
      <c r="E90" t="s">
        <v>1088</v>
      </c>
      <c r="F90" t="s">
        <v>13</v>
      </c>
      <c r="G90" t="s">
        <v>14</v>
      </c>
      <c r="H90">
        <v>401</v>
      </c>
      <c r="I90">
        <v>401</v>
      </c>
      <c r="J90">
        <v>1</v>
      </c>
      <c r="K90" t="b">
        <f>+resultados_confidencialidad_002[[#This Row],[resultado_esperado]]=resultados_confidencialidad_002[[#This Row],[resultado_obtenido]]</f>
        <v>1</v>
      </c>
    </row>
    <row r="91" spans="1:11" x14ac:dyDescent="0.3">
      <c r="A91" s="1">
        <v>45367.476667592593</v>
      </c>
      <c r="B91" t="s">
        <v>999</v>
      </c>
      <c r="C91" t="s">
        <v>11</v>
      </c>
      <c r="D91">
        <v>89</v>
      </c>
      <c r="E91" t="s">
        <v>1089</v>
      </c>
      <c r="F91" t="s">
        <v>13</v>
      </c>
      <c r="G91" t="s">
        <v>14</v>
      </c>
      <c r="H91">
        <v>401</v>
      </c>
      <c r="I91">
        <v>401</v>
      </c>
      <c r="J91">
        <v>1</v>
      </c>
      <c r="K91" t="b">
        <f>+resultados_confidencialidad_002[[#This Row],[resultado_esperado]]=resultados_confidencialidad_002[[#This Row],[resultado_obtenido]]</f>
        <v>1</v>
      </c>
    </row>
    <row r="92" spans="1:11" x14ac:dyDescent="0.3">
      <c r="A92" s="1">
        <v>45367.476667789349</v>
      </c>
      <c r="B92" t="s">
        <v>999</v>
      </c>
      <c r="C92" t="s">
        <v>11</v>
      </c>
      <c r="D92">
        <v>90</v>
      </c>
      <c r="E92" t="s">
        <v>1090</v>
      </c>
      <c r="F92" t="s">
        <v>13</v>
      </c>
      <c r="G92" t="s">
        <v>14</v>
      </c>
      <c r="H92">
        <v>401</v>
      </c>
      <c r="I92">
        <v>401</v>
      </c>
      <c r="J92">
        <v>1</v>
      </c>
      <c r="K92" t="b">
        <f>+resultados_confidencialidad_002[[#This Row],[resultado_esperado]]=resultados_confidencialidad_002[[#This Row],[resultado_obtenido]]</f>
        <v>1</v>
      </c>
    </row>
    <row r="93" spans="1:11" x14ac:dyDescent="0.3">
      <c r="A93" s="1">
        <v>45367.47666792824</v>
      </c>
      <c r="B93" t="s">
        <v>999</v>
      </c>
      <c r="C93" t="s">
        <v>11</v>
      </c>
      <c r="D93">
        <v>91</v>
      </c>
      <c r="E93" t="s">
        <v>1091</v>
      </c>
      <c r="F93" t="s">
        <v>13</v>
      </c>
      <c r="G93" t="s">
        <v>14</v>
      </c>
      <c r="H93">
        <v>401</v>
      </c>
      <c r="I93">
        <v>401</v>
      </c>
      <c r="J93">
        <v>1</v>
      </c>
      <c r="K93" t="b">
        <f>+resultados_confidencialidad_002[[#This Row],[resultado_esperado]]=resultados_confidencialidad_002[[#This Row],[resultado_obtenido]]</f>
        <v>1</v>
      </c>
    </row>
    <row r="94" spans="1:11" x14ac:dyDescent="0.3">
      <c r="A94" s="1">
        <v>45367.476668055555</v>
      </c>
      <c r="B94" t="s">
        <v>999</v>
      </c>
      <c r="C94" t="s">
        <v>11</v>
      </c>
      <c r="D94">
        <v>92</v>
      </c>
      <c r="E94" t="s">
        <v>1092</v>
      </c>
      <c r="F94" t="s">
        <v>13</v>
      </c>
      <c r="G94" t="s">
        <v>14</v>
      </c>
      <c r="H94">
        <v>401</v>
      </c>
      <c r="I94">
        <v>401</v>
      </c>
      <c r="J94">
        <v>1</v>
      </c>
      <c r="K94" t="b">
        <f>+resultados_confidencialidad_002[[#This Row],[resultado_esperado]]=resultados_confidencialidad_002[[#This Row],[resultado_obtenido]]</f>
        <v>1</v>
      </c>
    </row>
    <row r="95" spans="1:11" x14ac:dyDescent="0.3">
      <c r="A95" s="1">
        <v>45367.476668171294</v>
      </c>
      <c r="B95" t="s">
        <v>999</v>
      </c>
      <c r="C95" t="s">
        <v>11</v>
      </c>
      <c r="D95">
        <v>93</v>
      </c>
      <c r="E95" t="s">
        <v>1093</v>
      </c>
      <c r="F95" t="s">
        <v>13</v>
      </c>
      <c r="G95" t="s">
        <v>14</v>
      </c>
      <c r="H95">
        <v>401</v>
      </c>
      <c r="I95">
        <v>401</v>
      </c>
      <c r="J95">
        <v>1</v>
      </c>
      <c r="K95" t="b">
        <f>+resultados_confidencialidad_002[[#This Row],[resultado_esperado]]=resultados_confidencialidad_002[[#This Row],[resultado_obtenido]]</f>
        <v>1</v>
      </c>
    </row>
    <row r="96" spans="1:11" x14ac:dyDescent="0.3">
      <c r="A96" s="1">
        <v>45367.47666832176</v>
      </c>
      <c r="B96" t="s">
        <v>999</v>
      </c>
      <c r="C96" t="s">
        <v>11</v>
      </c>
      <c r="D96">
        <v>94</v>
      </c>
      <c r="E96" t="s">
        <v>1094</v>
      </c>
      <c r="F96" t="s">
        <v>13</v>
      </c>
      <c r="G96" t="s">
        <v>14</v>
      </c>
      <c r="H96">
        <v>401</v>
      </c>
      <c r="I96">
        <v>401</v>
      </c>
      <c r="J96">
        <v>1</v>
      </c>
      <c r="K96" t="b">
        <f>+resultados_confidencialidad_002[[#This Row],[resultado_esperado]]=resultados_confidencialidad_002[[#This Row],[resultado_obtenido]]</f>
        <v>1</v>
      </c>
    </row>
    <row r="97" spans="1:11" x14ac:dyDescent="0.3">
      <c r="A97" s="1">
        <v>45367.476668449075</v>
      </c>
      <c r="B97" t="s">
        <v>999</v>
      </c>
      <c r="C97" t="s">
        <v>11</v>
      </c>
      <c r="D97">
        <v>95</v>
      </c>
      <c r="E97" t="s">
        <v>1095</v>
      </c>
      <c r="F97" t="s">
        <v>13</v>
      </c>
      <c r="G97" t="s">
        <v>14</v>
      </c>
      <c r="H97">
        <v>401</v>
      </c>
      <c r="I97">
        <v>401</v>
      </c>
      <c r="J97">
        <v>1</v>
      </c>
      <c r="K97" t="b">
        <f>+resultados_confidencialidad_002[[#This Row],[resultado_esperado]]=resultados_confidencialidad_002[[#This Row],[resultado_obtenido]]</f>
        <v>1</v>
      </c>
    </row>
    <row r="98" spans="1:11" x14ac:dyDescent="0.3">
      <c r="A98" s="1">
        <v>45367.476668599535</v>
      </c>
      <c r="B98" t="s">
        <v>999</v>
      </c>
      <c r="C98" t="s">
        <v>11</v>
      </c>
      <c r="D98">
        <v>96</v>
      </c>
      <c r="E98" t="s">
        <v>1096</v>
      </c>
      <c r="F98" t="s">
        <v>13</v>
      </c>
      <c r="G98" t="s">
        <v>14</v>
      </c>
      <c r="H98">
        <v>401</v>
      </c>
      <c r="I98">
        <v>401</v>
      </c>
      <c r="J98">
        <v>1</v>
      </c>
      <c r="K98" t="b">
        <f>+resultados_confidencialidad_002[[#This Row],[resultado_esperado]]=resultados_confidencialidad_002[[#This Row],[resultado_obtenido]]</f>
        <v>1</v>
      </c>
    </row>
    <row r="99" spans="1:11" x14ac:dyDescent="0.3">
      <c r="A99" s="1">
        <v>45367.476668993055</v>
      </c>
      <c r="B99" t="s">
        <v>999</v>
      </c>
      <c r="C99" t="s">
        <v>11</v>
      </c>
      <c r="D99">
        <v>97</v>
      </c>
      <c r="E99" t="s">
        <v>1097</v>
      </c>
      <c r="F99" t="s">
        <v>13</v>
      </c>
      <c r="G99" t="s">
        <v>14</v>
      </c>
      <c r="H99">
        <v>401</v>
      </c>
      <c r="I99">
        <v>401</v>
      </c>
      <c r="J99">
        <v>1</v>
      </c>
      <c r="K99" t="b">
        <f>+resultados_confidencialidad_002[[#This Row],[resultado_esperado]]=resultados_confidencialidad_002[[#This Row],[resultado_obtenido]]</f>
        <v>1</v>
      </c>
    </row>
    <row r="100" spans="1:11" x14ac:dyDescent="0.3">
      <c r="A100" s="1">
        <v>45367.476669131946</v>
      </c>
      <c r="B100" t="s">
        <v>999</v>
      </c>
      <c r="C100" t="s">
        <v>11</v>
      </c>
      <c r="D100">
        <v>98</v>
      </c>
      <c r="E100" t="s">
        <v>1098</v>
      </c>
      <c r="F100" t="s">
        <v>13</v>
      </c>
      <c r="G100" t="s">
        <v>14</v>
      </c>
      <c r="H100">
        <v>401</v>
      </c>
      <c r="I100">
        <v>401</v>
      </c>
      <c r="J100">
        <v>1</v>
      </c>
      <c r="K100" t="b">
        <f>+resultados_confidencialidad_002[[#This Row],[resultado_esperado]]=resultados_confidencialidad_002[[#This Row],[resultado_obtenido]]</f>
        <v>1</v>
      </c>
    </row>
    <row r="101" spans="1:11" x14ac:dyDescent="0.3">
      <c r="A101" s="1">
        <v>45367.476669293981</v>
      </c>
      <c r="B101" t="s">
        <v>999</v>
      </c>
      <c r="C101" t="s">
        <v>11</v>
      </c>
      <c r="D101">
        <v>99</v>
      </c>
      <c r="E101" t="s">
        <v>1099</v>
      </c>
      <c r="F101" t="s">
        <v>13</v>
      </c>
      <c r="G101" t="s">
        <v>14</v>
      </c>
      <c r="H101">
        <v>401</v>
      </c>
      <c r="I101">
        <v>401</v>
      </c>
      <c r="J101">
        <v>1</v>
      </c>
      <c r="K101" t="b">
        <f>+resultados_confidencialidad_002[[#This Row],[resultado_esperado]]=resultados_confidencialidad_002[[#This Row],[resultado_obtenido]]</f>
        <v>1</v>
      </c>
    </row>
    <row r="102" spans="1:11" x14ac:dyDescent="0.3">
      <c r="A102" s="1">
        <v>45367.476669432872</v>
      </c>
      <c r="B102" t="s">
        <v>999</v>
      </c>
      <c r="C102" t="s">
        <v>11</v>
      </c>
      <c r="D102">
        <v>100</v>
      </c>
      <c r="E102" t="s">
        <v>1100</v>
      </c>
      <c r="F102" t="s">
        <v>13</v>
      </c>
      <c r="G102" t="s">
        <v>14</v>
      </c>
      <c r="H102">
        <v>401</v>
      </c>
      <c r="I102">
        <v>401</v>
      </c>
      <c r="J102">
        <v>1</v>
      </c>
      <c r="K102" t="b">
        <f>+resultados_confidencialidad_002[[#This Row],[resultado_esperado]]=resultados_confidencialidad_002[[#This Row],[resultado_obtenido]]</f>
        <v>1</v>
      </c>
    </row>
    <row r="103" spans="1:11" x14ac:dyDescent="0.3">
      <c r="A103" s="1">
        <v>45367.476669641204</v>
      </c>
      <c r="B103" t="s">
        <v>999</v>
      </c>
      <c r="C103" t="s">
        <v>11</v>
      </c>
      <c r="D103">
        <v>101</v>
      </c>
      <c r="E103" t="s">
        <v>1101</v>
      </c>
      <c r="F103" t="s">
        <v>13</v>
      </c>
      <c r="G103" t="s">
        <v>14</v>
      </c>
      <c r="H103">
        <v>401</v>
      </c>
      <c r="I103">
        <v>401</v>
      </c>
      <c r="J103">
        <v>1</v>
      </c>
      <c r="K103" t="b">
        <f>+resultados_confidencialidad_002[[#This Row],[resultado_esperado]]=resultados_confidencialidad_002[[#This Row],[resultado_obtenido]]</f>
        <v>1</v>
      </c>
    </row>
    <row r="104" spans="1:11" x14ac:dyDescent="0.3">
      <c r="A104" s="1">
        <v>45367.47666980324</v>
      </c>
      <c r="B104" t="s">
        <v>999</v>
      </c>
      <c r="C104" t="s">
        <v>11</v>
      </c>
      <c r="D104">
        <v>102</v>
      </c>
      <c r="E104" t="s">
        <v>1102</v>
      </c>
      <c r="F104" t="s">
        <v>13</v>
      </c>
      <c r="G104" t="s">
        <v>14</v>
      </c>
      <c r="H104">
        <v>401</v>
      </c>
      <c r="I104">
        <v>401</v>
      </c>
      <c r="J104">
        <v>1</v>
      </c>
      <c r="K104" t="b">
        <f>+resultados_confidencialidad_002[[#This Row],[resultado_esperado]]=resultados_confidencialidad_002[[#This Row],[resultado_obtenido]]</f>
        <v>1</v>
      </c>
    </row>
    <row r="105" spans="1:11" x14ac:dyDescent="0.3">
      <c r="A105" s="1">
        <v>45367.476669953707</v>
      </c>
      <c r="B105" t="s">
        <v>999</v>
      </c>
      <c r="C105" t="s">
        <v>11</v>
      </c>
      <c r="D105">
        <v>103</v>
      </c>
      <c r="E105" t="s">
        <v>1103</v>
      </c>
      <c r="F105" t="s">
        <v>13</v>
      </c>
      <c r="G105" t="s">
        <v>14</v>
      </c>
      <c r="H105">
        <v>401</v>
      </c>
      <c r="I105">
        <v>401</v>
      </c>
      <c r="J105">
        <v>1</v>
      </c>
      <c r="K105" t="b">
        <f>+resultados_confidencialidad_002[[#This Row],[resultado_esperado]]=resultados_confidencialidad_002[[#This Row],[resultado_obtenido]]</f>
        <v>1</v>
      </c>
    </row>
    <row r="106" spans="1:11" x14ac:dyDescent="0.3">
      <c r="A106" s="1">
        <v>45367.476670115742</v>
      </c>
      <c r="B106" t="s">
        <v>999</v>
      </c>
      <c r="C106" t="s">
        <v>11</v>
      </c>
      <c r="D106">
        <v>104</v>
      </c>
      <c r="E106" t="s">
        <v>1104</v>
      </c>
      <c r="F106" t="s">
        <v>13</v>
      </c>
      <c r="G106" t="s">
        <v>14</v>
      </c>
      <c r="H106">
        <v>401</v>
      </c>
      <c r="I106">
        <v>401</v>
      </c>
      <c r="J106">
        <v>1</v>
      </c>
      <c r="K106" t="b">
        <f>+resultados_confidencialidad_002[[#This Row],[resultado_esperado]]=resultados_confidencialidad_002[[#This Row],[resultado_obtenido]]</f>
        <v>1</v>
      </c>
    </row>
    <row r="107" spans="1:11" x14ac:dyDescent="0.3">
      <c r="A107" s="1">
        <v>45367.476670277778</v>
      </c>
      <c r="B107" t="s">
        <v>999</v>
      </c>
      <c r="C107" t="s">
        <v>11</v>
      </c>
      <c r="D107">
        <v>105</v>
      </c>
      <c r="E107" t="s">
        <v>1105</v>
      </c>
      <c r="F107" t="s">
        <v>13</v>
      </c>
      <c r="G107" t="s">
        <v>14</v>
      </c>
      <c r="H107">
        <v>401</v>
      </c>
      <c r="I107">
        <v>401</v>
      </c>
      <c r="J107">
        <v>1</v>
      </c>
      <c r="K107" t="b">
        <f>+resultados_confidencialidad_002[[#This Row],[resultado_esperado]]=resultados_confidencialidad_002[[#This Row],[resultado_obtenido]]</f>
        <v>1</v>
      </c>
    </row>
    <row r="108" spans="1:11" x14ac:dyDescent="0.3">
      <c r="A108" s="1">
        <v>45367.476670416669</v>
      </c>
      <c r="B108" t="s">
        <v>999</v>
      </c>
      <c r="C108" t="s">
        <v>11</v>
      </c>
      <c r="D108">
        <v>106</v>
      </c>
      <c r="E108" t="s">
        <v>1106</v>
      </c>
      <c r="F108" t="s">
        <v>13</v>
      </c>
      <c r="G108" t="s">
        <v>14</v>
      </c>
      <c r="H108">
        <v>401</v>
      </c>
      <c r="I108">
        <v>401</v>
      </c>
      <c r="J108">
        <v>1</v>
      </c>
      <c r="K108" t="b">
        <f>+resultados_confidencialidad_002[[#This Row],[resultado_esperado]]=resultados_confidencialidad_002[[#This Row],[resultado_obtenido]]</f>
        <v>1</v>
      </c>
    </row>
    <row r="109" spans="1:11" x14ac:dyDescent="0.3">
      <c r="A109" s="1">
        <v>45367.476670555552</v>
      </c>
      <c r="B109" t="s">
        <v>999</v>
      </c>
      <c r="C109" t="s">
        <v>11</v>
      </c>
      <c r="D109">
        <v>107</v>
      </c>
      <c r="E109" t="s">
        <v>1107</v>
      </c>
      <c r="F109" t="s">
        <v>13</v>
      </c>
      <c r="G109" t="s">
        <v>14</v>
      </c>
      <c r="H109">
        <v>401</v>
      </c>
      <c r="I109">
        <v>401</v>
      </c>
      <c r="J109">
        <v>1</v>
      </c>
      <c r="K109" t="b">
        <f>+resultados_confidencialidad_002[[#This Row],[resultado_esperado]]=resultados_confidencialidad_002[[#This Row],[resultado_obtenido]]</f>
        <v>1</v>
      </c>
    </row>
    <row r="110" spans="1:11" x14ac:dyDescent="0.3">
      <c r="A110" s="1">
        <v>45367.476670694443</v>
      </c>
      <c r="B110" t="s">
        <v>999</v>
      </c>
      <c r="C110" t="s">
        <v>11</v>
      </c>
      <c r="D110">
        <v>108</v>
      </c>
      <c r="E110" t="s">
        <v>1108</v>
      </c>
      <c r="F110" t="s">
        <v>13</v>
      </c>
      <c r="G110" t="s">
        <v>14</v>
      </c>
      <c r="H110">
        <v>401</v>
      </c>
      <c r="I110">
        <v>401</v>
      </c>
      <c r="J110">
        <v>1</v>
      </c>
      <c r="K110" t="b">
        <f>+resultados_confidencialidad_002[[#This Row],[resultado_esperado]]=resultados_confidencialidad_002[[#This Row],[resultado_obtenido]]</f>
        <v>1</v>
      </c>
    </row>
    <row r="111" spans="1:11" x14ac:dyDescent="0.3">
      <c r="A111" s="1">
        <v>45367.476670821758</v>
      </c>
      <c r="B111" t="s">
        <v>999</v>
      </c>
      <c r="C111" t="s">
        <v>11</v>
      </c>
      <c r="D111">
        <v>109</v>
      </c>
      <c r="E111" t="s">
        <v>1109</v>
      </c>
      <c r="F111" t="s">
        <v>13</v>
      </c>
      <c r="G111" t="s">
        <v>14</v>
      </c>
      <c r="H111">
        <v>401</v>
      </c>
      <c r="I111">
        <v>401</v>
      </c>
      <c r="J111">
        <v>1</v>
      </c>
      <c r="K111" t="b">
        <f>+resultados_confidencialidad_002[[#This Row],[resultado_esperado]]=resultados_confidencialidad_002[[#This Row],[resultado_obtenido]]</f>
        <v>1</v>
      </c>
    </row>
    <row r="112" spans="1:11" x14ac:dyDescent="0.3">
      <c r="A112" s="1">
        <v>45367.476670960648</v>
      </c>
      <c r="B112" t="s">
        <v>999</v>
      </c>
      <c r="C112" t="s">
        <v>11</v>
      </c>
      <c r="D112">
        <v>110</v>
      </c>
      <c r="E112" t="s">
        <v>1110</v>
      </c>
      <c r="F112" t="s">
        <v>13</v>
      </c>
      <c r="G112" t="s">
        <v>14</v>
      </c>
      <c r="H112">
        <v>401</v>
      </c>
      <c r="I112">
        <v>401</v>
      </c>
      <c r="J112">
        <v>1</v>
      </c>
      <c r="K112" t="b">
        <f>+resultados_confidencialidad_002[[#This Row],[resultado_esperado]]=resultados_confidencialidad_002[[#This Row],[resultado_obtenido]]</f>
        <v>1</v>
      </c>
    </row>
    <row r="113" spans="1:11" x14ac:dyDescent="0.3">
      <c r="A113" s="1">
        <v>45367.476671111108</v>
      </c>
      <c r="B113" t="s">
        <v>999</v>
      </c>
      <c r="C113" t="s">
        <v>11</v>
      </c>
      <c r="D113">
        <v>111</v>
      </c>
      <c r="E113" t="s">
        <v>1111</v>
      </c>
      <c r="F113" t="s">
        <v>13</v>
      </c>
      <c r="G113" t="s">
        <v>14</v>
      </c>
      <c r="H113">
        <v>401</v>
      </c>
      <c r="I113">
        <v>401</v>
      </c>
      <c r="J113">
        <v>1</v>
      </c>
      <c r="K113" t="b">
        <f>+resultados_confidencialidad_002[[#This Row],[resultado_esperado]]=resultados_confidencialidad_002[[#This Row],[resultado_obtenido]]</f>
        <v>1</v>
      </c>
    </row>
    <row r="114" spans="1:11" x14ac:dyDescent="0.3">
      <c r="A114" s="1">
        <v>45367.476671319448</v>
      </c>
      <c r="B114" t="s">
        <v>999</v>
      </c>
      <c r="C114" t="s">
        <v>11</v>
      </c>
      <c r="D114">
        <v>112</v>
      </c>
      <c r="E114" t="s">
        <v>1112</v>
      </c>
      <c r="F114" t="s">
        <v>13</v>
      </c>
      <c r="G114" t="s">
        <v>14</v>
      </c>
      <c r="H114">
        <v>401</v>
      </c>
      <c r="I114">
        <v>401</v>
      </c>
      <c r="J114">
        <v>1</v>
      </c>
      <c r="K114" t="b">
        <f>+resultados_confidencialidad_002[[#This Row],[resultado_esperado]]=resultados_confidencialidad_002[[#This Row],[resultado_obtenido]]</f>
        <v>1</v>
      </c>
    </row>
    <row r="115" spans="1:11" x14ac:dyDescent="0.3">
      <c r="A115" s="1">
        <v>45367.476671643519</v>
      </c>
      <c r="B115" t="s">
        <v>999</v>
      </c>
      <c r="C115" t="s">
        <v>11</v>
      </c>
      <c r="D115">
        <v>113</v>
      </c>
      <c r="E115" t="s">
        <v>1113</v>
      </c>
      <c r="F115" t="s">
        <v>13</v>
      </c>
      <c r="G115" t="s">
        <v>14</v>
      </c>
      <c r="H115">
        <v>401</v>
      </c>
      <c r="I115">
        <v>401</v>
      </c>
      <c r="J115">
        <v>1</v>
      </c>
      <c r="K115" t="b">
        <f>+resultados_confidencialidad_002[[#This Row],[resultado_esperado]]=resultados_confidencialidad_002[[#This Row],[resultado_obtenido]]</f>
        <v>1</v>
      </c>
    </row>
    <row r="116" spans="1:11" x14ac:dyDescent="0.3">
      <c r="A116" s="1">
        <v>45367.476671886572</v>
      </c>
      <c r="B116" t="s">
        <v>999</v>
      </c>
      <c r="C116" t="s">
        <v>11</v>
      </c>
      <c r="D116">
        <v>114</v>
      </c>
      <c r="E116" t="s">
        <v>1114</v>
      </c>
      <c r="F116" t="s">
        <v>13</v>
      </c>
      <c r="G116" t="s">
        <v>14</v>
      </c>
      <c r="H116">
        <v>401</v>
      </c>
      <c r="I116">
        <v>401</v>
      </c>
      <c r="J116">
        <v>1</v>
      </c>
      <c r="K116" t="b">
        <f>+resultados_confidencialidad_002[[#This Row],[resultado_esperado]]=resultados_confidencialidad_002[[#This Row],[resultado_obtenido]]</f>
        <v>1</v>
      </c>
    </row>
    <row r="117" spans="1:11" x14ac:dyDescent="0.3">
      <c r="A117" s="1">
        <v>45367.476674074074</v>
      </c>
      <c r="B117" t="s">
        <v>999</v>
      </c>
      <c r="C117" t="s">
        <v>11</v>
      </c>
      <c r="D117">
        <v>115</v>
      </c>
      <c r="E117" t="s">
        <v>1115</v>
      </c>
      <c r="F117" t="s">
        <v>13</v>
      </c>
      <c r="G117" t="s">
        <v>14</v>
      </c>
      <c r="H117">
        <v>401</v>
      </c>
      <c r="I117">
        <v>401</v>
      </c>
      <c r="J117">
        <v>1</v>
      </c>
      <c r="K117" t="b">
        <f>+resultados_confidencialidad_002[[#This Row],[resultado_esperado]]=resultados_confidencialidad_002[[#This Row],[resultado_obtenido]]</f>
        <v>1</v>
      </c>
    </row>
    <row r="118" spans="1:11" x14ac:dyDescent="0.3">
      <c r="A118" s="1">
        <v>45367.476674351848</v>
      </c>
      <c r="B118" t="s">
        <v>999</v>
      </c>
      <c r="C118" t="s">
        <v>11</v>
      </c>
      <c r="D118">
        <v>116</v>
      </c>
      <c r="E118" t="s">
        <v>1116</v>
      </c>
      <c r="F118" t="s">
        <v>13</v>
      </c>
      <c r="G118" t="s">
        <v>14</v>
      </c>
      <c r="H118">
        <v>401</v>
      </c>
      <c r="I118">
        <v>401</v>
      </c>
      <c r="J118">
        <v>1</v>
      </c>
      <c r="K118" t="b">
        <f>+resultados_confidencialidad_002[[#This Row],[resultado_esperado]]=resultados_confidencialidad_002[[#This Row],[resultado_obtenido]]</f>
        <v>1</v>
      </c>
    </row>
    <row r="119" spans="1:11" x14ac:dyDescent="0.3">
      <c r="A119" s="1">
        <v>45367.476674594909</v>
      </c>
      <c r="B119" t="s">
        <v>999</v>
      </c>
      <c r="C119" t="s">
        <v>11</v>
      </c>
      <c r="D119">
        <v>117</v>
      </c>
      <c r="E119" t="s">
        <v>1117</v>
      </c>
      <c r="F119" t="s">
        <v>13</v>
      </c>
      <c r="G119" t="s">
        <v>14</v>
      </c>
      <c r="H119">
        <v>401</v>
      </c>
      <c r="I119">
        <v>401</v>
      </c>
      <c r="J119">
        <v>1</v>
      </c>
      <c r="K119" t="b">
        <f>+resultados_confidencialidad_002[[#This Row],[resultado_esperado]]=resultados_confidencialidad_002[[#This Row],[resultado_obtenido]]</f>
        <v>1</v>
      </c>
    </row>
    <row r="120" spans="1:11" x14ac:dyDescent="0.3">
      <c r="A120" s="1">
        <v>45367.476674756945</v>
      </c>
      <c r="B120" t="s">
        <v>999</v>
      </c>
      <c r="C120" t="s">
        <v>11</v>
      </c>
      <c r="D120">
        <v>118</v>
      </c>
      <c r="E120" t="s">
        <v>1118</v>
      </c>
      <c r="F120" t="s">
        <v>13</v>
      </c>
      <c r="G120" t="s">
        <v>14</v>
      </c>
      <c r="H120">
        <v>401</v>
      </c>
      <c r="I120">
        <v>401</v>
      </c>
      <c r="J120">
        <v>1</v>
      </c>
      <c r="K120" t="b">
        <f>+resultados_confidencialidad_002[[#This Row],[resultado_esperado]]=resultados_confidencialidad_002[[#This Row],[resultado_obtenido]]</f>
        <v>1</v>
      </c>
    </row>
    <row r="121" spans="1:11" x14ac:dyDescent="0.3">
      <c r="A121" s="1">
        <v>45367.476674965277</v>
      </c>
      <c r="B121" t="s">
        <v>999</v>
      </c>
      <c r="C121" t="s">
        <v>11</v>
      </c>
      <c r="D121">
        <v>119</v>
      </c>
      <c r="E121" t="s">
        <v>1119</v>
      </c>
      <c r="F121" t="s">
        <v>13</v>
      </c>
      <c r="G121" t="s">
        <v>14</v>
      </c>
      <c r="H121">
        <v>401</v>
      </c>
      <c r="I121">
        <v>401</v>
      </c>
      <c r="J121">
        <v>1</v>
      </c>
      <c r="K121" t="b">
        <f>+resultados_confidencialidad_002[[#This Row],[resultado_esperado]]=resultados_confidencialidad_002[[#This Row],[resultado_obtenido]]</f>
        <v>1</v>
      </c>
    </row>
    <row r="122" spans="1:11" x14ac:dyDescent="0.3">
      <c r="A122" s="1">
        <v>45367.476675381942</v>
      </c>
      <c r="B122" t="s">
        <v>999</v>
      </c>
      <c r="C122" t="s">
        <v>11</v>
      </c>
      <c r="D122">
        <v>120</v>
      </c>
      <c r="E122" t="s">
        <v>1120</v>
      </c>
      <c r="F122" t="s">
        <v>13</v>
      </c>
      <c r="G122" t="s">
        <v>14</v>
      </c>
      <c r="H122">
        <v>401</v>
      </c>
      <c r="I122">
        <v>401</v>
      </c>
      <c r="J122">
        <v>1</v>
      </c>
      <c r="K122" t="b">
        <f>+resultados_confidencialidad_002[[#This Row],[resultado_esperado]]=resultados_confidencialidad_002[[#This Row],[resultado_obtenido]]</f>
        <v>1</v>
      </c>
    </row>
    <row r="123" spans="1:11" x14ac:dyDescent="0.3">
      <c r="A123" s="1">
        <v>45367.476675798614</v>
      </c>
      <c r="B123" t="s">
        <v>999</v>
      </c>
      <c r="C123" t="s">
        <v>11</v>
      </c>
      <c r="D123">
        <v>121</v>
      </c>
      <c r="E123" t="s">
        <v>1121</v>
      </c>
      <c r="F123" t="s">
        <v>13</v>
      </c>
      <c r="G123" t="s">
        <v>14</v>
      </c>
      <c r="H123">
        <v>401</v>
      </c>
      <c r="I123">
        <v>401</v>
      </c>
      <c r="J123">
        <v>1</v>
      </c>
      <c r="K123" t="b">
        <f>+resultados_confidencialidad_002[[#This Row],[resultado_esperado]]=resultados_confidencialidad_002[[#This Row],[resultado_obtenido]]</f>
        <v>1</v>
      </c>
    </row>
    <row r="124" spans="1:11" x14ac:dyDescent="0.3">
      <c r="A124" s="1">
        <v>45367.476675995371</v>
      </c>
      <c r="B124" t="s">
        <v>999</v>
      </c>
      <c r="C124" t="s">
        <v>11</v>
      </c>
      <c r="D124">
        <v>122</v>
      </c>
      <c r="E124" t="s">
        <v>1122</v>
      </c>
      <c r="F124" t="s">
        <v>13</v>
      </c>
      <c r="G124" t="s">
        <v>14</v>
      </c>
      <c r="H124">
        <v>401</v>
      </c>
      <c r="I124">
        <v>401</v>
      </c>
      <c r="J124">
        <v>1</v>
      </c>
      <c r="K124" t="b">
        <f>+resultados_confidencialidad_002[[#This Row],[resultado_esperado]]=resultados_confidencialidad_002[[#This Row],[resultado_obtenido]]</f>
        <v>1</v>
      </c>
    </row>
    <row r="125" spans="1:11" x14ac:dyDescent="0.3">
      <c r="A125" s="1">
        <v>45367.476676168983</v>
      </c>
      <c r="B125" t="s">
        <v>999</v>
      </c>
      <c r="C125" t="s">
        <v>11</v>
      </c>
      <c r="D125">
        <v>123</v>
      </c>
      <c r="E125" t="s">
        <v>1123</v>
      </c>
      <c r="F125" t="s">
        <v>13</v>
      </c>
      <c r="G125" t="s">
        <v>14</v>
      </c>
      <c r="H125">
        <v>401</v>
      </c>
      <c r="I125">
        <v>401</v>
      </c>
      <c r="J125">
        <v>1</v>
      </c>
      <c r="K125" t="b">
        <f>+resultados_confidencialidad_002[[#This Row],[resultado_esperado]]=resultados_confidencialidad_002[[#This Row],[resultado_obtenido]]</f>
        <v>1</v>
      </c>
    </row>
    <row r="126" spans="1:11" x14ac:dyDescent="0.3">
      <c r="A126" s="1">
        <v>45367.476676342594</v>
      </c>
      <c r="B126" t="s">
        <v>999</v>
      </c>
      <c r="C126" t="s">
        <v>11</v>
      </c>
      <c r="D126">
        <v>124</v>
      </c>
      <c r="E126" t="s">
        <v>1124</v>
      </c>
      <c r="F126" t="s">
        <v>13</v>
      </c>
      <c r="G126" t="s">
        <v>14</v>
      </c>
      <c r="H126">
        <v>401</v>
      </c>
      <c r="I126">
        <v>401</v>
      </c>
      <c r="J126">
        <v>1</v>
      </c>
      <c r="K126" t="b">
        <f>+resultados_confidencialidad_002[[#This Row],[resultado_esperado]]=resultados_confidencialidad_002[[#This Row],[resultado_obtenido]]</f>
        <v>1</v>
      </c>
    </row>
    <row r="127" spans="1:11" x14ac:dyDescent="0.3">
      <c r="A127" s="1">
        <v>45367.476676493054</v>
      </c>
      <c r="B127" t="s">
        <v>999</v>
      </c>
      <c r="C127" t="s">
        <v>11</v>
      </c>
      <c r="D127">
        <v>125</v>
      </c>
      <c r="E127" t="s">
        <v>1125</v>
      </c>
      <c r="F127" t="s">
        <v>13</v>
      </c>
      <c r="G127" t="s">
        <v>14</v>
      </c>
      <c r="H127">
        <v>401</v>
      </c>
      <c r="I127">
        <v>401</v>
      </c>
      <c r="J127">
        <v>1</v>
      </c>
      <c r="K127" t="b">
        <f>+resultados_confidencialidad_002[[#This Row],[resultado_esperado]]=resultados_confidencialidad_002[[#This Row],[resultado_obtenido]]</f>
        <v>1</v>
      </c>
    </row>
    <row r="128" spans="1:11" x14ac:dyDescent="0.3">
      <c r="A128" s="1">
        <v>45367.47667664352</v>
      </c>
      <c r="B128" t="s">
        <v>999</v>
      </c>
      <c r="C128" t="s">
        <v>11</v>
      </c>
      <c r="D128">
        <v>126</v>
      </c>
      <c r="E128" t="s">
        <v>1126</v>
      </c>
      <c r="F128" t="s">
        <v>13</v>
      </c>
      <c r="G128" t="s">
        <v>14</v>
      </c>
      <c r="H128">
        <v>401</v>
      </c>
      <c r="I128">
        <v>401</v>
      </c>
      <c r="J128">
        <v>1</v>
      </c>
      <c r="K128" t="b">
        <f>+resultados_confidencialidad_002[[#This Row],[resultado_esperado]]=resultados_confidencialidad_002[[#This Row],[resultado_obtenido]]</f>
        <v>1</v>
      </c>
    </row>
    <row r="129" spans="1:11" x14ac:dyDescent="0.3">
      <c r="A129" s="1">
        <v>45367.476676805556</v>
      </c>
      <c r="B129" t="s">
        <v>999</v>
      </c>
      <c r="C129" t="s">
        <v>11</v>
      </c>
      <c r="D129">
        <v>127</v>
      </c>
      <c r="E129" t="s">
        <v>1127</v>
      </c>
      <c r="F129" t="s">
        <v>13</v>
      </c>
      <c r="G129" t="s">
        <v>14</v>
      </c>
      <c r="H129">
        <v>401</v>
      </c>
      <c r="I129">
        <v>401</v>
      </c>
      <c r="J129">
        <v>1</v>
      </c>
      <c r="K129" t="b">
        <f>+resultados_confidencialidad_002[[#This Row],[resultado_esperado]]=resultados_confidencialidad_002[[#This Row],[resultado_obtenido]]</f>
        <v>1</v>
      </c>
    </row>
    <row r="130" spans="1:11" x14ac:dyDescent="0.3">
      <c r="A130" s="1">
        <v>45367.476676932871</v>
      </c>
      <c r="B130" t="s">
        <v>999</v>
      </c>
      <c r="C130" t="s">
        <v>11</v>
      </c>
      <c r="D130">
        <v>128</v>
      </c>
      <c r="E130" t="s">
        <v>1128</v>
      </c>
      <c r="F130" t="s">
        <v>13</v>
      </c>
      <c r="G130" t="s">
        <v>14</v>
      </c>
      <c r="H130">
        <v>401</v>
      </c>
      <c r="I130">
        <v>401</v>
      </c>
      <c r="J130">
        <v>1</v>
      </c>
      <c r="K130" t="b">
        <f>+resultados_confidencialidad_002[[#This Row],[resultado_esperado]]=resultados_confidencialidad_002[[#This Row],[resultado_obtenido]]</f>
        <v>1</v>
      </c>
    </row>
    <row r="131" spans="1:11" x14ac:dyDescent="0.3">
      <c r="A131" s="1">
        <v>45367.476677129627</v>
      </c>
      <c r="B131" t="s">
        <v>999</v>
      </c>
      <c r="C131" t="s">
        <v>11</v>
      </c>
      <c r="D131">
        <v>129</v>
      </c>
      <c r="E131" t="s">
        <v>1129</v>
      </c>
      <c r="F131" t="s">
        <v>13</v>
      </c>
      <c r="G131" t="s">
        <v>14</v>
      </c>
      <c r="H131">
        <v>401</v>
      </c>
      <c r="I131">
        <v>401</v>
      </c>
      <c r="J131">
        <v>1</v>
      </c>
      <c r="K131" t="b">
        <f>+resultados_confidencialidad_002[[#This Row],[resultado_esperado]]=resultados_confidencialidad_002[[#This Row],[resultado_obtenido]]</f>
        <v>1</v>
      </c>
    </row>
    <row r="132" spans="1:11" x14ac:dyDescent="0.3">
      <c r="A132" s="1">
        <v>45367.476677349536</v>
      </c>
      <c r="B132" t="s">
        <v>999</v>
      </c>
      <c r="C132" t="s">
        <v>11</v>
      </c>
      <c r="D132">
        <v>130</v>
      </c>
      <c r="E132" t="s">
        <v>1130</v>
      </c>
      <c r="F132" t="s">
        <v>13</v>
      </c>
      <c r="G132" t="s">
        <v>14</v>
      </c>
      <c r="H132">
        <v>401</v>
      </c>
      <c r="I132">
        <v>401</v>
      </c>
      <c r="J132">
        <v>1</v>
      </c>
      <c r="K132" t="b">
        <f>+resultados_confidencialidad_002[[#This Row],[resultado_esperado]]=resultados_confidencialidad_002[[#This Row],[resultado_obtenido]]</f>
        <v>1</v>
      </c>
    </row>
    <row r="133" spans="1:11" x14ac:dyDescent="0.3">
      <c r="A133" s="1">
        <v>45367.476677557868</v>
      </c>
      <c r="B133" t="s">
        <v>999</v>
      </c>
      <c r="C133" t="s">
        <v>11</v>
      </c>
      <c r="D133">
        <v>131</v>
      </c>
      <c r="E133" t="s">
        <v>1131</v>
      </c>
      <c r="F133" t="s">
        <v>13</v>
      </c>
      <c r="G133" t="s">
        <v>14</v>
      </c>
      <c r="H133">
        <v>401</v>
      </c>
      <c r="I133">
        <v>401</v>
      </c>
      <c r="J133">
        <v>1</v>
      </c>
      <c r="K133" t="b">
        <f>+resultados_confidencialidad_002[[#This Row],[resultado_esperado]]=resultados_confidencialidad_002[[#This Row],[resultado_obtenido]]</f>
        <v>1</v>
      </c>
    </row>
    <row r="134" spans="1:11" x14ac:dyDescent="0.3">
      <c r="A134" s="1">
        <v>45367.476677754632</v>
      </c>
      <c r="B134" t="s">
        <v>999</v>
      </c>
      <c r="C134" t="s">
        <v>11</v>
      </c>
      <c r="D134">
        <v>132</v>
      </c>
      <c r="E134" t="s">
        <v>1132</v>
      </c>
      <c r="F134" t="s">
        <v>13</v>
      </c>
      <c r="G134" t="s">
        <v>14</v>
      </c>
      <c r="H134">
        <v>401</v>
      </c>
      <c r="I134">
        <v>401</v>
      </c>
      <c r="J134">
        <v>1</v>
      </c>
      <c r="K134" t="b">
        <f>+resultados_confidencialidad_002[[#This Row],[resultado_esperado]]=resultados_confidencialidad_002[[#This Row],[resultado_obtenido]]</f>
        <v>1</v>
      </c>
    </row>
    <row r="135" spans="1:11" x14ac:dyDescent="0.3">
      <c r="A135" s="1">
        <v>45367.476677905091</v>
      </c>
      <c r="B135" t="s">
        <v>999</v>
      </c>
      <c r="C135" t="s">
        <v>11</v>
      </c>
      <c r="D135">
        <v>133</v>
      </c>
      <c r="E135" t="s">
        <v>1133</v>
      </c>
      <c r="F135" t="s">
        <v>13</v>
      </c>
      <c r="G135" t="s">
        <v>14</v>
      </c>
      <c r="H135">
        <v>401</v>
      </c>
      <c r="I135">
        <v>401</v>
      </c>
      <c r="J135">
        <v>1</v>
      </c>
      <c r="K135" t="b">
        <f>+resultados_confidencialidad_002[[#This Row],[resultado_esperado]]=resultados_confidencialidad_002[[#This Row],[resultado_obtenido]]</f>
        <v>1</v>
      </c>
    </row>
    <row r="136" spans="1:11" x14ac:dyDescent="0.3">
      <c r="A136" s="1">
        <v>45367.476678055558</v>
      </c>
      <c r="B136" t="s">
        <v>999</v>
      </c>
      <c r="C136" t="s">
        <v>11</v>
      </c>
      <c r="D136">
        <v>134</v>
      </c>
      <c r="E136" t="s">
        <v>1134</v>
      </c>
      <c r="F136" t="s">
        <v>13</v>
      </c>
      <c r="G136" t="s">
        <v>14</v>
      </c>
      <c r="H136">
        <v>401</v>
      </c>
      <c r="I136">
        <v>401</v>
      </c>
      <c r="J136">
        <v>1</v>
      </c>
      <c r="K136" t="b">
        <f>+resultados_confidencialidad_002[[#This Row],[resultado_esperado]]=resultados_confidencialidad_002[[#This Row],[resultado_obtenido]]</f>
        <v>1</v>
      </c>
    </row>
    <row r="137" spans="1:11" x14ac:dyDescent="0.3">
      <c r="A137" s="1">
        <v>45367.476678182873</v>
      </c>
      <c r="B137" t="s">
        <v>999</v>
      </c>
      <c r="C137" t="s">
        <v>11</v>
      </c>
      <c r="D137">
        <v>135</v>
      </c>
      <c r="E137" t="s">
        <v>1135</v>
      </c>
      <c r="F137" t="s">
        <v>13</v>
      </c>
      <c r="G137" t="s">
        <v>14</v>
      </c>
      <c r="H137">
        <v>401</v>
      </c>
      <c r="I137">
        <v>401</v>
      </c>
      <c r="J137">
        <v>1</v>
      </c>
      <c r="K137" t="b">
        <f>+resultados_confidencialidad_002[[#This Row],[resultado_esperado]]=resultados_confidencialidad_002[[#This Row],[resultado_obtenido]]</f>
        <v>1</v>
      </c>
    </row>
    <row r="138" spans="1:11" x14ac:dyDescent="0.3">
      <c r="A138" s="1">
        <v>45367.476678310188</v>
      </c>
      <c r="B138" t="s">
        <v>999</v>
      </c>
      <c r="C138" t="s">
        <v>11</v>
      </c>
      <c r="D138">
        <v>136</v>
      </c>
      <c r="E138" t="s">
        <v>1136</v>
      </c>
      <c r="F138" t="s">
        <v>13</v>
      </c>
      <c r="G138" t="s">
        <v>14</v>
      </c>
      <c r="H138">
        <v>401</v>
      </c>
      <c r="I138">
        <v>401</v>
      </c>
      <c r="J138">
        <v>1</v>
      </c>
      <c r="K138" t="b">
        <f>+resultados_confidencialidad_002[[#This Row],[resultado_esperado]]=resultados_confidencialidad_002[[#This Row],[resultado_obtenido]]</f>
        <v>1</v>
      </c>
    </row>
    <row r="139" spans="1:11" x14ac:dyDescent="0.3">
      <c r="A139" s="1">
        <v>45367.476678449071</v>
      </c>
      <c r="B139" t="s">
        <v>999</v>
      </c>
      <c r="C139" t="s">
        <v>11</v>
      </c>
      <c r="D139">
        <v>137</v>
      </c>
      <c r="E139" t="s">
        <v>1137</v>
      </c>
      <c r="F139" t="s">
        <v>13</v>
      </c>
      <c r="G139" t="s">
        <v>14</v>
      </c>
      <c r="H139">
        <v>401</v>
      </c>
      <c r="I139">
        <v>401</v>
      </c>
      <c r="J139">
        <v>1</v>
      </c>
      <c r="K139" t="b">
        <f>+resultados_confidencialidad_002[[#This Row],[resultado_esperado]]=resultados_confidencialidad_002[[#This Row],[resultado_obtenido]]</f>
        <v>1</v>
      </c>
    </row>
    <row r="140" spans="1:11" x14ac:dyDescent="0.3">
      <c r="A140" s="1">
        <v>45367.476678576386</v>
      </c>
      <c r="B140" t="s">
        <v>999</v>
      </c>
      <c r="C140" t="s">
        <v>11</v>
      </c>
      <c r="D140">
        <v>138</v>
      </c>
      <c r="E140" t="s">
        <v>1138</v>
      </c>
      <c r="F140" t="s">
        <v>13</v>
      </c>
      <c r="G140" t="s">
        <v>14</v>
      </c>
      <c r="H140">
        <v>401</v>
      </c>
      <c r="I140">
        <v>401</v>
      </c>
      <c r="J140">
        <v>1</v>
      </c>
      <c r="K140" t="b">
        <f>+resultados_confidencialidad_002[[#This Row],[resultado_esperado]]=resultados_confidencialidad_002[[#This Row],[resultado_obtenido]]</f>
        <v>1</v>
      </c>
    </row>
    <row r="141" spans="1:11" x14ac:dyDescent="0.3">
      <c r="A141" s="1">
        <v>45367.476678715277</v>
      </c>
      <c r="B141" t="s">
        <v>999</v>
      </c>
      <c r="C141" t="s">
        <v>11</v>
      </c>
      <c r="D141">
        <v>139</v>
      </c>
      <c r="E141" t="s">
        <v>1139</v>
      </c>
      <c r="F141" t="s">
        <v>13</v>
      </c>
      <c r="G141" t="s">
        <v>14</v>
      </c>
      <c r="H141">
        <v>401</v>
      </c>
      <c r="I141">
        <v>401</v>
      </c>
      <c r="J141">
        <v>1</v>
      </c>
      <c r="K141" t="b">
        <f>+resultados_confidencialidad_002[[#This Row],[resultado_esperado]]=resultados_confidencialidad_002[[#This Row],[resultado_obtenido]]</f>
        <v>1</v>
      </c>
    </row>
    <row r="142" spans="1:11" x14ac:dyDescent="0.3">
      <c r="A142" s="1">
        <v>45367.476678854167</v>
      </c>
      <c r="B142" t="s">
        <v>999</v>
      </c>
      <c r="C142" t="s">
        <v>11</v>
      </c>
      <c r="D142">
        <v>140</v>
      </c>
      <c r="E142" t="s">
        <v>1140</v>
      </c>
      <c r="F142" t="s">
        <v>13</v>
      </c>
      <c r="G142" t="s">
        <v>14</v>
      </c>
      <c r="H142">
        <v>401</v>
      </c>
      <c r="I142">
        <v>401</v>
      </c>
      <c r="J142">
        <v>1</v>
      </c>
      <c r="K142" t="b">
        <f>+resultados_confidencialidad_002[[#This Row],[resultado_esperado]]=resultados_confidencialidad_002[[#This Row],[resultado_obtenido]]</f>
        <v>1</v>
      </c>
    </row>
    <row r="143" spans="1:11" x14ac:dyDescent="0.3">
      <c r="A143" s="1">
        <v>45367.476679016203</v>
      </c>
      <c r="B143" t="s">
        <v>999</v>
      </c>
      <c r="C143" t="s">
        <v>11</v>
      </c>
      <c r="D143">
        <v>141</v>
      </c>
      <c r="E143" t="s">
        <v>1141</v>
      </c>
      <c r="F143" t="s">
        <v>13</v>
      </c>
      <c r="G143" t="s">
        <v>14</v>
      </c>
      <c r="H143">
        <v>401</v>
      </c>
      <c r="I143">
        <v>401</v>
      </c>
      <c r="J143">
        <v>1</v>
      </c>
      <c r="K143" t="b">
        <f>+resultados_confidencialidad_002[[#This Row],[resultado_esperado]]=resultados_confidencialidad_002[[#This Row],[resultado_obtenido]]</f>
        <v>1</v>
      </c>
    </row>
    <row r="144" spans="1:11" x14ac:dyDescent="0.3">
      <c r="A144" s="1">
        <v>45367.47667916667</v>
      </c>
      <c r="B144" t="s">
        <v>999</v>
      </c>
      <c r="C144" t="s">
        <v>11</v>
      </c>
      <c r="D144">
        <v>142</v>
      </c>
      <c r="E144" t="s">
        <v>1142</v>
      </c>
      <c r="F144" t="s">
        <v>13</v>
      </c>
      <c r="G144" t="s">
        <v>14</v>
      </c>
      <c r="H144">
        <v>401</v>
      </c>
      <c r="I144">
        <v>401</v>
      </c>
      <c r="J144">
        <v>1</v>
      </c>
      <c r="K144" t="b">
        <f>+resultados_confidencialidad_002[[#This Row],[resultado_esperado]]=resultados_confidencialidad_002[[#This Row],[resultado_obtenido]]</f>
        <v>1</v>
      </c>
    </row>
    <row r="145" spans="1:11" x14ac:dyDescent="0.3">
      <c r="A145" s="1">
        <v>45367.476679375002</v>
      </c>
      <c r="B145" t="s">
        <v>999</v>
      </c>
      <c r="C145" t="s">
        <v>11</v>
      </c>
      <c r="D145">
        <v>143</v>
      </c>
      <c r="E145" t="s">
        <v>1143</v>
      </c>
      <c r="F145" t="s">
        <v>13</v>
      </c>
      <c r="G145" t="s">
        <v>14</v>
      </c>
      <c r="H145">
        <v>401</v>
      </c>
      <c r="I145">
        <v>401</v>
      </c>
      <c r="J145">
        <v>1</v>
      </c>
      <c r="K145" t="b">
        <f>+resultados_confidencialidad_002[[#This Row],[resultado_esperado]]=resultados_confidencialidad_002[[#This Row],[resultado_obtenido]]</f>
        <v>1</v>
      </c>
    </row>
    <row r="146" spans="1:11" x14ac:dyDescent="0.3">
      <c r="A146" s="1">
        <v>45367.47668266204</v>
      </c>
      <c r="B146" t="s">
        <v>999</v>
      </c>
      <c r="C146" t="s">
        <v>11</v>
      </c>
      <c r="D146">
        <v>144</v>
      </c>
      <c r="E146" t="s">
        <v>1144</v>
      </c>
      <c r="F146" t="s">
        <v>13</v>
      </c>
      <c r="G146" t="s">
        <v>14</v>
      </c>
      <c r="H146">
        <v>401</v>
      </c>
      <c r="I146">
        <v>401</v>
      </c>
      <c r="J146">
        <v>1</v>
      </c>
      <c r="K146" t="b">
        <f>+resultados_confidencialidad_002[[#This Row],[resultado_esperado]]=resultados_confidencialidad_002[[#This Row],[resultado_obtenido]]</f>
        <v>1</v>
      </c>
    </row>
    <row r="147" spans="1:11" x14ac:dyDescent="0.3">
      <c r="A147" s="1">
        <v>45367.47668310185</v>
      </c>
      <c r="B147" t="s">
        <v>999</v>
      </c>
      <c r="C147" t="s">
        <v>11</v>
      </c>
      <c r="D147">
        <v>145</v>
      </c>
      <c r="E147" t="s">
        <v>1145</v>
      </c>
      <c r="F147" t="s">
        <v>13</v>
      </c>
      <c r="G147" t="s">
        <v>14</v>
      </c>
      <c r="H147">
        <v>401</v>
      </c>
      <c r="I147">
        <v>401</v>
      </c>
      <c r="J147">
        <v>1</v>
      </c>
      <c r="K147" t="b">
        <f>+resultados_confidencialidad_002[[#This Row],[resultado_esperado]]=resultados_confidencialidad_002[[#This Row],[resultado_obtenido]]</f>
        <v>1</v>
      </c>
    </row>
    <row r="148" spans="1:11" x14ac:dyDescent="0.3">
      <c r="A148" s="1">
        <v>45367.476683368055</v>
      </c>
      <c r="B148" t="s">
        <v>999</v>
      </c>
      <c r="C148" t="s">
        <v>11</v>
      </c>
      <c r="D148">
        <v>146</v>
      </c>
      <c r="E148" t="s">
        <v>1146</v>
      </c>
      <c r="F148" t="s">
        <v>13</v>
      </c>
      <c r="G148" t="s">
        <v>14</v>
      </c>
      <c r="H148">
        <v>401</v>
      </c>
      <c r="I148">
        <v>401</v>
      </c>
      <c r="J148">
        <v>1</v>
      </c>
      <c r="K148" t="b">
        <f>+resultados_confidencialidad_002[[#This Row],[resultado_esperado]]=resultados_confidencialidad_002[[#This Row],[resultado_obtenido]]</f>
        <v>1</v>
      </c>
    </row>
    <row r="149" spans="1:11" x14ac:dyDescent="0.3">
      <c r="A149" s="1">
        <v>45367.476683576388</v>
      </c>
      <c r="B149" t="s">
        <v>999</v>
      </c>
      <c r="C149" t="s">
        <v>11</v>
      </c>
      <c r="D149">
        <v>147</v>
      </c>
      <c r="E149" t="s">
        <v>1147</v>
      </c>
      <c r="F149" t="s">
        <v>13</v>
      </c>
      <c r="G149" t="s">
        <v>14</v>
      </c>
      <c r="H149">
        <v>401</v>
      </c>
      <c r="I149">
        <v>401</v>
      </c>
      <c r="J149">
        <v>1</v>
      </c>
      <c r="K149" t="b">
        <f>+resultados_confidencialidad_002[[#This Row],[resultado_esperado]]=resultados_confidencialidad_002[[#This Row],[resultado_obtenido]]</f>
        <v>1</v>
      </c>
    </row>
    <row r="150" spans="1:11" x14ac:dyDescent="0.3">
      <c r="A150" s="1">
        <v>45367.476683761575</v>
      </c>
      <c r="B150" t="s">
        <v>999</v>
      </c>
      <c r="C150" t="s">
        <v>11</v>
      </c>
      <c r="D150">
        <v>148</v>
      </c>
      <c r="E150" t="s">
        <v>1148</v>
      </c>
      <c r="F150" t="s">
        <v>13</v>
      </c>
      <c r="G150" t="s">
        <v>14</v>
      </c>
      <c r="H150">
        <v>401</v>
      </c>
      <c r="I150">
        <v>401</v>
      </c>
      <c r="J150">
        <v>1</v>
      </c>
      <c r="K150" t="b">
        <f>+resultados_confidencialidad_002[[#This Row],[resultado_esperado]]=resultados_confidencialidad_002[[#This Row],[resultado_obtenido]]</f>
        <v>1</v>
      </c>
    </row>
    <row r="151" spans="1:11" x14ac:dyDescent="0.3">
      <c r="A151" s="1">
        <v>45367.476683946756</v>
      </c>
      <c r="B151" t="s">
        <v>999</v>
      </c>
      <c r="C151" t="s">
        <v>11</v>
      </c>
      <c r="D151">
        <v>149</v>
      </c>
      <c r="E151" t="s">
        <v>1149</v>
      </c>
      <c r="F151" t="s">
        <v>13</v>
      </c>
      <c r="G151" t="s">
        <v>14</v>
      </c>
      <c r="H151">
        <v>401</v>
      </c>
      <c r="I151">
        <v>401</v>
      </c>
      <c r="J151">
        <v>1</v>
      </c>
      <c r="K151" t="b">
        <f>+resultados_confidencialidad_002[[#This Row],[resultado_esperado]]=resultados_confidencialidad_002[[#This Row],[resultado_obtenido]]</f>
        <v>1</v>
      </c>
    </row>
    <row r="152" spans="1:11" x14ac:dyDescent="0.3">
      <c r="A152" s="1">
        <v>45367.476684155095</v>
      </c>
      <c r="B152" t="s">
        <v>999</v>
      </c>
      <c r="C152" t="s">
        <v>11</v>
      </c>
      <c r="D152">
        <v>150</v>
      </c>
      <c r="E152" t="s">
        <v>1150</v>
      </c>
      <c r="F152" t="s">
        <v>13</v>
      </c>
      <c r="G152" t="s">
        <v>14</v>
      </c>
      <c r="H152">
        <v>401</v>
      </c>
      <c r="I152">
        <v>401</v>
      </c>
      <c r="J152">
        <v>1</v>
      </c>
      <c r="K152" t="b">
        <f>+resultados_confidencialidad_002[[#This Row],[resultado_esperado]]=resultados_confidencialidad_002[[#This Row],[resultado_obtenido]]</f>
        <v>1</v>
      </c>
    </row>
    <row r="153" spans="1:11" x14ac:dyDescent="0.3">
      <c r="A153" s="1">
        <v>45367.476684351852</v>
      </c>
      <c r="B153" t="s">
        <v>999</v>
      </c>
      <c r="C153" t="s">
        <v>11</v>
      </c>
      <c r="D153">
        <v>151</v>
      </c>
      <c r="E153" t="s">
        <v>1151</v>
      </c>
      <c r="F153" t="s">
        <v>13</v>
      </c>
      <c r="G153" t="s">
        <v>14</v>
      </c>
      <c r="H153">
        <v>401</v>
      </c>
      <c r="I153">
        <v>401</v>
      </c>
      <c r="J153">
        <v>1</v>
      </c>
      <c r="K153" t="b">
        <f>+resultados_confidencialidad_002[[#This Row],[resultado_esperado]]=resultados_confidencialidad_002[[#This Row],[resultado_obtenido]]</f>
        <v>1</v>
      </c>
    </row>
    <row r="154" spans="1:11" x14ac:dyDescent="0.3">
      <c r="A154" s="1">
        <v>45367.476684513887</v>
      </c>
      <c r="B154" t="s">
        <v>999</v>
      </c>
      <c r="C154" t="s">
        <v>11</v>
      </c>
      <c r="D154">
        <v>152</v>
      </c>
      <c r="E154" t="s">
        <v>1152</v>
      </c>
      <c r="F154" t="s">
        <v>13</v>
      </c>
      <c r="G154" t="s">
        <v>14</v>
      </c>
      <c r="H154">
        <v>401</v>
      </c>
      <c r="I154">
        <v>401</v>
      </c>
      <c r="J154">
        <v>1</v>
      </c>
      <c r="K154" t="b">
        <f>+resultados_confidencialidad_002[[#This Row],[resultado_esperado]]=resultados_confidencialidad_002[[#This Row],[resultado_obtenido]]</f>
        <v>1</v>
      </c>
    </row>
    <row r="155" spans="1:11" x14ac:dyDescent="0.3">
      <c r="A155" s="1">
        <v>45367.476684664354</v>
      </c>
      <c r="B155" t="s">
        <v>999</v>
      </c>
      <c r="C155" t="s">
        <v>11</v>
      </c>
      <c r="D155">
        <v>153</v>
      </c>
      <c r="E155" t="s">
        <v>1153</v>
      </c>
      <c r="F155" t="s">
        <v>13</v>
      </c>
      <c r="G155" t="s">
        <v>14</v>
      </c>
      <c r="H155">
        <v>401</v>
      </c>
      <c r="I155">
        <v>401</v>
      </c>
      <c r="J155">
        <v>1</v>
      </c>
      <c r="K155" t="b">
        <f>+resultados_confidencialidad_002[[#This Row],[resultado_esperado]]=resultados_confidencialidad_002[[#This Row],[resultado_obtenido]]</f>
        <v>1</v>
      </c>
    </row>
    <row r="156" spans="1:11" x14ac:dyDescent="0.3">
      <c r="A156" s="1">
        <v>45367.47668482639</v>
      </c>
      <c r="B156" t="s">
        <v>999</v>
      </c>
      <c r="C156" t="s">
        <v>11</v>
      </c>
      <c r="D156">
        <v>154</v>
      </c>
      <c r="E156" t="s">
        <v>1154</v>
      </c>
      <c r="F156" t="s">
        <v>13</v>
      </c>
      <c r="G156" t="s">
        <v>14</v>
      </c>
      <c r="H156">
        <v>401</v>
      </c>
      <c r="I156">
        <v>401</v>
      </c>
      <c r="J156">
        <v>1</v>
      </c>
      <c r="K156" t="b">
        <f>+resultados_confidencialidad_002[[#This Row],[resultado_esperado]]=resultados_confidencialidad_002[[#This Row],[resultado_obtenido]]</f>
        <v>1</v>
      </c>
    </row>
    <row r="157" spans="1:11" x14ac:dyDescent="0.3">
      <c r="A157" s="1">
        <v>45367.476685000001</v>
      </c>
      <c r="B157" t="s">
        <v>999</v>
      </c>
      <c r="C157" t="s">
        <v>11</v>
      </c>
      <c r="D157">
        <v>155</v>
      </c>
      <c r="E157" t="s">
        <v>1155</v>
      </c>
      <c r="F157" t="s">
        <v>13</v>
      </c>
      <c r="G157" t="s">
        <v>14</v>
      </c>
      <c r="H157">
        <v>401</v>
      </c>
      <c r="I157">
        <v>401</v>
      </c>
      <c r="J157">
        <v>1</v>
      </c>
      <c r="K157" t="b">
        <f>+resultados_confidencialidad_002[[#This Row],[resultado_esperado]]=resultados_confidencialidad_002[[#This Row],[resultado_obtenido]]</f>
        <v>1</v>
      </c>
    </row>
    <row r="158" spans="1:11" x14ac:dyDescent="0.3">
      <c r="A158" s="1">
        <v>45367.476685185182</v>
      </c>
      <c r="B158" t="s">
        <v>999</v>
      </c>
      <c r="C158" t="s">
        <v>11</v>
      </c>
      <c r="D158">
        <v>156</v>
      </c>
      <c r="E158" t="s">
        <v>1156</v>
      </c>
      <c r="F158" t="s">
        <v>13</v>
      </c>
      <c r="G158" t="s">
        <v>14</v>
      </c>
      <c r="H158">
        <v>401</v>
      </c>
      <c r="I158">
        <v>401</v>
      </c>
      <c r="J158">
        <v>1</v>
      </c>
      <c r="K158" t="b">
        <f>+resultados_confidencialidad_002[[#This Row],[resultado_esperado]]=resultados_confidencialidad_002[[#This Row],[resultado_obtenido]]</f>
        <v>1</v>
      </c>
    </row>
    <row r="159" spans="1:11" x14ac:dyDescent="0.3">
      <c r="A159" s="1">
        <v>45367.476685347225</v>
      </c>
      <c r="B159" t="s">
        <v>999</v>
      </c>
      <c r="C159" t="s">
        <v>11</v>
      </c>
      <c r="D159">
        <v>157</v>
      </c>
      <c r="E159" t="s">
        <v>1157</v>
      </c>
      <c r="F159" t="s">
        <v>13</v>
      </c>
      <c r="G159" t="s">
        <v>14</v>
      </c>
      <c r="H159">
        <v>401</v>
      </c>
      <c r="I159">
        <v>401</v>
      </c>
      <c r="J159">
        <v>1</v>
      </c>
      <c r="K159" t="b">
        <f>+resultados_confidencialidad_002[[#This Row],[resultado_esperado]]=resultados_confidencialidad_002[[#This Row],[resultado_obtenido]]</f>
        <v>1</v>
      </c>
    </row>
    <row r="160" spans="1:11" x14ac:dyDescent="0.3">
      <c r="A160" s="1">
        <v>45367.476685520836</v>
      </c>
      <c r="B160" t="s">
        <v>999</v>
      </c>
      <c r="C160" t="s">
        <v>11</v>
      </c>
      <c r="D160">
        <v>158</v>
      </c>
      <c r="E160" t="s">
        <v>1158</v>
      </c>
      <c r="F160" t="s">
        <v>13</v>
      </c>
      <c r="G160" t="s">
        <v>14</v>
      </c>
      <c r="H160">
        <v>401</v>
      </c>
      <c r="I160">
        <v>401</v>
      </c>
      <c r="J160">
        <v>1</v>
      </c>
      <c r="K160" t="b">
        <f>+resultados_confidencialidad_002[[#This Row],[resultado_esperado]]=resultados_confidencialidad_002[[#This Row],[resultado_obtenido]]</f>
        <v>1</v>
      </c>
    </row>
    <row r="161" spans="1:11" x14ac:dyDescent="0.3">
      <c r="A161" s="1">
        <v>45367.476685694448</v>
      </c>
      <c r="B161" t="s">
        <v>999</v>
      </c>
      <c r="C161" t="s">
        <v>11</v>
      </c>
      <c r="D161">
        <v>159</v>
      </c>
      <c r="E161" t="s">
        <v>1159</v>
      </c>
      <c r="F161" t="s">
        <v>13</v>
      </c>
      <c r="G161" t="s">
        <v>14</v>
      </c>
      <c r="H161">
        <v>401</v>
      </c>
      <c r="I161">
        <v>401</v>
      </c>
      <c r="J161">
        <v>1</v>
      </c>
      <c r="K161" t="b">
        <f>+resultados_confidencialidad_002[[#This Row],[resultado_esperado]]=resultados_confidencialidad_002[[#This Row],[resultado_obtenido]]</f>
        <v>1</v>
      </c>
    </row>
    <row r="162" spans="1:11" x14ac:dyDescent="0.3">
      <c r="A162" s="1">
        <v>45367.476685856484</v>
      </c>
      <c r="B162" t="s">
        <v>999</v>
      </c>
      <c r="C162" t="s">
        <v>11</v>
      </c>
      <c r="D162">
        <v>160</v>
      </c>
      <c r="E162" t="s">
        <v>1160</v>
      </c>
      <c r="F162" t="s">
        <v>13</v>
      </c>
      <c r="G162" t="s">
        <v>14</v>
      </c>
      <c r="H162">
        <v>401</v>
      </c>
      <c r="I162">
        <v>401</v>
      </c>
      <c r="J162">
        <v>1</v>
      </c>
      <c r="K162" t="b">
        <f>+resultados_confidencialidad_002[[#This Row],[resultado_esperado]]=resultados_confidencialidad_002[[#This Row],[resultado_obtenido]]</f>
        <v>1</v>
      </c>
    </row>
    <row r="163" spans="1:11" x14ac:dyDescent="0.3">
      <c r="A163" s="1">
        <v>45367.476686030095</v>
      </c>
      <c r="B163" t="s">
        <v>999</v>
      </c>
      <c r="C163" t="s">
        <v>11</v>
      </c>
      <c r="D163">
        <v>161</v>
      </c>
      <c r="E163" t="s">
        <v>1161</v>
      </c>
      <c r="F163" t="s">
        <v>13</v>
      </c>
      <c r="G163" t="s">
        <v>14</v>
      </c>
      <c r="H163">
        <v>401</v>
      </c>
      <c r="I163">
        <v>401</v>
      </c>
      <c r="J163">
        <v>1</v>
      </c>
      <c r="K163" t="b">
        <f>+resultados_confidencialidad_002[[#This Row],[resultado_esperado]]=resultados_confidencialidad_002[[#This Row],[resultado_obtenido]]</f>
        <v>1</v>
      </c>
    </row>
    <row r="164" spans="1:11" x14ac:dyDescent="0.3">
      <c r="A164" s="1">
        <v>45367.476686180555</v>
      </c>
      <c r="B164" t="s">
        <v>999</v>
      </c>
      <c r="C164" t="s">
        <v>11</v>
      </c>
      <c r="D164">
        <v>162</v>
      </c>
      <c r="E164" t="s">
        <v>1162</v>
      </c>
      <c r="F164" t="s">
        <v>13</v>
      </c>
      <c r="G164" t="s">
        <v>14</v>
      </c>
      <c r="H164">
        <v>401</v>
      </c>
      <c r="I164">
        <v>401</v>
      </c>
      <c r="J164">
        <v>1</v>
      </c>
      <c r="K164" t="b">
        <f>+resultados_confidencialidad_002[[#This Row],[resultado_esperado]]=resultados_confidencialidad_002[[#This Row],[resultado_obtenido]]</f>
        <v>1</v>
      </c>
    </row>
    <row r="165" spans="1:11" x14ac:dyDescent="0.3">
      <c r="A165" s="1">
        <v>45367.476686354166</v>
      </c>
      <c r="B165" t="s">
        <v>999</v>
      </c>
      <c r="C165" t="s">
        <v>11</v>
      </c>
      <c r="D165">
        <v>163</v>
      </c>
      <c r="E165" t="s">
        <v>1163</v>
      </c>
      <c r="F165" t="s">
        <v>13</v>
      </c>
      <c r="G165" t="s">
        <v>14</v>
      </c>
      <c r="H165">
        <v>401</v>
      </c>
      <c r="I165">
        <v>401</v>
      </c>
      <c r="J165">
        <v>1</v>
      </c>
      <c r="K165" t="b">
        <f>+resultados_confidencialidad_002[[#This Row],[resultado_esperado]]=resultados_confidencialidad_002[[#This Row],[resultado_obtenido]]</f>
        <v>1</v>
      </c>
    </row>
    <row r="166" spans="1:11" x14ac:dyDescent="0.3">
      <c r="A166" s="1">
        <v>45367.476686469905</v>
      </c>
      <c r="B166" t="s">
        <v>999</v>
      </c>
      <c r="C166" t="s">
        <v>11</v>
      </c>
      <c r="D166">
        <v>164</v>
      </c>
      <c r="E166" t="s">
        <v>1164</v>
      </c>
      <c r="F166" t="s">
        <v>13</v>
      </c>
      <c r="G166" t="s">
        <v>14</v>
      </c>
      <c r="H166">
        <v>401</v>
      </c>
      <c r="I166">
        <v>401</v>
      </c>
      <c r="J166">
        <v>1</v>
      </c>
      <c r="K166" t="b">
        <f>+resultados_confidencialidad_002[[#This Row],[resultado_esperado]]=resultados_confidencialidad_002[[#This Row],[resultado_obtenido]]</f>
        <v>1</v>
      </c>
    </row>
    <row r="167" spans="1:11" x14ac:dyDescent="0.3">
      <c r="A167" s="1">
        <v>45367.47668659722</v>
      </c>
      <c r="B167" t="s">
        <v>999</v>
      </c>
      <c r="C167" t="s">
        <v>11</v>
      </c>
      <c r="D167">
        <v>165</v>
      </c>
      <c r="E167" t="s">
        <v>1165</v>
      </c>
      <c r="F167" t="s">
        <v>13</v>
      </c>
      <c r="G167" t="s">
        <v>14</v>
      </c>
      <c r="H167">
        <v>401</v>
      </c>
      <c r="I167">
        <v>401</v>
      </c>
      <c r="J167">
        <v>1</v>
      </c>
      <c r="K167" t="b">
        <f>+resultados_confidencialidad_002[[#This Row],[resultado_esperado]]=resultados_confidencialidad_002[[#This Row],[resultado_obtenido]]</f>
        <v>1</v>
      </c>
    </row>
    <row r="168" spans="1:11" x14ac:dyDescent="0.3">
      <c r="A168" s="1">
        <v>45367.476686712966</v>
      </c>
      <c r="B168" t="s">
        <v>999</v>
      </c>
      <c r="C168" t="s">
        <v>11</v>
      </c>
      <c r="D168">
        <v>166</v>
      </c>
      <c r="E168" t="s">
        <v>1166</v>
      </c>
      <c r="F168" t="s">
        <v>13</v>
      </c>
      <c r="G168" t="s">
        <v>14</v>
      </c>
      <c r="H168">
        <v>401</v>
      </c>
      <c r="I168">
        <v>401</v>
      </c>
      <c r="J168">
        <v>1</v>
      </c>
      <c r="K168" t="b">
        <f>+resultados_confidencialidad_002[[#This Row],[resultado_esperado]]=resultados_confidencialidad_002[[#This Row],[resultado_obtenido]]</f>
        <v>1</v>
      </c>
    </row>
    <row r="169" spans="1:11" x14ac:dyDescent="0.3">
      <c r="A169" s="1">
        <v>45367.476686828704</v>
      </c>
      <c r="B169" t="s">
        <v>999</v>
      </c>
      <c r="C169" t="s">
        <v>11</v>
      </c>
      <c r="D169">
        <v>167</v>
      </c>
      <c r="E169" t="s">
        <v>1167</v>
      </c>
      <c r="F169" t="s">
        <v>13</v>
      </c>
      <c r="G169" t="s">
        <v>14</v>
      </c>
      <c r="H169">
        <v>401</v>
      </c>
      <c r="I169">
        <v>401</v>
      </c>
      <c r="J169">
        <v>1</v>
      </c>
      <c r="K169" t="b">
        <f>+resultados_confidencialidad_002[[#This Row],[resultado_esperado]]=resultados_confidencialidad_002[[#This Row],[resultado_obtenido]]</f>
        <v>1</v>
      </c>
    </row>
    <row r="170" spans="1:11" x14ac:dyDescent="0.3">
      <c r="A170" s="1">
        <v>45367.476687002316</v>
      </c>
      <c r="B170" t="s">
        <v>999</v>
      </c>
      <c r="C170" t="s">
        <v>11</v>
      </c>
      <c r="D170">
        <v>168</v>
      </c>
      <c r="E170" t="s">
        <v>1168</v>
      </c>
      <c r="F170" t="s">
        <v>13</v>
      </c>
      <c r="G170" t="s">
        <v>14</v>
      </c>
      <c r="H170">
        <v>401</v>
      </c>
      <c r="I170">
        <v>401</v>
      </c>
      <c r="J170">
        <v>1</v>
      </c>
      <c r="K170" t="b">
        <f>+resultados_confidencialidad_002[[#This Row],[resultado_esperado]]=resultados_confidencialidad_002[[#This Row],[resultado_obtenido]]</f>
        <v>1</v>
      </c>
    </row>
    <row r="171" spans="1:11" x14ac:dyDescent="0.3">
      <c r="A171" s="1">
        <v>45367.47668861111</v>
      </c>
      <c r="B171" t="s">
        <v>999</v>
      </c>
      <c r="C171" t="s">
        <v>11</v>
      </c>
      <c r="D171">
        <v>169</v>
      </c>
      <c r="E171" t="s">
        <v>1169</v>
      </c>
      <c r="F171" t="s">
        <v>13</v>
      </c>
      <c r="G171" t="s">
        <v>14</v>
      </c>
      <c r="H171">
        <v>401</v>
      </c>
      <c r="I171">
        <v>401</v>
      </c>
      <c r="J171">
        <v>1</v>
      </c>
      <c r="K171" t="b">
        <f>+resultados_confidencialidad_002[[#This Row],[resultado_esperado]]=resultados_confidencialidad_002[[#This Row],[resultado_obtenido]]</f>
        <v>1</v>
      </c>
    </row>
    <row r="172" spans="1:11" x14ac:dyDescent="0.3">
      <c r="A172" s="1">
        <v>45367.476690011572</v>
      </c>
      <c r="B172" t="s">
        <v>999</v>
      </c>
      <c r="C172" t="s">
        <v>11</v>
      </c>
      <c r="D172">
        <v>170</v>
      </c>
      <c r="E172" t="s">
        <v>1170</v>
      </c>
      <c r="F172" t="s">
        <v>13</v>
      </c>
      <c r="G172" t="s">
        <v>14</v>
      </c>
      <c r="H172">
        <v>401</v>
      </c>
      <c r="I172">
        <v>401</v>
      </c>
      <c r="J172">
        <v>1</v>
      </c>
      <c r="K172" t="b">
        <f>+resultados_confidencialidad_002[[#This Row],[resultado_esperado]]=resultados_confidencialidad_002[[#This Row],[resultado_obtenido]]</f>
        <v>1</v>
      </c>
    </row>
    <row r="173" spans="1:11" x14ac:dyDescent="0.3">
      <c r="A173" s="1">
        <v>45367.476690185184</v>
      </c>
      <c r="B173" t="s">
        <v>999</v>
      </c>
      <c r="C173" t="s">
        <v>11</v>
      </c>
      <c r="D173">
        <v>171</v>
      </c>
      <c r="E173" t="s">
        <v>1171</v>
      </c>
      <c r="F173" t="s">
        <v>13</v>
      </c>
      <c r="G173" t="s">
        <v>14</v>
      </c>
      <c r="H173">
        <v>401</v>
      </c>
      <c r="I173">
        <v>401</v>
      </c>
      <c r="J173">
        <v>1</v>
      </c>
      <c r="K173" t="b">
        <f>+resultados_confidencialidad_002[[#This Row],[resultado_esperado]]=resultados_confidencialidad_002[[#This Row],[resultado_obtenido]]</f>
        <v>1</v>
      </c>
    </row>
    <row r="174" spans="1:11" x14ac:dyDescent="0.3">
      <c r="A174" s="1">
        <v>45367.476690312498</v>
      </c>
      <c r="B174" t="s">
        <v>999</v>
      </c>
      <c r="C174" t="s">
        <v>11</v>
      </c>
      <c r="D174">
        <v>172</v>
      </c>
      <c r="E174" t="s">
        <v>1172</v>
      </c>
      <c r="F174" t="s">
        <v>13</v>
      </c>
      <c r="G174" t="s">
        <v>14</v>
      </c>
      <c r="H174">
        <v>401</v>
      </c>
      <c r="I174">
        <v>401</v>
      </c>
      <c r="J174">
        <v>1</v>
      </c>
      <c r="K174" t="b">
        <f>+resultados_confidencialidad_002[[#This Row],[resultado_esperado]]=resultados_confidencialidad_002[[#This Row],[resultado_obtenido]]</f>
        <v>1</v>
      </c>
    </row>
    <row r="175" spans="1:11" x14ac:dyDescent="0.3">
      <c r="A175" s="1">
        <v>45367.476690439813</v>
      </c>
      <c r="B175" t="s">
        <v>999</v>
      </c>
      <c r="C175" t="s">
        <v>11</v>
      </c>
      <c r="D175">
        <v>173</v>
      </c>
      <c r="E175" t="s">
        <v>1173</v>
      </c>
      <c r="F175" t="s">
        <v>13</v>
      </c>
      <c r="G175" t="s">
        <v>14</v>
      </c>
      <c r="H175">
        <v>401</v>
      </c>
      <c r="I175">
        <v>401</v>
      </c>
      <c r="J175">
        <v>1</v>
      </c>
      <c r="K175" t="b">
        <f>+resultados_confidencialidad_002[[#This Row],[resultado_esperado]]=resultados_confidencialidad_002[[#This Row],[resultado_obtenido]]</f>
        <v>1</v>
      </c>
    </row>
    <row r="176" spans="1:11" x14ac:dyDescent="0.3">
      <c r="A176" s="1">
        <v>45367.47669077546</v>
      </c>
      <c r="B176" t="s">
        <v>999</v>
      </c>
      <c r="C176" t="s">
        <v>11</v>
      </c>
      <c r="D176">
        <v>174</v>
      </c>
      <c r="E176" t="s">
        <v>1174</v>
      </c>
      <c r="F176" t="s">
        <v>13</v>
      </c>
      <c r="G176" t="s">
        <v>14</v>
      </c>
      <c r="H176">
        <v>401</v>
      </c>
      <c r="I176">
        <v>401</v>
      </c>
      <c r="J176">
        <v>1</v>
      </c>
      <c r="K176" t="b">
        <f>+resultados_confidencialidad_002[[#This Row],[resultado_esperado]]=resultados_confidencialidad_002[[#This Row],[resultado_obtenido]]</f>
        <v>1</v>
      </c>
    </row>
    <row r="177" spans="1:11" x14ac:dyDescent="0.3">
      <c r="A177" s="1">
        <v>45367.476690972224</v>
      </c>
      <c r="B177" t="s">
        <v>999</v>
      </c>
      <c r="C177" t="s">
        <v>11</v>
      </c>
      <c r="D177">
        <v>175</v>
      </c>
      <c r="E177" t="s">
        <v>1175</v>
      </c>
      <c r="F177" t="s">
        <v>13</v>
      </c>
      <c r="G177" t="s">
        <v>14</v>
      </c>
      <c r="H177">
        <v>401</v>
      </c>
      <c r="I177">
        <v>401</v>
      </c>
      <c r="J177">
        <v>1</v>
      </c>
      <c r="K177" t="b">
        <f>+resultados_confidencialidad_002[[#This Row],[resultado_esperado]]=resultados_confidencialidad_002[[#This Row],[resultado_obtenido]]</f>
        <v>1</v>
      </c>
    </row>
    <row r="178" spans="1:11" x14ac:dyDescent="0.3">
      <c r="A178" s="1">
        <v>45367.476691099539</v>
      </c>
      <c r="B178" t="s">
        <v>999</v>
      </c>
      <c r="C178" t="s">
        <v>11</v>
      </c>
      <c r="D178">
        <v>176</v>
      </c>
      <c r="E178" t="s">
        <v>1176</v>
      </c>
      <c r="F178" t="s">
        <v>13</v>
      </c>
      <c r="G178" t="s">
        <v>14</v>
      </c>
      <c r="H178">
        <v>401</v>
      </c>
      <c r="I178">
        <v>401</v>
      </c>
      <c r="J178">
        <v>1</v>
      </c>
      <c r="K178" t="b">
        <f>+resultados_confidencialidad_002[[#This Row],[resultado_esperado]]=resultados_confidencialidad_002[[#This Row],[resultado_obtenido]]</f>
        <v>1</v>
      </c>
    </row>
    <row r="179" spans="1:11" x14ac:dyDescent="0.3">
      <c r="A179" s="1">
        <v>45367.476691238429</v>
      </c>
      <c r="B179" t="s">
        <v>999</v>
      </c>
      <c r="C179" t="s">
        <v>11</v>
      </c>
      <c r="D179">
        <v>177</v>
      </c>
      <c r="E179" t="s">
        <v>1177</v>
      </c>
      <c r="F179" t="s">
        <v>13</v>
      </c>
      <c r="G179" t="s">
        <v>14</v>
      </c>
      <c r="H179">
        <v>401</v>
      </c>
      <c r="I179">
        <v>401</v>
      </c>
      <c r="J179">
        <v>1</v>
      </c>
      <c r="K179" t="b">
        <f>+resultados_confidencialidad_002[[#This Row],[resultado_esperado]]=resultados_confidencialidad_002[[#This Row],[resultado_obtenido]]</f>
        <v>1</v>
      </c>
    </row>
    <row r="180" spans="1:11" x14ac:dyDescent="0.3">
      <c r="A180" s="1">
        <v>45367.476691388889</v>
      </c>
      <c r="B180" t="s">
        <v>999</v>
      </c>
      <c r="C180" t="s">
        <v>11</v>
      </c>
      <c r="D180">
        <v>178</v>
      </c>
      <c r="E180" t="s">
        <v>1178</v>
      </c>
      <c r="F180" t="s">
        <v>13</v>
      </c>
      <c r="G180" t="s">
        <v>14</v>
      </c>
      <c r="H180">
        <v>401</v>
      </c>
      <c r="I180">
        <v>401</v>
      </c>
      <c r="J180">
        <v>1</v>
      </c>
      <c r="K180" t="b">
        <f>+resultados_confidencialidad_002[[#This Row],[resultado_esperado]]=resultados_confidencialidad_002[[#This Row],[resultado_obtenido]]</f>
        <v>1</v>
      </c>
    </row>
    <row r="181" spans="1:11" x14ac:dyDescent="0.3">
      <c r="A181" s="1">
        <v>45367.476691550924</v>
      </c>
      <c r="B181" t="s">
        <v>999</v>
      </c>
      <c r="C181" t="s">
        <v>11</v>
      </c>
      <c r="D181">
        <v>179</v>
      </c>
      <c r="E181" t="s">
        <v>1179</v>
      </c>
      <c r="F181" t="s">
        <v>13</v>
      </c>
      <c r="G181" t="s">
        <v>14</v>
      </c>
      <c r="H181">
        <v>401</v>
      </c>
      <c r="I181">
        <v>401</v>
      </c>
      <c r="J181">
        <v>1</v>
      </c>
      <c r="K181" t="b">
        <f>+resultados_confidencialidad_002[[#This Row],[resultado_esperado]]=resultados_confidencialidad_002[[#This Row],[resultado_obtenido]]</f>
        <v>1</v>
      </c>
    </row>
    <row r="182" spans="1:11" x14ac:dyDescent="0.3">
      <c r="A182" s="1">
        <v>45367.476691678239</v>
      </c>
      <c r="B182" t="s">
        <v>999</v>
      </c>
      <c r="C182" t="s">
        <v>11</v>
      </c>
      <c r="D182">
        <v>180</v>
      </c>
      <c r="E182" t="s">
        <v>1180</v>
      </c>
      <c r="F182" t="s">
        <v>13</v>
      </c>
      <c r="G182" t="s">
        <v>14</v>
      </c>
      <c r="H182">
        <v>401</v>
      </c>
      <c r="I182">
        <v>401</v>
      </c>
      <c r="J182">
        <v>1</v>
      </c>
      <c r="K182" t="b">
        <f>+resultados_confidencialidad_002[[#This Row],[resultado_esperado]]=resultados_confidencialidad_002[[#This Row],[resultado_obtenido]]</f>
        <v>1</v>
      </c>
    </row>
    <row r="183" spans="1:11" x14ac:dyDescent="0.3">
      <c r="A183" s="1">
        <v>45367.476691805554</v>
      </c>
      <c r="B183" t="s">
        <v>999</v>
      </c>
      <c r="C183" t="s">
        <v>11</v>
      </c>
      <c r="D183">
        <v>181</v>
      </c>
      <c r="E183" t="s">
        <v>1181</v>
      </c>
      <c r="F183" t="s">
        <v>13</v>
      </c>
      <c r="G183" t="s">
        <v>14</v>
      </c>
      <c r="H183">
        <v>401</v>
      </c>
      <c r="I183">
        <v>401</v>
      </c>
      <c r="J183">
        <v>1</v>
      </c>
      <c r="K183" t="b">
        <f>+resultados_confidencialidad_002[[#This Row],[resultado_esperado]]=resultados_confidencialidad_002[[#This Row],[resultado_obtenido]]</f>
        <v>1</v>
      </c>
    </row>
    <row r="184" spans="1:11" x14ac:dyDescent="0.3">
      <c r="A184" s="1">
        <v>45367.476691932869</v>
      </c>
      <c r="B184" t="s">
        <v>999</v>
      </c>
      <c r="C184" t="s">
        <v>11</v>
      </c>
      <c r="D184">
        <v>182</v>
      </c>
      <c r="E184" t="s">
        <v>1182</v>
      </c>
      <c r="F184" t="s">
        <v>13</v>
      </c>
      <c r="G184" t="s">
        <v>14</v>
      </c>
      <c r="H184">
        <v>401</v>
      </c>
      <c r="I184">
        <v>401</v>
      </c>
      <c r="J184">
        <v>1</v>
      </c>
      <c r="K184" t="b">
        <f>+resultados_confidencialidad_002[[#This Row],[resultado_esperado]]=resultados_confidencialidad_002[[#This Row],[resultado_obtenido]]</f>
        <v>1</v>
      </c>
    </row>
    <row r="185" spans="1:11" x14ac:dyDescent="0.3">
      <c r="A185" s="1">
        <v>45367.476692083335</v>
      </c>
      <c r="B185" t="s">
        <v>999</v>
      </c>
      <c r="C185" t="s">
        <v>11</v>
      </c>
      <c r="D185">
        <v>183</v>
      </c>
      <c r="E185" t="s">
        <v>1183</v>
      </c>
      <c r="F185" t="s">
        <v>13</v>
      </c>
      <c r="G185" t="s">
        <v>14</v>
      </c>
      <c r="H185">
        <v>401</v>
      </c>
      <c r="I185">
        <v>401</v>
      </c>
      <c r="J185">
        <v>1</v>
      </c>
      <c r="K185" t="b">
        <f>+resultados_confidencialidad_002[[#This Row],[resultado_esperado]]=resultados_confidencialidad_002[[#This Row],[resultado_obtenido]]</f>
        <v>1</v>
      </c>
    </row>
    <row r="186" spans="1:11" x14ac:dyDescent="0.3">
      <c r="A186" s="1">
        <v>45367.476692256947</v>
      </c>
      <c r="B186" t="s">
        <v>999</v>
      </c>
      <c r="C186" t="s">
        <v>11</v>
      </c>
      <c r="D186">
        <v>184</v>
      </c>
      <c r="E186" t="s">
        <v>1184</v>
      </c>
      <c r="F186" t="s">
        <v>13</v>
      </c>
      <c r="G186" t="s">
        <v>14</v>
      </c>
      <c r="H186">
        <v>401</v>
      </c>
      <c r="I186">
        <v>401</v>
      </c>
      <c r="J186">
        <v>1</v>
      </c>
      <c r="K186" t="b">
        <f>+resultados_confidencialidad_002[[#This Row],[resultado_esperado]]=resultados_confidencialidad_002[[#This Row],[resultado_obtenido]]</f>
        <v>1</v>
      </c>
    </row>
    <row r="187" spans="1:11" x14ac:dyDescent="0.3">
      <c r="A187" s="1">
        <v>45367.47669239583</v>
      </c>
      <c r="B187" t="s">
        <v>999</v>
      </c>
      <c r="C187" t="s">
        <v>11</v>
      </c>
      <c r="D187">
        <v>185</v>
      </c>
      <c r="E187" t="s">
        <v>1185</v>
      </c>
      <c r="F187" t="s">
        <v>13</v>
      </c>
      <c r="G187" t="s">
        <v>14</v>
      </c>
      <c r="H187">
        <v>401</v>
      </c>
      <c r="I187">
        <v>401</v>
      </c>
      <c r="J187">
        <v>1</v>
      </c>
      <c r="K187" t="b">
        <f>+resultados_confidencialidad_002[[#This Row],[resultado_esperado]]=resultados_confidencialidad_002[[#This Row],[resultado_obtenido]]</f>
        <v>1</v>
      </c>
    </row>
    <row r="188" spans="1:11" x14ac:dyDescent="0.3">
      <c r="A188" s="1">
        <v>45367.476692581018</v>
      </c>
      <c r="B188" t="s">
        <v>999</v>
      </c>
      <c r="C188" t="s">
        <v>11</v>
      </c>
      <c r="D188">
        <v>186</v>
      </c>
      <c r="E188" t="s">
        <v>1186</v>
      </c>
      <c r="F188" t="s">
        <v>13</v>
      </c>
      <c r="G188" t="s">
        <v>14</v>
      </c>
      <c r="H188">
        <v>401</v>
      </c>
      <c r="I188">
        <v>401</v>
      </c>
      <c r="J188">
        <v>1</v>
      </c>
      <c r="K188" t="b">
        <f>+resultados_confidencialidad_002[[#This Row],[resultado_esperado]]=resultados_confidencialidad_002[[#This Row],[resultado_obtenido]]</f>
        <v>1</v>
      </c>
    </row>
    <row r="189" spans="1:11" x14ac:dyDescent="0.3">
      <c r="A189" s="1">
        <v>45367.476692743054</v>
      </c>
      <c r="B189" t="s">
        <v>999</v>
      </c>
      <c r="C189" t="s">
        <v>11</v>
      </c>
      <c r="D189">
        <v>187</v>
      </c>
      <c r="E189" t="s">
        <v>1187</v>
      </c>
      <c r="F189" t="s">
        <v>13</v>
      </c>
      <c r="G189" t="s">
        <v>14</v>
      </c>
      <c r="H189">
        <v>401</v>
      </c>
      <c r="I189">
        <v>401</v>
      </c>
      <c r="J189">
        <v>1</v>
      </c>
      <c r="K189" t="b">
        <f>+resultados_confidencialidad_002[[#This Row],[resultado_esperado]]=resultados_confidencialidad_002[[#This Row],[resultado_obtenido]]</f>
        <v>1</v>
      </c>
    </row>
    <row r="190" spans="1:11" x14ac:dyDescent="0.3">
      <c r="A190" s="1">
        <v>45367.476692986114</v>
      </c>
      <c r="B190" t="s">
        <v>999</v>
      </c>
      <c r="C190" t="s">
        <v>11</v>
      </c>
      <c r="D190">
        <v>188</v>
      </c>
      <c r="E190" t="s">
        <v>1188</v>
      </c>
      <c r="F190" t="s">
        <v>13</v>
      </c>
      <c r="G190" t="s">
        <v>14</v>
      </c>
      <c r="H190">
        <v>401</v>
      </c>
      <c r="I190">
        <v>401</v>
      </c>
      <c r="J190">
        <v>1</v>
      </c>
      <c r="K190" t="b">
        <f>+resultados_confidencialidad_002[[#This Row],[resultado_esperado]]=resultados_confidencialidad_002[[#This Row],[resultado_obtenido]]</f>
        <v>1</v>
      </c>
    </row>
    <row r="191" spans="1:11" x14ac:dyDescent="0.3">
      <c r="A191" s="1">
        <v>45367.476693171295</v>
      </c>
      <c r="B191" t="s">
        <v>999</v>
      </c>
      <c r="C191" t="s">
        <v>11</v>
      </c>
      <c r="D191">
        <v>189</v>
      </c>
      <c r="E191" t="s">
        <v>1189</v>
      </c>
      <c r="F191" t="s">
        <v>13</v>
      </c>
      <c r="G191" t="s">
        <v>14</v>
      </c>
      <c r="H191">
        <v>401</v>
      </c>
      <c r="I191">
        <v>401</v>
      </c>
      <c r="J191">
        <v>1</v>
      </c>
      <c r="K191" t="b">
        <f>+resultados_confidencialidad_002[[#This Row],[resultado_esperado]]=resultados_confidencialidad_002[[#This Row],[resultado_obtenido]]</f>
        <v>1</v>
      </c>
    </row>
    <row r="192" spans="1:11" x14ac:dyDescent="0.3">
      <c r="A192" s="1">
        <v>45367.476693344906</v>
      </c>
      <c r="B192" t="s">
        <v>999</v>
      </c>
      <c r="C192" t="s">
        <v>11</v>
      </c>
      <c r="D192">
        <v>190</v>
      </c>
      <c r="E192" t="s">
        <v>1190</v>
      </c>
      <c r="F192" t="s">
        <v>13</v>
      </c>
      <c r="G192" t="s">
        <v>14</v>
      </c>
      <c r="H192">
        <v>401</v>
      </c>
      <c r="I192">
        <v>401</v>
      </c>
      <c r="J192">
        <v>1</v>
      </c>
      <c r="K192" t="b">
        <f>+resultados_confidencialidad_002[[#This Row],[resultado_esperado]]=resultados_confidencialidad_002[[#This Row],[resultado_obtenido]]</f>
        <v>1</v>
      </c>
    </row>
    <row r="193" spans="1:11" x14ac:dyDescent="0.3">
      <c r="A193" s="1">
        <v>45367.476693564815</v>
      </c>
      <c r="B193" t="s">
        <v>999</v>
      </c>
      <c r="C193" t="s">
        <v>11</v>
      </c>
      <c r="D193">
        <v>191</v>
      </c>
      <c r="E193" t="s">
        <v>1191</v>
      </c>
      <c r="F193" t="s">
        <v>13</v>
      </c>
      <c r="G193" t="s">
        <v>14</v>
      </c>
      <c r="H193">
        <v>401</v>
      </c>
      <c r="I193">
        <v>401</v>
      </c>
      <c r="J193">
        <v>1</v>
      </c>
      <c r="K193" t="b">
        <f>+resultados_confidencialidad_002[[#This Row],[resultado_esperado]]=resultados_confidencialidad_002[[#This Row],[resultado_obtenido]]</f>
        <v>1</v>
      </c>
    </row>
    <row r="194" spans="1:11" x14ac:dyDescent="0.3">
      <c r="A194" s="1">
        <v>45367.47669372685</v>
      </c>
      <c r="B194" t="s">
        <v>999</v>
      </c>
      <c r="C194" t="s">
        <v>11</v>
      </c>
      <c r="D194">
        <v>192</v>
      </c>
      <c r="E194" t="s">
        <v>1192</v>
      </c>
      <c r="F194" t="s">
        <v>13</v>
      </c>
      <c r="G194" t="s">
        <v>14</v>
      </c>
      <c r="H194">
        <v>401</v>
      </c>
      <c r="I194">
        <v>401</v>
      </c>
      <c r="J194">
        <v>1</v>
      </c>
      <c r="K194" t="b">
        <f>+resultados_confidencialidad_002[[#This Row],[resultado_esperado]]=resultados_confidencialidad_002[[#This Row],[resultado_obtenido]]</f>
        <v>1</v>
      </c>
    </row>
    <row r="195" spans="1:11" x14ac:dyDescent="0.3">
      <c r="A195" s="1">
        <v>45367.476693888886</v>
      </c>
      <c r="B195" t="s">
        <v>999</v>
      </c>
      <c r="C195" t="s">
        <v>11</v>
      </c>
      <c r="D195">
        <v>193</v>
      </c>
      <c r="E195" t="s">
        <v>1193</v>
      </c>
      <c r="F195" t="s">
        <v>13</v>
      </c>
      <c r="G195" t="s">
        <v>14</v>
      </c>
      <c r="H195">
        <v>401</v>
      </c>
      <c r="I195">
        <v>401</v>
      </c>
      <c r="J195">
        <v>1</v>
      </c>
      <c r="K195" t="b">
        <f>+resultados_confidencialidad_002[[#This Row],[resultado_esperado]]=resultados_confidencialidad_002[[#This Row],[resultado_obtenido]]</f>
        <v>1</v>
      </c>
    </row>
    <row r="196" spans="1:11" x14ac:dyDescent="0.3">
      <c r="A196" s="1">
        <v>45367.476694062498</v>
      </c>
      <c r="B196" t="s">
        <v>999</v>
      </c>
      <c r="C196" t="s">
        <v>11</v>
      </c>
      <c r="D196">
        <v>194</v>
      </c>
      <c r="E196" t="s">
        <v>1194</v>
      </c>
      <c r="F196" t="s">
        <v>13</v>
      </c>
      <c r="G196" t="s">
        <v>14</v>
      </c>
      <c r="H196">
        <v>401</v>
      </c>
      <c r="I196">
        <v>401</v>
      </c>
      <c r="J196">
        <v>1</v>
      </c>
      <c r="K196" t="b">
        <f>+resultados_confidencialidad_002[[#This Row],[resultado_esperado]]=resultados_confidencialidad_002[[#This Row],[resultado_obtenido]]</f>
        <v>1</v>
      </c>
    </row>
    <row r="197" spans="1:11" x14ac:dyDescent="0.3">
      <c r="A197" s="1">
        <v>45367.476694212965</v>
      </c>
      <c r="B197" t="s">
        <v>999</v>
      </c>
      <c r="C197" t="s">
        <v>11</v>
      </c>
      <c r="D197">
        <v>195</v>
      </c>
      <c r="E197" t="s">
        <v>1195</v>
      </c>
      <c r="F197" t="s">
        <v>13</v>
      </c>
      <c r="G197" t="s">
        <v>14</v>
      </c>
      <c r="H197">
        <v>401</v>
      </c>
      <c r="I197">
        <v>401</v>
      </c>
      <c r="J197">
        <v>1</v>
      </c>
      <c r="K197" t="b">
        <f>+resultados_confidencialidad_002[[#This Row],[resultado_esperado]]=resultados_confidencialidad_002[[#This Row],[resultado_obtenido]]</f>
        <v>1</v>
      </c>
    </row>
    <row r="198" spans="1:11" x14ac:dyDescent="0.3">
      <c r="A198" s="1">
        <v>45367.476694340279</v>
      </c>
      <c r="B198" t="s">
        <v>999</v>
      </c>
      <c r="C198" t="s">
        <v>11</v>
      </c>
      <c r="D198">
        <v>196</v>
      </c>
      <c r="E198" t="s">
        <v>1196</v>
      </c>
      <c r="F198" t="s">
        <v>13</v>
      </c>
      <c r="G198" t="s">
        <v>14</v>
      </c>
      <c r="H198">
        <v>401</v>
      </c>
      <c r="I198">
        <v>401</v>
      </c>
      <c r="J198">
        <v>1</v>
      </c>
      <c r="K198" t="b">
        <f>+resultados_confidencialidad_002[[#This Row],[resultado_esperado]]=resultados_confidencialidad_002[[#This Row],[resultado_obtenido]]</f>
        <v>1</v>
      </c>
    </row>
    <row r="199" spans="1:11" x14ac:dyDescent="0.3">
      <c r="A199" s="1">
        <v>45367.47669447917</v>
      </c>
      <c r="B199" t="s">
        <v>999</v>
      </c>
      <c r="C199" t="s">
        <v>11</v>
      </c>
      <c r="D199">
        <v>197</v>
      </c>
      <c r="E199" t="s">
        <v>1197</v>
      </c>
      <c r="F199" t="s">
        <v>13</v>
      </c>
      <c r="G199" t="s">
        <v>14</v>
      </c>
      <c r="H199">
        <v>401</v>
      </c>
      <c r="I199">
        <v>401</v>
      </c>
      <c r="J199">
        <v>1</v>
      </c>
      <c r="K199" t="b">
        <f>+resultados_confidencialidad_002[[#This Row],[resultado_esperado]]=resultados_confidencialidad_002[[#This Row],[resultado_obtenido]]</f>
        <v>1</v>
      </c>
    </row>
    <row r="200" spans="1:11" x14ac:dyDescent="0.3">
      <c r="A200" s="1">
        <v>45367.476694606485</v>
      </c>
      <c r="B200" t="s">
        <v>999</v>
      </c>
      <c r="C200" t="s">
        <v>11</v>
      </c>
      <c r="D200">
        <v>198</v>
      </c>
      <c r="E200" t="s">
        <v>1198</v>
      </c>
      <c r="F200" t="s">
        <v>13</v>
      </c>
      <c r="G200" t="s">
        <v>14</v>
      </c>
      <c r="H200">
        <v>401</v>
      </c>
      <c r="I200">
        <v>401</v>
      </c>
      <c r="J200">
        <v>1</v>
      </c>
      <c r="K200" t="b">
        <f>+resultados_confidencialidad_002[[#This Row],[resultado_esperado]]=resultados_confidencialidad_002[[#This Row],[resultado_obtenido]]</f>
        <v>1</v>
      </c>
    </row>
    <row r="201" spans="1:11" x14ac:dyDescent="0.3">
      <c r="A201" s="1">
        <v>45367.47669476852</v>
      </c>
      <c r="B201" t="s">
        <v>999</v>
      </c>
      <c r="C201" t="s">
        <v>11</v>
      </c>
      <c r="D201">
        <v>199</v>
      </c>
      <c r="E201" t="s">
        <v>1199</v>
      </c>
      <c r="F201" t="s">
        <v>13</v>
      </c>
      <c r="G201" t="s">
        <v>14</v>
      </c>
      <c r="H201">
        <v>401</v>
      </c>
      <c r="I201">
        <v>401</v>
      </c>
      <c r="J201">
        <v>1</v>
      </c>
      <c r="K201" t="b">
        <f>+resultados_confidencialidad_002[[#This Row],[resultado_esperado]]=resultados_confidencialidad_002[[#This Row],[resultado_obtenido]]</f>
        <v>1</v>
      </c>
    </row>
    <row r="202" spans="1:11" x14ac:dyDescent="0.3">
      <c r="A202" s="1">
        <v>45367.47669491898</v>
      </c>
      <c r="B202" t="s">
        <v>999</v>
      </c>
      <c r="C202" t="s">
        <v>11</v>
      </c>
      <c r="D202">
        <v>200</v>
      </c>
      <c r="E202" t="s">
        <v>1200</v>
      </c>
      <c r="F202" t="s">
        <v>13</v>
      </c>
      <c r="G202" t="s">
        <v>14</v>
      </c>
      <c r="H202">
        <v>401</v>
      </c>
      <c r="I202">
        <v>401</v>
      </c>
      <c r="J202">
        <v>1</v>
      </c>
      <c r="K202" t="b">
        <f>+resultados_confidencialidad_002[[#This Row],[resultado_esperado]]=resultados_confidencialidad_002[[#This Row],[resultado_obtenido]]</f>
        <v>1</v>
      </c>
    </row>
    <row r="203" spans="1:11" x14ac:dyDescent="0.3">
      <c r="A203" s="1">
        <v>45367.476695081015</v>
      </c>
      <c r="B203" t="s">
        <v>999</v>
      </c>
      <c r="C203" t="s">
        <v>11</v>
      </c>
      <c r="D203">
        <v>201</v>
      </c>
      <c r="E203" t="s">
        <v>1201</v>
      </c>
      <c r="F203" t="s">
        <v>13</v>
      </c>
      <c r="G203" t="s">
        <v>14</v>
      </c>
      <c r="H203">
        <v>401</v>
      </c>
      <c r="I203">
        <v>401</v>
      </c>
      <c r="J203">
        <v>1</v>
      </c>
      <c r="K203" t="b">
        <f>+resultados_confidencialidad_002[[#This Row],[resultado_esperado]]=resultados_confidencialidad_002[[#This Row],[resultado_obtenido]]</f>
        <v>1</v>
      </c>
    </row>
    <row r="204" spans="1:11" x14ac:dyDescent="0.3">
      <c r="A204" s="1">
        <v>45367.476695219906</v>
      </c>
      <c r="B204" t="s">
        <v>999</v>
      </c>
      <c r="C204" t="s">
        <v>11</v>
      </c>
      <c r="D204">
        <v>202</v>
      </c>
      <c r="E204" t="s">
        <v>1202</v>
      </c>
      <c r="F204" t="s">
        <v>13</v>
      </c>
      <c r="G204" t="s">
        <v>14</v>
      </c>
      <c r="H204">
        <v>401</v>
      </c>
      <c r="I204">
        <v>401</v>
      </c>
      <c r="J204">
        <v>1</v>
      </c>
      <c r="K204" t="b">
        <f>+resultados_confidencialidad_002[[#This Row],[resultado_esperado]]=resultados_confidencialidad_002[[#This Row],[resultado_obtenido]]</f>
        <v>1</v>
      </c>
    </row>
    <row r="205" spans="1:11" x14ac:dyDescent="0.3">
      <c r="A205" s="1">
        <v>45367.476695335645</v>
      </c>
      <c r="B205" t="s">
        <v>999</v>
      </c>
      <c r="C205" t="s">
        <v>11</v>
      </c>
      <c r="D205">
        <v>203</v>
      </c>
      <c r="E205" t="s">
        <v>1203</v>
      </c>
      <c r="F205" t="s">
        <v>13</v>
      </c>
      <c r="G205" t="s">
        <v>14</v>
      </c>
      <c r="H205">
        <v>401</v>
      </c>
      <c r="I205">
        <v>401</v>
      </c>
      <c r="J205">
        <v>1</v>
      </c>
      <c r="K205" t="b">
        <f>+resultados_confidencialidad_002[[#This Row],[resultado_esperado]]=resultados_confidencialidad_002[[#This Row],[resultado_obtenido]]</f>
        <v>1</v>
      </c>
    </row>
    <row r="206" spans="1:11" x14ac:dyDescent="0.3">
      <c r="A206" s="1">
        <v>45367.476695462959</v>
      </c>
      <c r="B206" t="s">
        <v>999</v>
      </c>
      <c r="C206" t="s">
        <v>11</v>
      </c>
      <c r="D206">
        <v>204</v>
      </c>
      <c r="E206" t="s">
        <v>1204</v>
      </c>
      <c r="F206" t="s">
        <v>13</v>
      </c>
      <c r="G206" t="s">
        <v>14</v>
      </c>
      <c r="H206">
        <v>401</v>
      </c>
      <c r="I206">
        <v>401</v>
      </c>
      <c r="J206">
        <v>1</v>
      </c>
      <c r="K206" t="b">
        <f>+resultados_confidencialidad_002[[#This Row],[resultado_esperado]]=resultados_confidencialidad_002[[#This Row],[resultado_obtenido]]</f>
        <v>1</v>
      </c>
    </row>
    <row r="207" spans="1:11" x14ac:dyDescent="0.3">
      <c r="A207" s="1">
        <v>45367.476695613426</v>
      </c>
      <c r="B207" t="s">
        <v>999</v>
      </c>
      <c r="C207" t="s">
        <v>11</v>
      </c>
      <c r="D207">
        <v>205</v>
      </c>
      <c r="E207" t="s">
        <v>1205</v>
      </c>
      <c r="F207" t="s">
        <v>13</v>
      </c>
      <c r="G207" t="s">
        <v>14</v>
      </c>
      <c r="H207">
        <v>401</v>
      </c>
      <c r="I207">
        <v>401</v>
      </c>
      <c r="J207">
        <v>1</v>
      </c>
      <c r="K207" t="b">
        <f>+resultados_confidencialidad_002[[#This Row],[resultado_esperado]]=resultados_confidencialidad_002[[#This Row],[resultado_obtenido]]</f>
        <v>1</v>
      </c>
    </row>
    <row r="208" spans="1:11" x14ac:dyDescent="0.3">
      <c r="A208" s="1">
        <v>45367.476695752317</v>
      </c>
      <c r="B208" t="s">
        <v>999</v>
      </c>
      <c r="C208" t="s">
        <v>11</v>
      </c>
      <c r="D208">
        <v>206</v>
      </c>
      <c r="E208" t="s">
        <v>1206</v>
      </c>
      <c r="F208" t="s">
        <v>13</v>
      </c>
      <c r="G208" t="s">
        <v>14</v>
      </c>
      <c r="H208">
        <v>401</v>
      </c>
      <c r="I208">
        <v>401</v>
      </c>
      <c r="J208">
        <v>1</v>
      </c>
      <c r="K208" t="b">
        <f>+resultados_confidencialidad_002[[#This Row],[resultado_esperado]]=resultados_confidencialidad_002[[#This Row],[resultado_obtenido]]</f>
        <v>1</v>
      </c>
    </row>
    <row r="209" spans="1:11" x14ac:dyDescent="0.3">
      <c r="A209" s="1">
        <v>45367.476695868056</v>
      </c>
      <c r="B209" t="s">
        <v>999</v>
      </c>
      <c r="C209" t="s">
        <v>11</v>
      </c>
      <c r="D209">
        <v>207</v>
      </c>
      <c r="E209" t="s">
        <v>1207</v>
      </c>
      <c r="F209" t="s">
        <v>13</v>
      </c>
      <c r="G209" t="s">
        <v>14</v>
      </c>
      <c r="H209">
        <v>401</v>
      </c>
      <c r="I209">
        <v>401</v>
      </c>
      <c r="J209">
        <v>1</v>
      </c>
      <c r="K209" t="b">
        <f>+resultados_confidencialidad_002[[#This Row],[resultado_esperado]]=resultados_confidencialidad_002[[#This Row],[resultado_obtenido]]</f>
        <v>1</v>
      </c>
    </row>
    <row r="210" spans="1:11" x14ac:dyDescent="0.3">
      <c r="A210" s="1">
        <v>45367.476698136576</v>
      </c>
      <c r="B210" t="s">
        <v>999</v>
      </c>
      <c r="C210" t="s">
        <v>11</v>
      </c>
      <c r="D210">
        <v>208</v>
      </c>
      <c r="E210" t="s">
        <v>1208</v>
      </c>
      <c r="F210" t="s">
        <v>13</v>
      </c>
      <c r="G210" t="s">
        <v>14</v>
      </c>
      <c r="H210">
        <v>401</v>
      </c>
      <c r="I210">
        <v>401</v>
      </c>
      <c r="J210">
        <v>1</v>
      </c>
      <c r="K210" t="b">
        <f>+resultados_confidencialidad_002[[#This Row],[resultado_esperado]]=resultados_confidencialidad_002[[#This Row],[resultado_obtenido]]</f>
        <v>1</v>
      </c>
    </row>
    <row r="211" spans="1:11" x14ac:dyDescent="0.3">
      <c r="A211" s="1">
        <v>45367.476698506944</v>
      </c>
      <c r="B211" t="s">
        <v>999</v>
      </c>
      <c r="C211" t="s">
        <v>11</v>
      </c>
      <c r="D211">
        <v>209</v>
      </c>
      <c r="E211" t="s">
        <v>1209</v>
      </c>
      <c r="F211" t="s">
        <v>13</v>
      </c>
      <c r="G211" t="s">
        <v>14</v>
      </c>
      <c r="H211">
        <v>401</v>
      </c>
      <c r="I211">
        <v>401</v>
      </c>
      <c r="J211">
        <v>1</v>
      </c>
      <c r="K211" t="b">
        <f>+resultados_confidencialidad_002[[#This Row],[resultado_esperado]]=resultados_confidencialidad_002[[#This Row],[resultado_obtenido]]</f>
        <v>1</v>
      </c>
    </row>
    <row r="212" spans="1:11" x14ac:dyDescent="0.3">
      <c r="A212" s="1">
        <v>45367.476698726852</v>
      </c>
      <c r="B212" t="s">
        <v>999</v>
      </c>
      <c r="C212" t="s">
        <v>11</v>
      </c>
      <c r="D212">
        <v>210</v>
      </c>
      <c r="E212" t="s">
        <v>1210</v>
      </c>
      <c r="F212" t="s">
        <v>13</v>
      </c>
      <c r="G212" t="s">
        <v>14</v>
      </c>
      <c r="H212">
        <v>401</v>
      </c>
      <c r="I212">
        <v>401</v>
      </c>
      <c r="J212">
        <v>1</v>
      </c>
      <c r="K212" t="b">
        <f>+resultados_confidencialidad_002[[#This Row],[resultado_esperado]]=resultados_confidencialidad_002[[#This Row],[resultado_obtenido]]</f>
        <v>1</v>
      </c>
    </row>
    <row r="213" spans="1:11" x14ac:dyDescent="0.3">
      <c r="A213" s="1">
        <v>45367.476698958337</v>
      </c>
      <c r="B213" t="s">
        <v>999</v>
      </c>
      <c r="C213" t="s">
        <v>11</v>
      </c>
      <c r="D213">
        <v>211</v>
      </c>
      <c r="E213" t="s">
        <v>1211</v>
      </c>
      <c r="F213" t="s">
        <v>13</v>
      </c>
      <c r="G213" t="s">
        <v>14</v>
      </c>
      <c r="H213">
        <v>401</v>
      </c>
      <c r="I213">
        <v>401</v>
      </c>
      <c r="J213">
        <v>1</v>
      </c>
      <c r="K213" t="b">
        <f>+resultados_confidencialidad_002[[#This Row],[resultado_esperado]]=resultados_confidencialidad_002[[#This Row],[resultado_obtenido]]</f>
        <v>1</v>
      </c>
    </row>
    <row r="214" spans="1:11" x14ac:dyDescent="0.3">
      <c r="A214" s="1">
        <v>45367.47669920139</v>
      </c>
      <c r="B214" t="s">
        <v>999</v>
      </c>
      <c r="C214" t="s">
        <v>11</v>
      </c>
      <c r="D214">
        <v>212</v>
      </c>
      <c r="E214" t="s">
        <v>1212</v>
      </c>
      <c r="F214" t="s">
        <v>13</v>
      </c>
      <c r="G214" t="s">
        <v>14</v>
      </c>
      <c r="H214">
        <v>401</v>
      </c>
      <c r="I214">
        <v>401</v>
      </c>
      <c r="J214">
        <v>1</v>
      </c>
      <c r="K214" t="b">
        <f>+resultados_confidencialidad_002[[#This Row],[resultado_esperado]]=resultados_confidencialidad_002[[#This Row],[resultado_obtenido]]</f>
        <v>1</v>
      </c>
    </row>
    <row r="215" spans="1:11" x14ac:dyDescent="0.3">
      <c r="A215" s="1">
        <v>45367.476699629631</v>
      </c>
      <c r="B215" t="s">
        <v>999</v>
      </c>
      <c r="C215" t="s">
        <v>11</v>
      </c>
      <c r="D215">
        <v>213</v>
      </c>
      <c r="E215" t="s">
        <v>1213</v>
      </c>
      <c r="F215" t="s">
        <v>13</v>
      </c>
      <c r="G215" t="s">
        <v>14</v>
      </c>
      <c r="H215">
        <v>401</v>
      </c>
      <c r="I215">
        <v>401</v>
      </c>
      <c r="J215">
        <v>1</v>
      </c>
      <c r="K215" t="b">
        <f>+resultados_confidencialidad_002[[#This Row],[resultado_esperado]]=resultados_confidencialidad_002[[#This Row],[resultado_obtenido]]</f>
        <v>1</v>
      </c>
    </row>
    <row r="216" spans="1:11" x14ac:dyDescent="0.3">
      <c r="A216" s="1">
        <v>45367.476700439816</v>
      </c>
      <c r="B216" t="s">
        <v>999</v>
      </c>
      <c r="C216" t="s">
        <v>11</v>
      </c>
      <c r="D216">
        <v>214</v>
      </c>
      <c r="E216" t="s">
        <v>1214</v>
      </c>
      <c r="F216" t="s">
        <v>13</v>
      </c>
      <c r="G216" t="s">
        <v>14</v>
      </c>
      <c r="H216">
        <v>401</v>
      </c>
      <c r="I216">
        <v>401</v>
      </c>
      <c r="J216">
        <v>1</v>
      </c>
      <c r="K216" t="b">
        <f>+resultados_confidencialidad_002[[#This Row],[resultado_esperado]]=resultados_confidencialidad_002[[#This Row],[resultado_obtenido]]</f>
        <v>1</v>
      </c>
    </row>
    <row r="217" spans="1:11" x14ac:dyDescent="0.3">
      <c r="A217" s="1">
        <v>45367.476700601852</v>
      </c>
      <c r="B217" t="s">
        <v>999</v>
      </c>
      <c r="C217" t="s">
        <v>11</v>
      </c>
      <c r="D217">
        <v>215</v>
      </c>
      <c r="E217" t="s">
        <v>1215</v>
      </c>
      <c r="F217" t="s">
        <v>13</v>
      </c>
      <c r="G217" t="s">
        <v>14</v>
      </c>
      <c r="H217">
        <v>401</v>
      </c>
      <c r="I217">
        <v>401</v>
      </c>
      <c r="J217">
        <v>1</v>
      </c>
      <c r="K217" t="b">
        <f>+resultados_confidencialidad_002[[#This Row],[resultado_esperado]]=resultados_confidencialidad_002[[#This Row],[resultado_obtenido]]</f>
        <v>1</v>
      </c>
    </row>
    <row r="218" spans="1:11" x14ac:dyDescent="0.3">
      <c r="A218" s="1">
        <v>45367.476700775464</v>
      </c>
      <c r="B218" t="s">
        <v>999</v>
      </c>
      <c r="C218" t="s">
        <v>11</v>
      </c>
      <c r="D218">
        <v>216</v>
      </c>
      <c r="E218" t="s">
        <v>1216</v>
      </c>
      <c r="F218" t="s">
        <v>13</v>
      </c>
      <c r="G218" t="s">
        <v>14</v>
      </c>
      <c r="H218">
        <v>401</v>
      </c>
      <c r="I218">
        <v>401</v>
      </c>
      <c r="J218">
        <v>1</v>
      </c>
      <c r="K218" t="b">
        <f>+resultados_confidencialidad_002[[#This Row],[resultado_esperado]]=resultados_confidencialidad_002[[#This Row],[resultado_obtenido]]</f>
        <v>1</v>
      </c>
    </row>
    <row r="219" spans="1:11" x14ac:dyDescent="0.3">
      <c r="A219" s="1">
        <v>45367.47670097222</v>
      </c>
      <c r="B219" t="s">
        <v>999</v>
      </c>
      <c r="C219" t="s">
        <v>11</v>
      </c>
      <c r="D219">
        <v>217</v>
      </c>
      <c r="E219" t="s">
        <v>1217</v>
      </c>
      <c r="F219" t="s">
        <v>13</v>
      </c>
      <c r="G219" t="s">
        <v>14</v>
      </c>
      <c r="H219">
        <v>401</v>
      </c>
      <c r="I219">
        <v>401</v>
      </c>
      <c r="J219">
        <v>1</v>
      </c>
      <c r="K219" t="b">
        <f>+resultados_confidencialidad_002[[#This Row],[resultado_esperado]]=resultados_confidencialidad_002[[#This Row],[resultado_obtenido]]</f>
        <v>1</v>
      </c>
    </row>
    <row r="220" spans="1:11" x14ac:dyDescent="0.3">
      <c r="A220" s="1">
        <v>45367.476701122687</v>
      </c>
      <c r="B220" t="s">
        <v>999</v>
      </c>
      <c r="C220" t="s">
        <v>11</v>
      </c>
      <c r="D220">
        <v>218</v>
      </c>
      <c r="E220" t="s">
        <v>1218</v>
      </c>
      <c r="F220" t="s">
        <v>13</v>
      </c>
      <c r="G220" t="s">
        <v>14</v>
      </c>
      <c r="H220">
        <v>401</v>
      </c>
      <c r="I220">
        <v>401</v>
      </c>
      <c r="J220">
        <v>1</v>
      </c>
      <c r="K220" t="b">
        <f>+resultados_confidencialidad_002[[#This Row],[resultado_esperado]]=resultados_confidencialidad_002[[#This Row],[resultado_obtenido]]</f>
        <v>1</v>
      </c>
    </row>
    <row r="221" spans="1:11" x14ac:dyDescent="0.3">
      <c r="A221" s="1">
        <v>45367.476701296298</v>
      </c>
      <c r="B221" t="s">
        <v>999</v>
      </c>
      <c r="C221" t="s">
        <v>11</v>
      </c>
      <c r="D221">
        <v>219</v>
      </c>
      <c r="E221" t="s">
        <v>1219</v>
      </c>
      <c r="F221" t="s">
        <v>13</v>
      </c>
      <c r="G221" t="s">
        <v>14</v>
      </c>
      <c r="H221">
        <v>401</v>
      </c>
      <c r="I221">
        <v>401</v>
      </c>
      <c r="J221">
        <v>1</v>
      </c>
      <c r="K221" t="b">
        <f>+resultados_confidencialidad_002[[#This Row],[resultado_esperado]]=resultados_confidencialidad_002[[#This Row],[resultado_obtenido]]</f>
        <v>1</v>
      </c>
    </row>
    <row r="222" spans="1:11" x14ac:dyDescent="0.3">
      <c r="A222" s="1">
        <v>45367.47670146991</v>
      </c>
      <c r="B222" t="s">
        <v>999</v>
      </c>
      <c r="C222" t="s">
        <v>11</v>
      </c>
      <c r="D222">
        <v>220</v>
      </c>
      <c r="E222" t="s">
        <v>1220</v>
      </c>
      <c r="F222" t="s">
        <v>13</v>
      </c>
      <c r="G222" t="s">
        <v>14</v>
      </c>
      <c r="H222">
        <v>401</v>
      </c>
      <c r="I222">
        <v>401</v>
      </c>
      <c r="J222">
        <v>1</v>
      </c>
      <c r="K222" t="b">
        <f>+resultados_confidencialidad_002[[#This Row],[resultado_esperado]]=resultados_confidencialidad_002[[#This Row],[resultado_obtenido]]</f>
        <v>1</v>
      </c>
    </row>
    <row r="223" spans="1:11" x14ac:dyDescent="0.3">
      <c r="A223" s="1">
        <v>45367.476701793981</v>
      </c>
      <c r="B223" t="s">
        <v>999</v>
      </c>
      <c r="C223" t="s">
        <v>11</v>
      </c>
      <c r="D223">
        <v>221</v>
      </c>
      <c r="E223" t="s">
        <v>1221</v>
      </c>
      <c r="F223" t="s">
        <v>13</v>
      </c>
      <c r="G223" t="s">
        <v>14</v>
      </c>
      <c r="H223">
        <v>401</v>
      </c>
      <c r="I223">
        <v>401</v>
      </c>
      <c r="J223">
        <v>1</v>
      </c>
      <c r="K223" t="b">
        <f>+resultados_confidencialidad_002[[#This Row],[resultado_esperado]]=resultados_confidencialidad_002[[#This Row],[resultado_obtenido]]</f>
        <v>1</v>
      </c>
    </row>
    <row r="224" spans="1:11" x14ac:dyDescent="0.3">
      <c r="A224" s="1">
        <v>45367.476702800923</v>
      </c>
      <c r="B224" t="s">
        <v>999</v>
      </c>
      <c r="C224" t="s">
        <v>11</v>
      </c>
      <c r="D224">
        <v>222</v>
      </c>
      <c r="E224" t="s">
        <v>1222</v>
      </c>
      <c r="F224" t="s">
        <v>13</v>
      </c>
      <c r="G224" t="s">
        <v>14</v>
      </c>
      <c r="H224">
        <v>401</v>
      </c>
      <c r="I224">
        <v>401</v>
      </c>
      <c r="J224">
        <v>1</v>
      </c>
      <c r="K224" t="b">
        <f>+resultados_confidencialidad_002[[#This Row],[resultado_esperado]]=resultados_confidencialidad_002[[#This Row],[resultado_obtenido]]</f>
        <v>1</v>
      </c>
    </row>
    <row r="225" spans="1:11" x14ac:dyDescent="0.3">
      <c r="A225" s="1">
        <v>45367.47670298611</v>
      </c>
      <c r="B225" t="s">
        <v>999</v>
      </c>
      <c r="C225" t="s">
        <v>11</v>
      </c>
      <c r="D225">
        <v>223</v>
      </c>
      <c r="E225" t="s">
        <v>1223</v>
      </c>
      <c r="F225" t="s">
        <v>13</v>
      </c>
      <c r="G225" t="s">
        <v>14</v>
      </c>
      <c r="H225">
        <v>401</v>
      </c>
      <c r="I225">
        <v>401</v>
      </c>
      <c r="J225">
        <v>1</v>
      </c>
      <c r="K225" t="b">
        <f>+resultados_confidencialidad_002[[#This Row],[resultado_esperado]]=resultados_confidencialidad_002[[#This Row],[resultado_obtenido]]</f>
        <v>1</v>
      </c>
    </row>
    <row r="226" spans="1:11" x14ac:dyDescent="0.3">
      <c r="A226" s="1">
        <v>45367.476703206019</v>
      </c>
      <c r="B226" t="s">
        <v>999</v>
      </c>
      <c r="C226" t="s">
        <v>11</v>
      </c>
      <c r="D226">
        <v>224</v>
      </c>
      <c r="E226" t="s">
        <v>1224</v>
      </c>
      <c r="F226" t="s">
        <v>13</v>
      </c>
      <c r="G226" t="s">
        <v>14</v>
      </c>
      <c r="H226">
        <v>401</v>
      </c>
      <c r="I226">
        <v>401</v>
      </c>
      <c r="J226">
        <v>1</v>
      </c>
      <c r="K226" t="b">
        <f>+resultados_confidencialidad_002[[#This Row],[resultado_esperado]]=resultados_confidencialidad_002[[#This Row],[resultado_obtenido]]</f>
        <v>1</v>
      </c>
    </row>
    <row r="227" spans="1:11" x14ac:dyDescent="0.3">
      <c r="A227" s="1">
        <v>45367.476703391207</v>
      </c>
      <c r="B227" t="s">
        <v>999</v>
      </c>
      <c r="C227" t="s">
        <v>11</v>
      </c>
      <c r="D227">
        <v>225</v>
      </c>
      <c r="E227" t="s">
        <v>1225</v>
      </c>
      <c r="F227" t="s">
        <v>13</v>
      </c>
      <c r="G227" t="s">
        <v>14</v>
      </c>
      <c r="H227">
        <v>401</v>
      </c>
      <c r="I227">
        <v>401</v>
      </c>
      <c r="J227">
        <v>1</v>
      </c>
      <c r="K227" t="b">
        <f>+resultados_confidencialidad_002[[#This Row],[resultado_esperado]]=resultados_confidencialidad_002[[#This Row],[resultado_obtenido]]</f>
        <v>1</v>
      </c>
    </row>
    <row r="228" spans="1:11" x14ac:dyDescent="0.3">
      <c r="A228" s="1">
        <v>45367.476703865737</v>
      </c>
      <c r="B228" t="s">
        <v>999</v>
      </c>
      <c r="C228" t="s">
        <v>11</v>
      </c>
      <c r="D228">
        <v>226</v>
      </c>
      <c r="E228" t="s">
        <v>1226</v>
      </c>
      <c r="F228" t="s">
        <v>13</v>
      </c>
      <c r="G228" t="s">
        <v>14</v>
      </c>
      <c r="H228">
        <v>401</v>
      </c>
      <c r="I228">
        <v>401</v>
      </c>
      <c r="J228">
        <v>1</v>
      </c>
      <c r="K228" t="b">
        <f>+resultados_confidencialidad_002[[#This Row],[resultado_esperado]]=resultados_confidencialidad_002[[#This Row],[resultado_obtenido]]</f>
        <v>1</v>
      </c>
    </row>
    <row r="229" spans="1:11" x14ac:dyDescent="0.3">
      <c r="A229" s="1">
        <v>45367.476704097222</v>
      </c>
      <c r="B229" t="s">
        <v>999</v>
      </c>
      <c r="C229" t="s">
        <v>11</v>
      </c>
      <c r="D229">
        <v>227</v>
      </c>
      <c r="E229" t="s">
        <v>1227</v>
      </c>
      <c r="F229" t="s">
        <v>13</v>
      </c>
      <c r="G229" t="s">
        <v>14</v>
      </c>
      <c r="H229">
        <v>401</v>
      </c>
      <c r="I229">
        <v>401</v>
      </c>
      <c r="J229">
        <v>1</v>
      </c>
      <c r="K229" t="b">
        <f>+resultados_confidencialidad_002[[#This Row],[resultado_esperado]]=resultados_confidencialidad_002[[#This Row],[resultado_obtenido]]</f>
        <v>1</v>
      </c>
    </row>
    <row r="230" spans="1:11" x14ac:dyDescent="0.3">
      <c r="A230" s="1">
        <v>45367.476704259258</v>
      </c>
      <c r="B230" t="s">
        <v>999</v>
      </c>
      <c r="C230" t="s">
        <v>11</v>
      </c>
      <c r="D230">
        <v>228</v>
      </c>
      <c r="E230" t="s">
        <v>1228</v>
      </c>
      <c r="F230" t="s">
        <v>13</v>
      </c>
      <c r="G230" t="s">
        <v>14</v>
      </c>
      <c r="H230">
        <v>401</v>
      </c>
      <c r="I230">
        <v>401</v>
      </c>
      <c r="J230">
        <v>1</v>
      </c>
      <c r="K230" t="b">
        <f>+resultados_confidencialidad_002[[#This Row],[resultado_esperado]]=resultados_confidencialidad_002[[#This Row],[resultado_obtenido]]</f>
        <v>1</v>
      </c>
    </row>
    <row r="231" spans="1:11" x14ac:dyDescent="0.3">
      <c r="A231" s="1">
        <v>45367.476704444445</v>
      </c>
      <c r="B231" t="s">
        <v>999</v>
      </c>
      <c r="C231" t="s">
        <v>11</v>
      </c>
      <c r="D231">
        <v>229</v>
      </c>
      <c r="E231" t="s">
        <v>1229</v>
      </c>
      <c r="F231" t="s">
        <v>13</v>
      </c>
      <c r="G231" t="s">
        <v>14</v>
      </c>
      <c r="H231">
        <v>401</v>
      </c>
      <c r="I231">
        <v>401</v>
      </c>
      <c r="J231">
        <v>1</v>
      </c>
      <c r="K231" t="b">
        <f>+resultados_confidencialidad_002[[#This Row],[resultado_esperado]]=resultados_confidencialidad_002[[#This Row],[resultado_obtenido]]</f>
        <v>1</v>
      </c>
    </row>
    <row r="232" spans="1:11" x14ac:dyDescent="0.3">
      <c r="A232" s="1">
        <v>45367.476704884262</v>
      </c>
      <c r="B232" t="s">
        <v>999</v>
      </c>
      <c r="C232" t="s">
        <v>11</v>
      </c>
      <c r="D232">
        <v>230</v>
      </c>
      <c r="E232" t="s">
        <v>1230</v>
      </c>
      <c r="F232" t="s">
        <v>13</v>
      </c>
      <c r="G232" t="s">
        <v>14</v>
      </c>
      <c r="H232">
        <v>401</v>
      </c>
      <c r="I232">
        <v>401</v>
      </c>
      <c r="J232">
        <v>1</v>
      </c>
      <c r="K232" t="b">
        <f>+resultados_confidencialidad_002[[#This Row],[resultado_esperado]]=resultados_confidencialidad_002[[#This Row],[resultado_obtenido]]</f>
        <v>1</v>
      </c>
    </row>
    <row r="233" spans="1:11" x14ac:dyDescent="0.3">
      <c r="A233" s="1">
        <v>45367.476705613422</v>
      </c>
      <c r="B233" t="s">
        <v>999</v>
      </c>
      <c r="C233" t="s">
        <v>11</v>
      </c>
      <c r="D233">
        <v>231</v>
      </c>
      <c r="E233" t="s">
        <v>1231</v>
      </c>
      <c r="F233" t="s">
        <v>13</v>
      </c>
      <c r="G233" t="s">
        <v>14</v>
      </c>
      <c r="H233">
        <v>401</v>
      </c>
      <c r="I233">
        <v>401</v>
      </c>
      <c r="J233">
        <v>1</v>
      </c>
      <c r="K233" t="b">
        <f>+resultados_confidencialidad_002[[#This Row],[resultado_esperado]]=resultados_confidencialidad_002[[#This Row],[resultado_obtenido]]</f>
        <v>1</v>
      </c>
    </row>
    <row r="234" spans="1:11" x14ac:dyDescent="0.3">
      <c r="A234" s="1">
        <v>45367.476705844907</v>
      </c>
      <c r="B234" t="s">
        <v>999</v>
      </c>
      <c r="C234" t="s">
        <v>11</v>
      </c>
      <c r="D234">
        <v>232</v>
      </c>
      <c r="E234" t="s">
        <v>1232</v>
      </c>
      <c r="F234" t="s">
        <v>13</v>
      </c>
      <c r="G234" t="s">
        <v>14</v>
      </c>
      <c r="H234">
        <v>401</v>
      </c>
      <c r="I234">
        <v>401</v>
      </c>
      <c r="J234">
        <v>1</v>
      </c>
      <c r="K234" t="b">
        <f>+resultados_confidencialidad_002[[#This Row],[resultado_esperado]]=resultados_confidencialidad_002[[#This Row],[resultado_obtenido]]</f>
        <v>1</v>
      </c>
    </row>
    <row r="235" spans="1:11" x14ac:dyDescent="0.3">
      <c r="A235" s="1">
        <v>45367.476706134257</v>
      </c>
      <c r="B235" t="s">
        <v>999</v>
      </c>
      <c r="C235" t="s">
        <v>11</v>
      </c>
      <c r="D235">
        <v>233</v>
      </c>
      <c r="E235" t="s">
        <v>1233</v>
      </c>
      <c r="F235" t="s">
        <v>13</v>
      </c>
      <c r="G235" t="s">
        <v>14</v>
      </c>
      <c r="H235">
        <v>401</v>
      </c>
      <c r="I235">
        <v>401</v>
      </c>
      <c r="J235">
        <v>1</v>
      </c>
      <c r="K235" t="b">
        <f>+resultados_confidencialidad_002[[#This Row],[resultado_esperado]]=resultados_confidencialidad_002[[#This Row],[resultado_obtenido]]</f>
        <v>1</v>
      </c>
    </row>
    <row r="236" spans="1:11" x14ac:dyDescent="0.3">
      <c r="A236" s="1">
        <v>45367.47670658565</v>
      </c>
      <c r="B236" t="s">
        <v>999</v>
      </c>
      <c r="C236" t="s">
        <v>11</v>
      </c>
      <c r="D236">
        <v>234</v>
      </c>
      <c r="E236" t="s">
        <v>1234</v>
      </c>
      <c r="F236" t="s">
        <v>13</v>
      </c>
      <c r="G236" t="s">
        <v>14</v>
      </c>
      <c r="H236">
        <v>401</v>
      </c>
      <c r="I236">
        <v>401</v>
      </c>
      <c r="J236">
        <v>1</v>
      </c>
      <c r="K236" t="b">
        <f>+resultados_confidencialidad_002[[#This Row],[resultado_esperado]]=resultados_confidencialidad_002[[#This Row],[resultado_obtenido]]</f>
        <v>1</v>
      </c>
    </row>
    <row r="237" spans="1:11" x14ac:dyDescent="0.3">
      <c r="A237" s="1">
        <v>45367.476707048612</v>
      </c>
      <c r="B237" t="s">
        <v>999</v>
      </c>
      <c r="C237" t="s">
        <v>11</v>
      </c>
      <c r="D237">
        <v>235</v>
      </c>
      <c r="E237" t="s">
        <v>1235</v>
      </c>
      <c r="F237" t="s">
        <v>13</v>
      </c>
      <c r="G237" t="s">
        <v>14</v>
      </c>
      <c r="H237">
        <v>401</v>
      </c>
      <c r="I237">
        <v>401</v>
      </c>
      <c r="J237">
        <v>1</v>
      </c>
      <c r="K237" t="b">
        <f>+resultados_confidencialidad_002[[#This Row],[resultado_esperado]]=resultados_confidencialidad_002[[#This Row],[resultado_obtenido]]</f>
        <v>1</v>
      </c>
    </row>
    <row r="238" spans="1:11" x14ac:dyDescent="0.3">
      <c r="A238" s="1">
        <v>45367.476707337963</v>
      </c>
      <c r="B238" t="s">
        <v>999</v>
      </c>
      <c r="C238" t="s">
        <v>11</v>
      </c>
      <c r="D238">
        <v>236</v>
      </c>
      <c r="E238" t="s">
        <v>1236</v>
      </c>
      <c r="F238" t="s">
        <v>13</v>
      </c>
      <c r="G238" t="s">
        <v>14</v>
      </c>
      <c r="H238">
        <v>401</v>
      </c>
      <c r="I238">
        <v>401</v>
      </c>
      <c r="J238">
        <v>1</v>
      </c>
      <c r="K238" t="b">
        <f>+resultados_confidencialidad_002[[#This Row],[resultado_esperado]]=resultados_confidencialidad_002[[#This Row],[resultado_obtenido]]</f>
        <v>1</v>
      </c>
    </row>
    <row r="239" spans="1:11" x14ac:dyDescent="0.3">
      <c r="A239" s="1">
        <v>45367.476707557871</v>
      </c>
      <c r="B239" t="s">
        <v>999</v>
      </c>
      <c r="C239" t="s">
        <v>11</v>
      </c>
      <c r="D239">
        <v>237</v>
      </c>
      <c r="E239" t="s">
        <v>1237</v>
      </c>
      <c r="F239" t="s">
        <v>13</v>
      </c>
      <c r="G239" t="s">
        <v>14</v>
      </c>
      <c r="H239">
        <v>401</v>
      </c>
      <c r="I239">
        <v>401</v>
      </c>
      <c r="J239">
        <v>1</v>
      </c>
      <c r="K239" t="b">
        <f>+resultados_confidencialidad_002[[#This Row],[resultado_esperado]]=resultados_confidencialidad_002[[#This Row],[resultado_obtenido]]</f>
        <v>1</v>
      </c>
    </row>
    <row r="240" spans="1:11" x14ac:dyDescent="0.3">
      <c r="A240" s="1">
        <v>45367.476707847221</v>
      </c>
      <c r="B240" t="s">
        <v>999</v>
      </c>
      <c r="C240" t="s">
        <v>11</v>
      </c>
      <c r="D240">
        <v>238</v>
      </c>
      <c r="E240" t="s">
        <v>1238</v>
      </c>
      <c r="F240" t="s">
        <v>13</v>
      </c>
      <c r="G240" t="s">
        <v>14</v>
      </c>
      <c r="H240">
        <v>401</v>
      </c>
      <c r="I240">
        <v>401</v>
      </c>
      <c r="J240">
        <v>1</v>
      </c>
      <c r="K240" t="b">
        <f>+resultados_confidencialidad_002[[#This Row],[resultado_esperado]]=resultados_confidencialidad_002[[#This Row],[resultado_obtenido]]</f>
        <v>1</v>
      </c>
    </row>
    <row r="241" spans="1:11" x14ac:dyDescent="0.3">
      <c r="A241" s="1">
        <v>45367.476708055554</v>
      </c>
      <c r="B241" t="s">
        <v>999</v>
      </c>
      <c r="C241" t="s">
        <v>11</v>
      </c>
      <c r="D241">
        <v>239</v>
      </c>
      <c r="E241" t="s">
        <v>1239</v>
      </c>
      <c r="F241" t="s">
        <v>13</v>
      </c>
      <c r="G241" t="s">
        <v>14</v>
      </c>
      <c r="H241">
        <v>401</v>
      </c>
      <c r="I241">
        <v>401</v>
      </c>
      <c r="J241">
        <v>1</v>
      </c>
      <c r="K241" t="b">
        <f>+resultados_confidencialidad_002[[#This Row],[resultado_esperado]]=resultados_confidencialidad_002[[#This Row],[resultado_obtenido]]</f>
        <v>1</v>
      </c>
    </row>
    <row r="242" spans="1:11" x14ac:dyDescent="0.3">
      <c r="A242" s="1">
        <v>45367.476708622686</v>
      </c>
      <c r="B242" t="s">
        <v>999</v>
      </c>
      <c r="C242" t="s">
        <v>11</v>
      </c>
      <c r="D242">
        <v>240</v>
      </c>
      <c r="E242" t="s">
        <v>1240</v>
      </c>
      <c r="F242" t="s">
        <v>13</v>
      </c>
      <c r="G242" t="s">
        <v>14</v>
      </c>
      <c r="H242">
        <v>401</v>
      </c>
      <c r="I242">
        <v>401</v>
      </c>
      <c r="J242">
        <v>1</v>
      </c>
      <c r="K242" t="b">
        <f>+resultados_confidencialidad_002[[#This Row],[resultado_esperado]]=resultados_confidencialidad_002[[#This Row],[resultado_obtenido]]</f>
        <v>1</v>
      </c>
    </row>
    <row r="243" spans="1:11" x14ac:dyDescent="0.3">
      <c r="A243" s="1">
        <v>45367.476708819442</v>
      </c>
      <c r="B243" t="s">
        <v>999</v>
      </c>
      <c r="C243" t="s">
        <v>11</v>
      </c>
      <c r="D243">
        <v>241</v>
      </c>
      <c r="E243" t="s">
        <v>1241</v>
      </c>
      <c r="F243" t="s">
        <v>13</v>
      </c>
      <c r="G243" t="s">
        <v>14</v>
      </c>
      <c r="H243">
        <v>401</v>
      </c>
      <c r="I243">
        <v>401</v>
      </c>
      <c r="J243">
        <v>1</v>
      </c>
      <c r="K243" t="b">
        <f>+resultados_confidencialidad_002[[#This Row],[resultado_esperado]]=resultados_confidencialidad_002[[#This Row],[resultado_obtenido]]</f>
        <v>1</v>
      </c>
    </row>
    <row r="244" spans="1:11" x14ac:dyDescent="0.3">
      <c r="A244" s="1">
        <v>45367.476709050927</v>
      </c>
      <c r="B244" t="s">
        <v>999</v>
      </c>
      <c r="C244" t="s">
        <v>11</v>
      </c>
      <c r="D244">
        <v>242</v>
      </c>
      <c r="E244" t="s">
        <v>1242</v>
      </c>
      <c r="F244" t="s">
        <v>13</v>
      </c>
      <c r="G244" t="s">
        <v>14</v>
      </c>
      <c r="H244">
        <v>401</v>
      </c>
      <c r="I244">
        <v>401</v>
      </c>
      <c r="J244">
        <v>1</v>
      </c>
      <c r="K244" t="b">
        <f>+resultados_confidencialidad_002[[#This Row],[resultado_esperado]]=resultados_confidencialidad_002[[#This Row],[resultado_obtenido]]</f>
        <v>1</v>
      </c>
    </row>
    <row r="245" spans="1:11" x14ac:dyDescent="0.3">
      <c r="A245" s="1">
        <v>45367.476709386574</v>
      </c>
      <c r="B245" t="s">
        <v>999</v>
      </c>
      <c r="C245" t="s">
        <v>11</v>
      </c>
      <c r="D245">
        <v>243</v>
      </c>
      <c r="E245" t="s">
        <v>1243</v>
      </c>
      <c r="F245" t="s">
        <v>13</v>
      </c>
      <c r="G245" t="s">
        <v>14</v>
      </c>
      <c r="H245">
        <v>401</v>
      </c>
      <c r="I245">
        <v>401</v>
      </c>
      <c r="J245">
        <v>1</v>
      </c>
      <c r="K245" t="b">
        <f>+resultados_confidencialidad_002[[#This Row],[resultado_esperado]]=resultados_confidencialidad_002[[#This Row],[resultado_obtenido]]</f>
        <v>1</v>
      </c>
    </row>
    <row r="246" spans="1:11" x14ac:dyDescent="0.3">
      <c r="A246" s="1">
        <v>45367.476709733797</v>
      </c>
      <c r="B246" t="s">
        <v>999</v>
      </c>
      <c r="C246" t="s">
        <v>11</v>
      </c>
      <c r="D246">
        <v>244</v>
      </c>
      <c r="E246" t="s">
        <v>1244</v>
      </c>
      <c r="F246" t="s">
        <v>13</v>
      </c>
      <c r="G246" t="s">
        <v>14</v>
      </c>
      <c r="H246">
        <v>401</v>
      </c>
      <c r="I246">
        <v>401</v>
      </c>
      <c r="J246">
        <v>1</v>
      </c>
      <c r="K246" t="b">
        <f>+resultados_confidencialidad_002[[#This Row],[resultado_esperado]]=resultados_confidencialidad_002[[#This Row],[resultado_obtenido]]</f>
        <v>1</v>
      </c>
    </row>
    <row r="247" spans="1:11" x14ac:dyDescent="0.3">
      <c r="A247" s="1">
        <v>45367.476709965274</v>
      </c>
      <c r="B247" t="s">
        <v>999</v>
      </c>
      <c r="C247" t="s">
        <v>11</v>
      </c>
      <c r="D247">
        <v>245</v>
      </c>
      <c r="E247" t="s">
        <v>1245</v>
      </c>
      <c r="F247" t="s">
        <v>13</v>
      </c>
      <c r="G247" t="s">
        <v>14</v>
      </c>
      <c r="H247">
        <v>401</v>
      </c>
      <c r="I247">
        <v>401</v>
      </c>
      <c r="J247">
        <v>1</v>
      </c>
      <c r="K247" t="b">
        <f>+resultados_confidencialidad_002[[#This Row],[resultado_esperado]]=resultados_confidencialidad_002[[#This Row],[resultado_obtenido]]</f>
        <v>1</v>
      </c>
    </row>
    <row r="248" spans="1:11" x14ac:dyDescent="0.3">
      <c r="A248" s="1">
        <v>45367.476710162038</v>
      </c>
      <c r="B248" t="s">
        <v>999</v>
      </c>
      <c r="C248" t="s">
        <v>11</v>
      </c>
      <c r="D248">
        <v>246</v>
      </c>
      <c r="E248" t="s">
        <v>1246</v>
      </c>
      <c r="F248" t="s">
        <v>13</v>
      </c>
      <c r="G248" t="s">
        <v>14</v>
      </c>
      <c r="H248">
        <v>401</v>
      </c>
      <c r="I248">
        <v>401</v>
      </c>
      <c r="J248">
        <v>1</v>
      </c>
      <c r="K248" t="b">
        <f>+resultados_confidencialidad_002[[#This Row],[resultado_esperado]]=resultados_confidencialidad_002[[#This Row],[resultado_obtenido]]</f>
        <v>1</v>
      </c>
    </row>
    <row r="249" spans="1:11" x14ac:dyDescent="0.3">
      <c r="A249" s="1">
        <v>45367.476710428244</v>
      </c>
      <c r="B249" t="s">
        <v>999</v>
      </c>
      <c r="C249" t="s">
        <v>11</v>
      </c>
      <c r="D249">
        <v>247</v>
      </c>
      <c r="E249" t="s">
        <v>1247</v>
      </c>
      <c r="F249" t="s">
        <v>13</v>
      </c>
      <c r="G249" t="s">
        <v>14</v>
      </c>
      <c r="H249">
        <v>401</v>
      </c>
      <c r="I249">
        <v>401</v>
      </c>
      <c r="J249">
        <v>1</v>
      </c>
      <c r="K249" t="b">
        <f>+resultados_confidencialidad_002[[#This Row],[resultado_esperado]]=resultados_confidencialidad_002[[#This Row],[resultado_obtenido]]</f>
        <v>1</v>
      </c>
    </row>
    <row r="250" spans="1:11" x14ac:dyDescent="0.3">
      <c r="A250" s="1">
        <v>45367.476710671297</v>
      </c>
      <c r="B250" t="s">
        <v>999</v>
      </c>
      <c r="C250" t="s">
        <v>11</v>
      </c>
      <c r="D250">
        <v>248</v>
      </c>
      <c r="E250" t="s">
        <v>1248</v>
      </c>
      <c r="F250" t="s">
        <v>13</v>
      </c>
      <c r="G250" t="s">
        <v>14</v>
      </c>
      <c r="H250">
        <v>401</v>
      </c>
      <c r="I250">
        <v>401</v>
      </c>
      <c r="J250">
        <v>1</v>
      </c>
      <c r="K250" t="b">
        <f>+resultados_confidencialidad_002[[#This Row],[resultado_esperado]]=resultados_confidencialidad_002[[#This Row],[resultado_obtenido]]</f>
        <v>1</v>
      </c>
    </row>
    <row r="251" spans="1:11" x14ac:dyDescent="0.3">
      <c r="A251" s="1">
        <v>45367.476710891206</v>
      </c>
      <c r="B251" t="s">
        <v>999</v>
      </c>
      <c r="C251" t="s">
        <v>11</v>
      </c>
      <c r="D251">
        <v>249</v>
      </c>
      <c r="E251" t="s">
        <v>1249</v>
      </c>
      <c r="F251" t="s">
        <v>13</v>
      </c>
      <c r="G251" t="s">
        <v>14</v>
      </c>
      <c r="H251">
        <v>401</v>
      </c>
      <c r="I251">
        <v>401</v>
      </c>
      <c r="J251">
        <v>1</v>
      </c>
      <c r="K251" t="b">
        <f>+resultados_confidencialidad_002[[#This Row],[resultado_esperado]]=resultados_confidencialidad_002[[#This Row],[resultado_obtenido]]</f>
        <v>1</v>
      </c>
    </row>
    <row r="252" spans="1:11" x14ac:dyDescent="0.3">
      <c r="A252" s="1">
        <v>45367.476711053241</v>
      </c>
      <c r="B252" t="s">
        <v>999</v>
      </c>
      <c r="C252" t="s">
        <v>11</v>
      </c>
      <c r="D252">
        <v>250</v>
      </c>
      <c r="E252" t="s">
        <v>1250</v>
      </c>
      <c r="F252" t="s">
        <v>13</v>
      </c>
      <c r="G252" t="s">
        <v>14</v>
      </c>
      <c r="H252">
        <v>401</v>
      </c>
      <c r="I252">
        <v>401</v>
      </c>
      <c r="J252">
        <v>1</v>
      </c>
      <c r="K252" t="b">
        <f>+resultados_confidencialidad_002[[#This Row],[resultado_esperado]]=resultados_confidencialidad_002[[#This Row],[resultado_obtenido]]</f>
        <v>1</v>
      </c>
    </row>
    <row r="253" spans="1:11" x14ac:dyDescent="0.3">
      <c r="A253" s="1">
        <v>45367.476711192132</v>
      </c>
      <c r="B253" t="s">
        <v>999</v>
      </c>
      <c r="C253" t="s">
        <v>11</v>
      </c>
      <c r="D253">
        <v>251</v>
      </c>
      <c r="E253" t="s">
        <v>1251</v>
      </c>
      <c r="F253" t="s">
        <v>13</v>
      </c>
      <c r="G253" t="s">
        <v>14</v>
      </c>
      <c r="H253">
        <v>401</v>
      </c>
      <c r="I253">
        <v>401</v>
      </c>
      <c r="J253">
        <v>1</v>
      </c>
      <c r="K253" t="b">
        <f>+resultados_confidencialidad_002[[#This Row],[resultado_esperado]]=resultados_confidencialidad_002[[#This Row],[resultado_obtenido]]</f>
        <v>1</v>
      </c>
    </row>
    <row r="254" spans="1:11" x14ac:dyDescent="0.3">
      <c r="A254" s="1">
        <v>45367.476711319447</v>
      </c>
      <c r="B254" t="s">
        <v>999</v>
      </c>
      <c r="C254" t="s">
        <v>11</v>
      </c>
      <c r="D254">
        <v>252</v>
      </c>
      <c r="E254" t="s">
        <v>1252</v>
      </c>
      <c r="F254" t="s">
        <v>13</v>
      </c>
      <c r="G254" t="s">
        <v>14</v>
      </c>
      <c r="H254">
        <v>401</v>
      </c>
      <c r="I254">
        <v>401</v>
      </c>
      <c r="J254">
        <v>1</v>
      </c>
      <c r="K254" t="b">
        <f>+resultados_confidencialidad_002[[#This Row],[resultado_esperado]]=resultados_confidencialidad_002[[#This Row],[resultado_obtenido]]</f>
        <v>1</v>
      </c>
    </row>
    <row r="255" spans="1:11" x14ac:dyDescent="0.3">
      <c r="A255" s="1">
        <v>45367.476711446761</v>
      </c>
      <c r="B255" t="s">
        <v>999</v>
      </c>
      <c r="C255" t="s">
        <v>11</v>
      </c>
      <c r="D255">
        <v>253</v>
      </c>
      <c r="E255" t="s">
        <v>1253</v>
      </c>
      <c r="F255" t="s">
        <v>13</v>
      </c>
      <c r="G255" t="s">
        <v>14</v>
      </c>
      <c r="H255">
        <v>401</v>
      </c>
      <c r="I255">
        <v>401</v>
      </c>
      <c r="J255">
        <v>1</v>
      </c>
      <c r="K255" t="b">
        <f>+resultados_confidencialidad_002[[#This Row],[resultado_esperado]]=resultados_confidencialidad_002[[#This Row],[resultado_obtenido]]</f>
        <v>1</v>
      </c>
    </row>
    <row r="256" spans="1:11" x14ac:dyDescent="0.3">
      <c r="A256" s="1">
        <v>45367.476712118056</v>
      </c>
      <c r="B256" t="s">
        <v>999</v>
      </c>
      <c r="C256" t="s">
        <v>11</v>
      </c>
      <c r="D256">
        <v>254</v>
      </c>
      <c r="E256" t="s">
        <v>1254</v>
      </c>
      <c r="F256" t="s">
        <v>13</v>
      </c>
      <c r="G256" t="s">
        <v>14</v>
      </c>
      <c r="H256">
        <v>401</v>
      </c>
      <c r="I256">
        <v>401</v>
      </c>
      <c r="J256">
        <v>1</v>
      </c>
      <c r="K256" t="b">
        <f>+resultados_confidencialidad_002[[#This Row],[resultado_esperado]]=resultados_confidencialidad_002[[#This Row],[resultado_obtenido]]</f>
        <v>1</v>
      </c>
    </row>
    <row r="257" spans="1:11" x14ac:dyDescent="0.3">
      <c r="A257" s="1">
        <v>45367.476712337964</v>
      </c>
      <c r="B257" t="s">
        <v>999</v>
      </c>
      <c r="C257" t="s">
        <v>11</v>
      </c>
      <c r="D257">
        <v>255</v>
      </c>
      <c r="E257" t="s">
        <v>1255</v>
      </c>
      <c r="F257" t="s">
        <v>13</v>
      </c>
      <c r="G257" t="s">
        <v>14</v>
      </c>
      <c r="H257">
        <v>401</v>
      </c>
      <c r="I257">
        <v>401</v>
      </c>
      <c r="J257">
        <v>1</v>
      </c>
      <c r="K257" t="b">
        <f>+resultados_confidencialidad_002[[#This Row],[resultado_esperado]]=resultados_confidencialidad_002[[#This Row],[resultado_obtenido]]</f>
        <v>1</v>
      </c>
    </row>
    <row r="258" spans="1:11" x14ac:dyDescent="0.3">
      <c r="A258" s="1">
        <v>45367.476712523145</v>
      </c>
      <c r="B258" t="s">
        <v>999</v>
      </c>
      <c r="C258" t="s">
        <v>11</v>
      </c>
      <c r="D258">
        <v>256</v>
      </c>
      <c r="E258" t="s">
        <v>1256</v>
      </c>
      <c r="F258" t="s">
        <v>13</v>
      </c>
      <c r="G258" t="s">
        <v>14</v>
      </c>
      <c r="H258">
        <v>401</v>
      </c>
      <c r="I258">
        <v>401</v>
      </c>
      <c r="J258">
        <v>1</v>
      </c>
      <c r="K258" t="b">
        <f>+resultados_confidencialidad_002[[#This Row],[resultado_esperado]]=resultados_confidencialidad_002[[#This Row],[resultado_obtenido]]</f>
        <v>1</v>
      </c>
    </row>
    <row r="259" spans="1:11" x14ac:dyDescent="0.3">
      <c r="A259" s="1">
        <v>45367.476712662035</v>
      </c>
      <c r="B259" t="s">
        <v>999</v>
      </c>
      <c r="C259" t="s">
        <v>11</v>
      </c>
      <c r="D259">
        <v>257</v>
      </c>
      <c r="E259" t="s">
        <v>1257</v>
      </c>
      <c r="F259" t="s">
        <v>13</v>
      </c>
      <c r="G259" t="s">
        <v>14</v>
      </c>
      <c r="H259">
        <v>401</v>
      </c>
      <c r="I259">
        <v>401</v>
      </c>
      <c r="J259">
        <v>1</v>
      </c>
      <c r="K259" t="b">
        <f>+resultados_confidencialidad_002[[#This Row],[resultado_esperado]]=resultados_confidencialidad_002[[#This Row],[resultado_obtenido]]</f>
        <v>1</v>
      </c>
    </row>
    <row r="260" spans="1:11" x14ac:dyDescent="0.3">
      <c r="A260" s="1">
        <v>45367.47671278935</v>
      </c>
      <c r="B260" t="s">
        <v>999</v>
      </c>
      <c r="C260" t="s">
        <v>11</v>
      </c>
      <c r="D260">
        <v>258</v>
      </c>
      <c r="E260" t="s">
        <v>1258</v>
      </c>
      <c r="F260" t="s">
        <v>13</v>
      </c>
      <c r="G260" t="s">
        <v>14</v>
      </c>
      <c r="H260">
        <v>401</v>
      </c>
      <c r="I260">
        <v>401</v>
      </c>
      <c r="J260">
        <v>1</v>
      </c>
      <c r="K260" t="b">
        <f>+resultados_confidencialidad_002[[#This Row],[resultado_esperado]]=resultados_confidencialidad_002[[#This Row],[resultado_obtenido]]</f>
        <v>1</v>
      </c>
    </row>
    <row r="261" spans="1:11" x14ac:dyDescent="0.3">
      <c r="A261" s="1">
        <v>45367.476712905096</v>
      </c>
      <c r="B261" t="s">
        <v>999</v>
      </c>
      <c r="C261" t="s">
        <v>11</v>
      </c>
      <c r="D261">
        <v>259</v>
      </c>
      <c r="E261" t="s">
        <v>1259</v>
      </c>
      <c r="F261" t="s">
        <v>13</v>
      </c>
      <c r="G261" t="s">
        <v>14</v>
      </c>
      <c r="H261">
        <v>401</v>
      </c>
      <c r="I261">
        <v>401</v>
      </c>
      <c r="J261">
        <v>1</v>
      </c>
      <c r="K261" t="b">
        <f>+resultados_confidencialidad_002[[#This Row],[resultado_esperado]]=resultados_confidencialidad_002[[#This Row],[resultado_obtenido]]</f>
        <v>1</v>
      </c>
    </row>
    <row r="262" spans="1:11" x14ac:dyDescent="0.3">
      <c r="A262" s="1">
        <v>45367.4767130787</v>
      </c>
      <c r="B262" t="s">
        <v>999</v>
      </c>
      <c r="C262" t="s">
        <v>11</v>
      </c>
      <c r="D262">
        <v>260</v>
      </c>
      <c r="E262" t="s">
        <v>1260</v>
      </c>
      <c r="F262" t="s">
        <v>13</v>
      </c>
      <c r="G262" t="s">
        <v>14</v>
      </c>
      <c r="H262">
        <v>401</v>
      </c>
      <c r="I262">
        <v>401</v>
      </c>
      <c r="J262">
        <v>1</v>
      </c>
      <c r="K262" t="b">
        <f>+resultados_confidencialidad_002[[#This Row],[resultado_esperado]]=resultados_confidencialidad_002[[#This Row],[resultado_obtenido]]</f>
        <v>1</v>
      </c>
    </row>
    <row r="263" spans="1:11" x14ac:dyDescent="0.3">
      <c r="A263" s="1">
        <v>45367.476713425924</v>
      </c>
      <c r="B263" t="s">
        <v>999</v>
      </c>
      <c r="C263" t="s">
        <v>11</v>
      </c>
      <c r="D263">
        <v>261</v>
      </c>
      <c r="E263" t="s">
        <v>1261</v>
      </c>
      <c r="F263" t="s">
        <v>13</v>
      </c>
      <c r="G263" t="s">
        <v>14</v>
      </c>
      <c r="H263">
        <v>401</v>
      </c>
      <c r="I263">
        <v>401</v>
      </c>
      <c r="J263">
        <v>1</v>
      </c>
      <c r="K263" t="b">
        <f>+resultados_confidencialidad_002[[#This Row],[resultado_esperado]]=resultados_confidencialidad_002[[#This Row],[resultado_obtenido]]</f>
        <v>1</v>
      </c>
    </row>
    <row r="264" spans="1:11" x14ac:dyDescent="0.3">
      <c r="A264" s="1">
        <v>45367.476713738426</v>
      </c>
      <c r="B264" t="s">
        <v>999</v>
      </c>
      <c r="C264" t="s">
        <v>11</v>
      </c>
      <c r="D264">
        <v>262</v>
      </c>
      <c r="E264" t="s">
        <v>1262</v>
      </c>
      <c r="F264" t="s">
        <v>13</v>
      </c>
      <c r="G264" t="s">
        <v>14</v>
      </c>
      <c r="H264">
        <v>401</v>
      </c>
      <c r="I264">
        <v>401</v>
      </c>
      <c r="J264">
        <v>1</v>
      </c>
      <c r="K264" t="b">
        <f>+resultados_confidencialidad_002[[#This Row],[resultado_esperado]]=resultados_confidencialidad_002[[#This Row],[resultado_obtenido]]</f>
        <v>1</v>
      </c>
    </row>
    <row r="265" spans="1:11" x14ac:dyDescent="0.3">
      <c r="A265" s="1">
        <v>45367.476713877317</v>
      </c>
      <c r="B265" t="s">
        <v>999</v>
      </c>
      <c r="C265" t="s">
        <v>11</v>
      </c>
      <c r="D265">
        <v>263</v>
      </c>
      <c r="E265" t="s">
        <v>1263</v>
      </c>
      <c r="F265" t="s">
        <v>13</v>
      </c>
      <c r="G265" t="s">
        <v>14</v>
      </c>
      <c r="H265">
        <v>401</v>
      </c>
      <c r="I265">
        <v>401</v>
      </c>
      <c r="J265">
        <v>1</v>
      </c>
      <c r="K265" t="b">
        <f>+resultados_confidencialidad_002[[#This Row],[resultado_esperado]]=resultados_confidencialidad_002[[#This Row],[resultado_obtenido]]</f>
        <v>1</v>
      </c>
    </row>
    <row r="266" spans="1:11" x14ac:dyDescent="0.3">
      <c r="A266" s="1">
        <v>45367.476714004632</v>
      </c>
      <c r="B266" t="s">
        <v>999</v>
      </c>
      <c r="C266" t="s">
        <v>11</v>
      </c>
      <c r="D266">
        <v>264</v>
      </c>
      <c r="E266" t="s">
        <v>1264</v>
      </c>
      <c r="F266" t="s">
        <v>13</v>
      </c>
      <c r="G266" t="s">
        <v>14</v>
      </c>
      <c r="H266">
        <v>401</v>
      </c>
      <c r="I266">
        <v>401</v>
      </c>
      <c r="J266">
        <v>1</v>
      </c>
      <c r="K266" t="b">
        <f>+resultados_confidencialidad_002[[#This Row],[resultado_esperado]]=resultados_confidencialidad_002[[#This Row],[resultado_obtenido]]</f>
        <v>1</v>
      </c>
    </row>
    <row r="267" spans="1:11" x14ac:dyDescent="0.3">
      <c r="A267" s="1">
        <v>45367.476714178243</v>
      </c>
      <c r="B267" t="s">
        <v>999</v>
      </c>
      <c r="C267" t="s">
        <v>11</v>
      </c>
      <c r="D267">
        <v>265</v>
      </c>
      <c r="E267" t="s">
        <v>1265</v>
      </c>
      <c r="F267" t="s">
        <v>13</v>
      </c>
      <c r="G267" t="s">
        <v>14</v>
      </c>
      <c r="H267">
        <v>401</v>
      </c>
      <c r="I267">
        <v>401</v>
      </c>
      <c r="J267">
        <v>1</v>
      </c>
      <c r="K267" t="b">
        <f>+resultados_confidencialidad_002[[#This Row],[resultado_esperado]]=resultados_confidencialidad_002[[#This Row],[resultado_obtenido]]</f>
        <v>1</v>
      </c>
    </row>
    <row r="268" spans="1:11" x14ac:dyDescent="0.3">
      <c r="A268" s="1">
        <v>45367.476714386576</v>
      </c>
      <c r="B268" t="s">
        <v>999</v>
      </c>
      <c r="C268" t="s">
        <v>11</v>
      </c>
      <c r="D268">
        <v>266</v>
      </c>
      <c r="E268" t="s">
        <v>1266</v>
      </c>
      <c r="F268" t="s">
        <v>13</v>
      </c>
      <c r="G268" t="s">
        <v>14</v>
      </c>
      <c r="H268">
        <v>401</v>
      </c>
      <c r="I268">
        <v>401</v>
      </c>
      <c r="J268">
        <v>1</v>
      </c>
      <c r="K268" t="b">
        <f>+resultados_confidencialidad_002[[#This Row],[resultado_esperado]]=resultados_confidencialidad_002[[#This Row],[resultado_obtenido]]</f>
        <v>1</v>
      </c>
    </row>
    <row r="269" spans="1:11" x14ac:dyDescent="0.3">
      <c r="A269" s="1">
        <v>45367.476714525466</v>
      </c>
      <c r="B269" t="s">
        <v>999</v>
      </c>
      <c r="C269" t="s">
        <v>11</v>
      </c>
      <c r="D269">
        <v>267</v>
      </c>
      <c r="E269" t="s">
        <v>1267</v>
      </c>
      <c r="F269" t="s">
        <v>13</v>
      </c>
      <c r="G269" t="s">
        <v>14</v>
      </c>
      <c r="H269">
        <v>401</v>
      </c>
      <c r="I269">
        <v>401</v>
      </c>
      <c r="J269">
        <v>1</v>
      </c>
      <c r="K269" t="b">
        <f>+resultados_confidencialidad_002[[#This Row],[resultado_esperado]]=resultados_confidencialidad_002[[#This Row],[resultado_obtenido]]</f>
        <v>1</v>
      </c>
    </row>
    <row r="270" spans="1:11" x14ac:dyDescent="0.3">
      <c r="A270" s="1">
        <v>45367.476714675926</v>
      </c>
      <c r="B270" t="s">
        <v>999</v>
      </c>
      <c r="C270" t="s">
        <v>11</v>
      </c>
      <c r="D270">
        <v>268</v>
      </c>
      <c r="E270" t="s">
        <v>1268</v>
      </c>
      <c r="F270" t="s">
        <v>13</v>
      </c>
      <c r="G270" t="s">
        <v>14</v>
      </c>
      <c r="H270">
        <v>401</v>
      </c>
      <c r="I270">
        <v>401</v>
      </c>
      <c r="J270">
        <v>1</v>
      </c>
      <c r="K270" t="b">
        <f>+resultados_confidencialidad_002[[#This Row],[resultado_esperado]]=resultados_confidencialidad_002[[#This Row],[resultado_obtenido]]</f>
        <v>1</v>
      </c>
    </row>
    <row r="271" spans="1:11" x14ac:dyDescent="0.3">
      <c r="A271" s="1">
        <v>45367.476714826385</v>
      </c>
      <c r="B271" t="s">
        <v>999</v>
      </c>
      <c r="C271" t="s">
        <v>11</v>
      </c>
      <c r="D271">
        <v>269</v>
      </c>
      <c r="E271" t="s">
        <v>1269</v>
      </c>
      <c r="F271" t="s">
        <v>13</v>
      </c>
      <c r="G271" t="s">
        <v>14</v>
      </c>
      <c r="H271">
        <v>401</v>
      </c>
      <c r="I271">
        <v>401</v>
      </c>
      <c r="J271">
        <v>1</v>
      </c>
      <c r="K271" t="b">
        <f>+resultados_confidencialidad_002[[#This Row],[resultado_esperado]]=resultados_confidencialidad_002[[#This Row],[resultado_obtenido]]</f>
        <v>1</v>
      </c>
    </row>
    <row r="272" spans="1:11" x14ac:dyDescent="0.3">
      <c r="A272" s="1">
        <v>45367.4767149537</v>
      </c>
      <c r="B272" t="s">
        <v>999</v>
      </c>
      <c r="C272" t="s">
        <v>11</v>
      </c>
      <c r="D272">
        <v>270</v>
      </c>
      <c r="E272" t="s">
        <v>1270</v>
      </c>
      <c r="F272" t="s">
        <v>13</v>
      </c>
      <c r="G272" t="s">
        <v>14</v>
      </c>
      <c r="H272">
        <v>401</v>
      </c>
      <c r="I272">
        <v>401</v>
      </c>
      <c r="J272">
        <v>1</v>
      </c>
      <c r="K272" t="b">
        <f>+resultados_confidencialidad_002[[#This Row],[resultado_esperado]]=resultados_confidencialidad_002[[#This Row],[resultado_obtenido]]</f>
        <v>1</v>
      </c>
    </row>
    <row r="273" spans="1:11" x14ac:dyDescent="0.3">
      <c r="A273" s="1">
        <v>45367.476715081022</v>
      </c>
      <c r="B273" t="s">
        <v>999</v>
      </c>
      <c r="C273" t="s">
        <v>11</v>
      </c>
      <c r="D273">
        <v>271</v>
      </c>
      <c r="E273" t="s">
        <v>1271</v>
      </c>
      <c r="F273" t="s">
        <v>13</v>
      </c>
      <c r="G273" t="s">
        <v>14</v>
      </c>
      <c r="H273">
        <v>401</v>
      </c>
      <c r="I273">
        <v>401</v>
      </c>
      <c r="J273">
        <v>1</v>
      </c>
      <c r="K273" t="b">
        <f>+resultados_confidencialidad_002[[#This Row],[resultado_esperado]]=resultados_confidencialidad_002[[#This Row],[resultado_obtenido]]</f>
        <v>1</v>
      </c>
    </row>
    <row r="274" spans="1:11" x14ac:dyDescent="0.3">
      <c r="A274" s="1">
        <v>45367.476715208337</v>
      </c>
      <c r="B274" t="s">
        <v>999</v>
      </c>
      <c r="C274" t="s">
        <v>11</v>
      </c>
      <c r="D274">
        <v>272</v>
      </c>
      <c r="E274" t="s">
        <v>1272</v>
      </c>
      <c r="F274" t="s">
        <v>13</v>
      </c>
      <c r="G274" t="s">
        <v>14</v>
      </c>
      <c r="H274">
        <v>401</v>
      </c>
      <c r="I274">
        <v>401</v>
      </c>
      <c r="J274">
        <v>1</v>
      </c>
      <c r="K274" t="b">
        <f>+resultados_confidencialidad_002[[#This Row],[resultado_esperado]]=resultados_confidencialidad_002[[#This Row],[resultado_obtenido]]</f>
        <v>1</v>
      </c>
    </row>
    <row r="275" spans="1:11" x14ac:dyDescent="0.3">
      <c r="A275" s="1">
        <v>45367.476715324075</v>
      </c>
      <c r="B275" t="s">
        <v>999</v>
      </c>
      <c r="C275" t="s">
        <v>11</v>
      </c>
      <c r="D275">
        <v>273</v>
      </c>
      <c r="E275" t="s">
        <v>1273</v>
      </c>
      <c r="F275" t="s">
        <v>13</v>
      </c>
      <c r="G275" t="s">
        <v>14</v>
      </c>
      <c r="H275">
        <v>401</v>
      </c>
      <c r="I275">
        <v>401</v>
      </c>
      <c r="J275">
        <v>1</v>
      </c>
      <c r="K275" t="b">
        <f>+resultados_confidencialidad_002[[#This Row],[resultado_esperado]]=resultados_confidencialidad_002[[#This Row],[resultado_obtenido]]</f>
        <v>1</v>
      </c>
    </row>
    <row r="276" spans="1:11" x14ac:dyDescent="0.3">
      <c r="A276" s="1">
        <v>45367.476715497687</v>
      </c>
      <c r="B276" t="s">
        <v>999</v>
      </c>
      <c r="C276" t="s">
        <v>11</v>
      </c>
      <c r="D276">
        <v>274</v>
      </c>
      <c r="E276" t="s">
        <v>1274</v>
      </c>
      <c r="F276" t="s">
        <v>13</v>
      </c>
      <c r="G276" t="s">
        <v>14</v>
      </c>
      <c r="H276">
        <v>401</v>
      </c>
      <c r="I276">
        <v>401</v>
      </c>
      <c r="J276">
        <v>1</v>
      </c>
      <c r="K276" t="b">
        <f>+resultados_confidencialidad_002[[#This Row],[resultado_esperado]]=resultados_confidencialidad_002[[#This Row],[resultado_obtenido]]</f>
        <v>1</v>
      </c>
    </row>
    <row r="277" spans="1:11" x14ac:dyDescent="0.3">
      <c r="A277" s="1">
        <v>45367.47671570602</v>
      </c>
      <c r="B277" t="s">
        <v>999</v>
      </c>
      <c r="C277" t="s">
        <v>11</v>
      </c>
      <c r="D277">
        <v>275</v>
      </c>
      <c r="E277" t="s">
        <v>1275</v>
      </c>
      <c r="F277" t="s">
        <v>13</v>
      </c>
      <c r="G277" t="s">
        <v>14</v>
      </c>
      <c r="H277">
        <v>401</v>
      </c>
      <c r="I277">
        <v>401</v>
      </c>
      <c r="J277">
        <v>1</v>
      </c>
      <c r="K277" t="b">
        <f>+resultados_confidencialidad_002[[#This Row],[resultado_esperado]]=resultados_confidencialidad_002[[#This Row],[resultado_obtenido]]</f>
        <v>1</v>
      </c>
    </row>
    <row r="278" spans="1:11" x14ac:dyDescent="0.3">
      <c r="A278" s="1">
        <v>45367.476715833334</v>
      </c>
      <c r="B278" t="s">
        <v>999</v>
      </c>
      <c r="C278" t="s">
        <v>11</v>
      </c>
      <c r="D278">
        <v>276</v>
      </c>
      <c r="E278" t="s">
        <v>1276</v>
      </c>
      <c r="F278" t="s">
        <v>13</v>
      </c>
      <c r="G278" t="s">
        <v>14</v>
      </c>
      <c r="H278">
        <v>401</v>
      </c>
      <c r="I278">
        <v>401</v>
      </c>
      <c r="J278">
        <v>1</v>
      </c>
      <c r="K278" t="b">
        <f>+resultados_confidencialidad_002[[#This Row],[resultado_esperado]]=resultados_confidencialidad_002[[#This Row],[resultado_obtenido]]</f>
        <v>1</v>
      </c>
    </row>
    <row r="279" spans="1:11" x14ac:dyDescent="0.3">
      <c r="A279" s="1">
        <v>45367.476715960649</v>
      </c>
      <c r="B279" t="s">
        <v>999</v>
      </c>
      <c r="C279" t="s">
        <v>11</v>
      </c>
      <c r="D279">
        <v>277</v>
      </c>
      <c r="E279" t="s">
        <v>1277</v>
      </c>
      <c r="F279" t="s">
        <v>13</v>
      </c>
      <c r="G279" t="s">
        <v>14</v>
      </c>
      <c r="H279">
        <v>401</v>
      </c>
      <c r="I279">
        <v>401</v>
      </c>
      <c r="J279">
        <v>1</v>
      </c>
      <c r="K279" t="b">
        <f>+resultados_confidencialidad_002[[#This Row],[resultado_esperado]]=resultados_confidencialidad_002[[#This Row],[resultado_obtenido]]</f>
        <v>1</v>
      </c>
    </row>
    <row r="280" spans="1:11" x14ac:dyDescent="0.3">
      <c r="A280" s="1">
        <v>45367.476716087964</v>
      </c>
      <c r="B280" t="s">
        <v>999</v>
      </c>
      <c r="C280" t="s">
        <v>11</v>
      </c>
      <c r="D280">
        <v>278</v>
      </c>
      <c r="E280" t="s">
        <v>1278</v>
      </c>
      <c r="F280" t="s">
        <v>13</v>
      </c>
      <c r="G280" t="s">
        <v>14</v>
      </c>
      <c r="H280">
        <v>401</v>
      </c>
      <c r="I280">
        <v>401</v>
      </c>
      <c r="J280">
        <v>1</v>
      </c>
      <c r="K280" t="b">
        <f>+resultados_confidencialidad_002[[#This Row],[resultado_esperado]]=resultados_confidencialidad_002[[#This Row],[resultado_obtenido]]</f>
        <v>1</v>
      </c>
    </row>
    <row r="281" spans="1:11" x14ac:dyDescent="0.3">
      <c r="A281" s="1">
        <v>45367.476716203702</v>
      </c>
      <c r="B281" t="s">
        <v>999</v>
      </c>
      <c r="C281" t="s">
        <v>11</v>
      </c>
      <c r="D281">
        <v>279</v>
      </c>
      <c r="E281" t="s">
        <v>1279</v>
      </c>
      <c r="F281" t="s">
        <v>13</v>
      </c>
      <c r="G281" t="s">
        <v>14</v>
      </c>
      <c r="H281">
        <v>401</v>
      </c>
      <c r="I281">
        <v>401</v>
      </c>
      <c r="J281">
        <v>1</v>
      </c>
      <c r="K281" t="b">
        <f>+resultados_confidencialidad_002[[#This Row],[resultado_esperado]]=resultados_confidencialidad_002[[#This Row],[resultado_obtenido]]</f>
        <v>1</v>
      </c>
    </row>
    <row r="282" spans="1:11" x14ac:dyDescent="0.3">
      <c r="A282" s="1">
        <v>45367.476716331017</v>
      </c>
      <c r="B282" t="s">
        <v>999</v>
      </c>
      <c r="C282" t="s">
        <v>11</v>
      </c>
      <c r="D282">
        <v>280</v>
      </c>
      <c r="E282" t="s">
        <v>1280</v>
      </c>
      <c r="F282" t="s">
        <v>13</v>
      </c>
      <c r="G282" t="s">
        <v>14</v>
      </c>
      <c r="H282">
        <v>401</v>
      </c>
      <c r="I282">
        <v>401</v>
      </c>
      <c r="J282">
        <v>1</v>
      </c>
      <c r="K282" t="b">
        <f>+resultados_confidencialidad_002[[#This Row],[resultado_esperado]]=resultados_confidencialidad_002[[#This Row],[resultado_obtenido]]</f>
        <v>1</v>
      </c>
    </row>
    <row r="283" spans="1:11" x14ac:dyDescent="0.3">
      <c r="A283" s="1">
        <v>45367.476716446756</v>
      </c>
      <c r="B283" t="s">
        <v>999</v>
      </c>
      <c r="C283" t="s">
        <v>11</v>
      </c>
      <c r="D283">
        <v>281</v>
      </c>
      <c r="E283" t="s">
        <v>1281</v>
      </c>
      <c r="F283" t="s">
        <v>13</v>
      </c>
      <c r="G283" t="s">
        <v>14</v>
      </c>
      <c r="H283">
        <v>401</v>
      </c>
      <c r="I283">
        <v>401</v>
      </c>
      <c r="J283">
        <v>1</v>
      </c>
      <c r="K283" t="b">
        <f>+resultados_confidencialidad_002[[#This Row],[resultado_esperado]]=resultados_confidencialidad_002[[#This Row],[resultado_obtenido]]</f>
        <v>1</v>
      </c>
    </row>
    <row r="284" spans="1:11" x14ac:dyDescent="0.3">
      <c r="A284" s="1">
        <v>45367.476716562502</v>
      </c>
      <c r="B284" t="s">
        <v>999</v>
      </c>
      <c r="C284" t="s">
        <v>11</v>
      </c>
      <c r="D284">
        <v>282</v>
      </c>
      <c r="E284" t="s">
        <v>1282</v>
      </c>
      <c r="F284" t="s">
        <v>13</v>
      </c>
      <c r="G284" t="s">
        <v>14</v>
      </c>
      <c r="H284">
        <v>401</v>
      </c>
      <c r="I284">
        <v>401</v>
      </c>
      <c r="J284">
        <v>1</v>
      </c>
      <c r="K284" t="b">
        <f>+resultados_confidencialidad_002[[#This Row],[resultado_esperado]]=resultados_confidencialidad_002[[#This Row],[resultado_obtenido]]</f>
        <v>1</v>
      </c>
    </row>
    <row r="285" spans="1:11" x14ac:dyDescent="0.3">
      <c r="A285" s="1">
        <v>45367.47671667824</v>
      </c>
      <c r="B285" t="s">
        <v>999</v>
      </c>
      <c r="C285" t="s">
        <v>11</v>
      </c>
      <c r="D285">
        <v>283</v>
      </c>
      <c r="E285" t="s">
        <v>1283</v>
      </c>
      <c r="F285" t="s">
        <v>13</v>
      </c>
      <c r="G285" t="s">
        <v>14</v>
      </c>
      <c r="H285">
        <v>401</v>
      </c>
      <c r="I285">
        <v>401</v>
      </c>
      <c r="J285">
        <v>1</v>
      </c>
      <c r="K285" t="b">
        <f>+resultados_confidencialidad_002[[#This Row],[resultado_esperado]]=resultados_confidencialidad_002[[#This Row],[resultado_obtenido]]</f>
        <v>1</v>
      </c>
    </row>
    <row r="286" spans="1:11" x14ac:dyDescent="0.3">
      <c r="A286" s="1">
        <v>45367.476716793979</v>
      </c>
      <c r="B286" t="s">
        <v>999</v>
      </c>
      <c r="C286" t="s">
        <v>11</v>
      </c>
      <c r="D286">
        <v>284</v>
      </c>
      <c r="E286" t="s">
        <v>1284</v>
      </c>
      <c r="F286" t="s">
        <v>13</v>
      </c>
      <c r="G286" t="s">
        <v>14</v>
      </c>
      <c r="H286">
        <v>401</v>
      </c>
      <c r="I286">
        <v>401</v>
      </c>
      <c r="J286">
        <v>1</v>
      </c>
      <c r="K286" t="b">
        <f>+resultados_confidencialidad_002[[#This Row],[resultado_esperado]]=resultados_confidencialidad_002[[#This Row],[resultado_obtenido]]</f>
        <v>1</v>
      </c>
    </row>
    <row r="287" spans="1:11" x14ac:dyDescent="0.3">
      <c r="A287" s="1">
        <v>45367.476716944446</v>
      </c>
      <c r="B287" t="s">
        <v>999</v>
      </c>
      <c r="C287" t="s">
        <v>11</v>
      </c>
      <c r="D287">
        <v>285</v>
      </c>
      <c r="E287" t="s">
        <v>1285</v>
      </c>
      <c r="F287" t="s">
        <v>13</v>
      </c>
      <c r="G287" t="s">
        <v>14</v>
      </c>
      <c r="H287">
        <v>401</v>
      </c>
      <c r="I287">
        <v>401</v>
      </c>
      <c r="J287">
        <v>1</v>
      </c>
      <c r="K287" t="b">
        <f>+resultados_confidencialidad_002[[#This Row],[resultado_esperado]]=resultados_confidencialidad_002[[#This Row],[resultado_obtenido]]</f>
        <v>1</v>
      </c>
    </row>
    <row r="288" spans="1:11" x14ac:dyDescent="0.3">
      <c r="A288" s="1">
        <v>45367.476717118057</v>
      </c>
      <c r="B288" t="s">
        <v>999</v>
      </c>
      <c r="C288" t="s">
        <v>11</v>
      </c>
      <c r="D288">
        <v>286</v>
      </c>
      <c r="E288" t="s">
        <v>1286</v>
      </c>
      <c r="F288" t="s">
        <v>13</v>
      </c>
      <c r="G288" t="s">
        <v>14</v>
      </c>
      <c r="H288">
        <v>401</v>
      </c>
      <c r="I288">
        <v>401</v>
      </c>
      <c r="J288">
        <v>1</v>
      </c>
      <c r="K288" t="b">
        <f>+resultados_confidencialidad_002[[#This Row],[resultado_esperado]]=resultados_confidencialidad_002[[#This Row],[resultado_obtenido]]</f>
        <v>1</v>
      </c>
    </row>
    <row r="289" spans="1:11" x14ac:dyDescent="0.3">
      <c r="A289" s="1">
        <v>45367.476717280093</v>
      </c>
      <c r="B289" t="s">
        <v>999</v>
      </c>
      <c r="C289" t="s">
        <v>11</v>
      </c>
      <c r="D289">
        <v>287</v>
      </c>
      <c r="E289" t="s">
        <v>1287</v>
      </c>
      <c r="F289" t="s">
        <v>13</v>
      </c>
      <c r="G289" t="s">
        <v>14</v>
      </c>
      <c r="H289">
        <v>401</v>
      </c>
      <c r="I289">
        <v>401</v>
      </c>
      <c r="J289">
        <v>1</v>
      </c>
      <c r="K289" t="b">
        <f>+resultados_confidencialidad_002[[#This Row],[resultado_esperado]]=resultados_confidencialidad_002[[#This Row],[resultado_obtenido]]</f>
        <v>1</v>
      </c>
    </row>
    <row r="290" spans="1:11" x14ac:dyDescent="0.3">
      <c r="A290" s="1">
        <v>45367.476717395832</v>
      </c>
      <c r="B290" t="s">
        <v>999</v>
      </c>
      <c r="C290" t="s">
        <v>11</v>
      </c>
      <c r="D290">
        <v>288</v>
      </c>
      <c r="E290" t="s">
        <v>1288</v>
      </c>
      <c r="F290" t="s">
        <v>13</v>
      </c>
      <c r="G290" t="s">
        <v>14</v>
      </c>
      <c r="H290">
        <v>401</v>
      </c>
      <c r="I290">
        <v>401</v>
      </c>
      <c r="J290">
        <v>1</v>
      </c>
      <c r="K290" t="b">
        <f>+resultados_confidencialidad_002[[#This Row],[resultado_esperado]]=resultados_confidencialidad_002[[#This Row],[resultado_obtenido]]</f>
        <v>1</v>
      </c>
    </row>
    <row r="291" spans="1:11" x14ac:dyDescent="0.3">
      <c r="A291" s="1">
        <v>45367.476717511578</v>
      </c>
      <c r="B291" t="s">
        <v>999</v>
      </c>
      <c r="C291" t="s">
        <v>11</v>
      </c>
      <c r="D291">
        <v>289</v>
      </c>
      <c r="E291" t="s">
        <v>1289</v>
      </c>
      <c r="F291" t="s">
        <v>13</v>
      </c>
      <c r="G291" t="s">
        <v>14</v>
      </c>
      <c r="H291">
        <v>401</v>
      </c>
      <c r="I291">
        <v>401</v>
      </c>
      <c r="J291">
        <v>1</v>
      </c>
      <c r="K291" t="b">
        <f>+resultados_confidencialidad_002[[#This Row],[resultado_esperado]]=resultados_confidencialidad_002[[#This Row],[resultado_obtenido]]</f>
        <v>1</v>
      </c>
    </row>
    <row r="292" spans="1:11" x14ac:dyDescent="0.3">
      <c r="A292" s="1">
        <v>45367.476717638892</v>
      </c>
      <c r="B292" t="s">
        <v>999</v>
      </c>
      <c r="C292" t="s">
        <v>11</v>
      </c>
      <c r="D292">
        <v>290</v>
      </c>
      <c r="E292" t="s">
        <v>1290</v>
      </c>
      <c r="F292" t="s">
        <v>13</v>
      </c>
      <c r="G292" t="s">
        <v>14</v>
      </c>
      <c r="H292">
        <v>401</v>
      </c>
      <c r="I292">
        <v>401</v>
      </c>
      <c r="J292">
        <v>1</v>
      </c>
      <c r="K292" t="b">
        <f>+resultados_confidencialidad_002[[#This Row],[resultado_esperado]]=resultados_confidencialidad_002[[#This Row],[resultado_obtenido]]</f>
        <v>1</v>
      </c>
    </row>
    <row r="293" spans="1:11" x14ac:dyDescent="0.3">
      <c r="A293" s="1">
        <v>45367.476717754631</v>
      </c>
      <c r="B293" t="s">
        <v>999</v>
      </c>
      <c r="C293" t="s">
        <v>11</v>
      </c>
      <c r="D293">
        <v>291</v>
      </c>
      <c r="E293" t="s">
        <v>1291</v>
      </c>
      <c r="F293" t="s">
        <v>13</v>
      </c>
      <c r="G293" t="s">
        <v>14</v>
      </c>
      <c r="H293">
        <v>401</v>
      </c>
      <c r="I293">
        <v>401</v>
      </c>
      <c r="J293">
        <v>1</v>
      </c>
      <c r="K293" t="b">
        <f>+resultados_confidencialidad_002[[#This Row],[resultado_esperado]]=resultados_confidencialidad_002[[#This Row],[resultado_obtenido]]</f>
        <v>1</v>
      </c>
    </row>
    <row r="294" spans="1:11" x14ac:dyDescent="0.3">
      <c r="A294" s="1">
        <v>45367.47671787037</v>
      </c>
      <c r="B294" t="s">
        <v>999</v>
      </c>
      <c r="C294" t="s">
        <v>11</v>
      </c>
      <c r="D294">
        <v>292</v>
      </c>
      <c r="E294" t="s">
        <v>1292</v>
      </c>
      <c r="F294" t="s">
        <v>13</v>
      </c>
      <c r="G294" t="s">
        <v>14</v>
      </c>
      <c r="H294">
        <v>401</v>
      </c>
      <c r="I294">
        <v>401</v>
      </c>
      <c r="J294">
        <v>1</v>
      </c>
      <c r="K294" t="b">
        <f>+resultados_confidencialidad_002[[#This Row],[resultado_esperado]]=resultados_confidencialidad_002[[#This Row],[resultado_obtenido]]</f>
        <v>1</v>
      </c>
    </row>
    <row r="295" spans="1:11" x14ac:dyDescent="0.3">
      <c r="A295" s="1">
        <v>45367.476717997684</v>
      </c>
      <c r="B295" t="s">
        <v>999</v>
      </c>
      <c r="C295" t="s">
        <v>11</v>
      </c>
      <c r="D295">
        <v>293</v>
      </c>
      <c r="E295" t="s">
        <v>1293</v>
      </c>
      <c r="F295" t="s">
        <v>13</v>
      </c>
      <c r="G295" t="s">
        <v>14</v>
      </c>
      <c r="H295">
        <v>401</v>
      </c>
      <c r="I295">
        <v>401</v>
      </c>
      <c r="J295">
        <v>1</v>
      </c>
      <c r="K295" t="b">
        <f>+resultados_confidencialidad_002[[#This Row],[resultado_esperado]]=resultados_confidencialidad_002[[#This Row],[resultado_obtenido]]</f>
        <v>1</v>
      </c>
    </row>
    <row r="296" spans="1:11" x14ac:dyDescent="0.3">
      <c r="A296" s="1">
        <v>45367.476718136575</v>
      </c>
      <c r="B296" t="s">
        <v>999</v>
      </c>
      <c r="C296" t="s">
        <v>11</v>
      </c>
      <c r="D296">
        <v>294</v>
      </c>
      <c r="E296" t="s">
        <v>1294</v>
      </c>
      <c r="F296" t="s">
        <v>13</v>
      </c>
      <c r="G296" t="s">
        <v>14</v>
      </c>
      <c r="H296">
        <v>401</v>
      </c>
      <c r="I296">
        <v>401</v>
      </c>
      <c r="J296">
        <v>1</v>
      </c>
      <c r="K296" t="b">
        <f>+resultados_confidencialidad_002[[#This Row],[resultado_esperado]]=resultados_confidencialidad_002[[#This Row],[resultado_obtenido]]</f>
        <v>1</v>
      </c>
    </row>
    <row r="297" spans="1:11" x14ac:dyDescent="0.3">
      <c r="A297" s="1">
        <v>45367.476718252314</v>
      </c>
      <c r="B297" t="s">
        <v>999</v>
      </c>
      <c r="C297" t="s">
        <v>11</v>
      </c>
      <c r="D297">
        <v>295</v>
      </c>
      <c r="E297" t="s">
        <v>1278</v>
      </c>
      <c r="F297" t="s">
        <v>13</v>
      </c>
      <c r="G297" t="s">
        <v>14</v>
      </c>
      <c r="H297">
        <v>401</v>
      </c>
      <c r="I297">
        <v>401</v>
      </c>
      <c r="J297">
        <v>1</v>
      </c>
      <c r="K297" t="b">
        <f>+resultados_confidencialidad_002[[#This Row],[resultado_esperado]]=resultados_confidencialidad_002[[#This Row],[resultado_obtenido]]</f>
        <v>1</v>
      </c>
    </row>
    <row r="298" spans="1:11" x14ac:dyDescent="0.3">
      <c r="A298" s="1">
        <v>45367.476718379628</v>
      </c>
      <c r="B298" t="s">
        <v>999</v>
      </c>
      <c r="C298" t="s">
        <v>11</v>
      </c>
      <c r="D298">
        <v>296</v>
      </c>
      <c r="E298" t="s">
        <v>1295</v>
      </c>
      <c r="F298" t="s">
        <v>13</v>
      </c>
      <c r="G298" t="s">
        <v>14</v>
      </c>
      <c r="H298">
        <v>401</v>
      </c>
      <c r="I298">
        <v>401</v>
      </c>
      <c r="J298">
        <v>1</v>
      </c>
      <c r="K298" t="b">
        <f>+resultados_confidencialidad_002[[#This Row],[resultado_esperado]]=resultados_confidencialidad_002[[#This Row],[resultado_obtenido]]</f>
        <v>1</v>
      </c>
    </row>
    <row r="299" spans="1:11" x14ac:dyDescent="0.3">
      <c r="A299" s="1">
        <v>45367.476718495367</v>
      </c>
      <c r="B299" t="s">
        <v>999</v>
      </c>
      <c r="C299" t="s">
        <v>11</v>
      </c>
      <c r="D299">
        <v>297</v>
      </c>
      <c r="E299" t="s">
        <v>1296</v>
      </c>
      <c r="F299" t="s">
        <v>13</v>
      </c>
      <c r="G299" t="s">
        <v>14</v>
      </c>
      <c r="H299">
        <v>401</v>
      </c>
      <c r="I299">
        <v>401</v>
      </c>
      <c r="J299">
        <v>1</v>
      </c>
      <c r="K299" t="b">
        <f>+resultados_confidencialidad_002[[#This Row],[resultado_esperado]]=resultados_confidencialidad_002[[#This Row],[resultado_obtenido]]</f>
        <v>1</v>
      </c>
    </row>
    <row r="300" spans="1:11" x14ac:dyDescent="0.3">
      <c r="A300" s="1">
        <v>45367.476718622682</v>
      </c>
      <c r="B300" t="s">
        <v>999</v>
      </c>
      <c r="C300" t="s">
        <v>11</v>
      </c>
      <c r="D300">
        <v>298</v>
      </c>
      <c r="E300" t="s">
        <v>1297</v>
      </c>
      <c r="F300" t="s">
        <v>13</v>
      </c>
      <c r="G300" t="s">
        <v>14</v>
      </c>
      <c r="H300">
        <v>401</v>
      </c>
      <c r="I300">
        <v>401</v>
      </c>
      <c r="J300">
        <v>1</v>
      </c>
      <c r="K300" t="b">
        <f>+resultados_confidencialidad_002[[#This Row],[resultado_esperado]]=resultados_confidencialidad_002[[#This Row],[resultado_obtenido]]</f>
        <v>1</v>
      </c>
    </row>
    <row r="301" spans="1:11" x14ac:dyDescent="0.3">
      <c r="A301" s="1">
        <v>45367.476718726852</v>
      </c>
      <c r="B301" t="s">
        <v>999</v>
      </c>
      <c r="C301" t="s">
        <v>11</v>
      </c>
      <c r="D301">
        <v>299</v>
      </c>
      <c r="E301" t="s">
        <v>1298</v>
      </c>
      <c r="F301" t="s">
        <v>13</v>
      </c>
      <c r="G301" t="s">
        <v>14</v>
      </c>
      <c r="H301">
        <v>401</v>
      </c>
      <c r="I301">
        <v>401</v>
      </c>
      <c r="J301">
        <v>1</v>
      </c>
      <c r="K301" t="b">
        <f>+resultados_confidencialidad_002[[#This Row],[resultado_esperado]]=resultados_confidencialidad_002[[#This Row],[resultado_obtenido]]</f>
        <v>1</v>
      </c>
    </row>
    <row r="302" spans="1:11" x14ac:dyDescent="0.3">
      <c r="A302" s="1">
        <v>45367.476718877311</v>
      </c>
      <c r="B302" t="s">
        <v>999</v>
      </c>
      <c r="C302" t="s">
        <v>11</v>
      </c>
      <c r="D302">
        <v>300</v>
      </c>
      <c r="E302" t="s">
        <v>1299</v>
      </c>
      <c r="F302" t="s">
        <v>13</v>
      </c>
      <c r="G302" t="s">
        <v>14</v>
      </c>
      <c r="H302">
        <v>401</v>
      </c>
      <c r="I302">
        <v>401</v>
      </c>
      <c r="J302">
        <v>1</v>
      </c>
      <c r="K302" t="b">
        <f>+resultados_confidencialidad_002[[#This Row],[resultado_esperado]]=resultados_confidencialidad_002[[#This Row],[resultado_obtenido]]</f>
        <v>1</v>
      </c>
    </row>
    <row r="303" spans="1:11" x14ac:dyDescent="0.3">
      <c r="A303" s="1">
        <v>45367.476719560182</v>
      </c>
      <c r="B303" t="s">
        <v>999</v>
      </c>
      <c r="C303" t="s">
        <v>11</v>
      </c>
      <c r="D303">
        <v>301</v>
      </c>
      <c r="E303" t="s">
        <v>1300</v>
      </c>
      <c r="F303" t="s">
        <v>13</v>
      </c>
      <c r="G303" t="s">
        <v>14</v>
      </c>
      <c r="H303">
        <v>401</v>
      </c>
      <c r="I303">
        <v>401</v>
      </c>
      <c r="J303">
        <v>1</v>
      </c>
      <c r="K303" t="b">
        <f>+resultados_confidencialidad_002[[#This Row],[resultado_esperado]]=resultados_confidencialidad_002[[#This Row],[resultado_obtenido]]</f>
        <v>1</v>
      </c>
    </row>
    <row r="304" spans="1:11" x14ac:dyDescent="0.3">
      <c r="A304" s="1">
        <v>45367.476719687496</v>
      </c>
      <c r="B304" t="s">
        <v>999</v>
      </c>
      <c r="C304" t="s">
        <v>11</v>
      </c>
      <c r="D304">
        <v>302</v>
      </c>
      <c r="E304" t="s">
        <v>1301</v>
      </c>
      <c r="F304" t="s">
        <v>13</v>
      </c>
      <c r="G304" t="s">
        <v>14</v>
      </c>
      <c r="H304">
        <v>401</v>
      </c>
      <c r="I304">
        <v>401</v>
      </c>
      <c r="J304">
        <v>1</v>
      </c>
      <c r="K304" t="b">
        <f>+resultados_confidencialidad_002[[#This Row],[resultado_esperado]]=resultados_confidencialidad_002[[#This Row],[resultado_obtenido]]</f>
        <v>1</v>
      </c>
    </row>
    <row r="305" spans="1:11" x14ac:dyDescent="0.3">
      <c r="A305" s="1">
        <v>45367.476719803242</v>
      </c>
      <c r="B305" t="s">
        <v>999</v>
      </c>
      <c r="C305" t="s">
        <v>11</v>
      </c>
      <c r="D305">
        <v>303</v>
      </c>
      <c r="E305" t="s">
        <v>1302</v>
      </c>
      <c r="F305" t="s">
        <v>13</v>
      </c>
      <c r="G305" t="s">
        <v>14</v>
      </c>
      <c r="H305">
        <v>401</v>
      </c>
      <c r="I305">
        <v>401</v>
      </c>
      <c r="J305">
        <v>1</v>
      </c>
      <c r="K305" t="b">
        <f>+resultados_confidencialidad_002[[#This Row],[resultado_esperado]]=resultados_confidencialidad_002[[#This Row],[resultado_obtenido]]</f>
        <v>1</v>
      </c>
    </row>
    <row r="306" spans="1:11" x14ac:dyDescent="0.3">
      <c r="A306" s="1">
        <v>45367.476719907405</v>
      </c>
      <c r="B306" t="s">
        <v>999</v>
      </c>
      <c r="C306" t="s">
        <v>11</v>
      </c>
      <c r="D306">
        <v>304</v>
      </c>
      <c r="E306" t="s">
        <v>1303</v>
      </c>
      <c r="F306" t="s">
        <v>13</v>
      </c>
      <c r="G306" t="s">
        <v>14</v>
      </c>
      <c r="H306">
        <v>401</v>
      </c>
      <c r="I306">
        <v>401</v>
      </c>
      <c r="J306">
        <v>1</v>
      </c>
      <c r="K306" t="b">
        <f>+resultados_confidencialidad_002[[#This Row],[resultado_esperado]]=resultados_confidencialidad_002[[#This Row],[resultado_obtenido]]</f>
        <v>1</v>
      </c>
    </row>
    <row r="307" spans="1:11" x14ac:dyDescent="0.3">
      <c r="A307" s="1">
        <v>45367.476720046296</v>
      </c>
      <c r="B307" t="s">
        <v>999</v>
      </c>
      <c r="C307" t="s">
        <v>11</v>
      </c>
      <c r="D307">
        <v>305</v>
      </c>
      <c r="E307" t="s">
        <v>1304</v>
      </c>
      <c r="F307" t="s">
        <v>13</v>
      </c>
      <c r="G307" t="s">
        <v>14</v>
      </c>
      <c r="H307">
        <v>401</v>
      </c>
      <c r="I307">
        <v>401</v>
      </c>
      <c r="J307">
        <v>1</v>
      </c>
      <c r="K307" t="b">
        <f>+resultados_confidencialidad_002[[#This Row],[resultado_esperado]]=resultados_confidencialidad_002[[#This Row],[resultado_obtenido]]</f>
        <v>1</v>
      </c>
    </row>
    <row r="308" spans="1:11" x14ac:dyDescent="0.3">
      <c r="A308" s="1">
        <v>45367.476720162034</v>
      </c>
      <c r="B308" t="s">
        <v>999</v>
      </c>
      <c r="C308" t="s">
        <v>11</v>
      </c>
      <c r="D308">
        <v>306</v>
      </c>
      <c r="E308" t="s">
        <v>1305</v>
      </c>
      <c r="F308" t="s">
        <v>13</v>
      </c>
      <c r="G308" t="s">
        <v>14</v>
      </c>
      <c r="H308">
        <v>401</v>
      </c>
      <c r="I308">
        <v>401</v>
      </c>
      <c r="J308">
        <v>1</v>
      </c>
      <c r="K308" t="b">
        <f>+resultados_confidencialidad_002[[#This Row],[resultado_esperado]]=resultados_confidencialidad_002[[#This Row],[resultado_obtenido]]</f>
        <v>1</v>
      </c>
    </row>
    <row r="309" spans="1:11" x14ac:dyDescent="0.3">
      <c r="A309" s="1">
        <v>45367.476720289349</v>
      </c>
      <c r="B309" t="s">
        <v>999</v>
      </c>
      <c r="C309" t="s">
        <v>11</v>
      </c>
      <c r="D309">
        <v>307</v>
      </c>
      <c r="E309" t="s">
        <v>1306</v>
      </c>
      <c r="F309" t="s">
        <v>13</v>
      </c>
      <c r="G309" t="s">
        <v>14</v>
      </c>
      <c r="H309">
        <v>401</v>
      </c>
      <c r="I309">
        <v>401</v>
      </c>
      <c r="J309">
        <v>1</v>
      </c>
      <c r="K309" t="b">
        <f>+resultados_confidencialidad_002[[#This Row],[resultado_esperado]]=resultados_confidencialidad_002[[#This Row],[resultado_obtenido]]</f>
        <v>1</v>
      </c>
    </row>
    <row r="310" spans="1:11" x14ac:dyDescent="0.3">
      <c r="A310" s="1">
        <v>45367.476720497689</v>
      </c>
      <c r="B310" t="s">
        <v>999</v>
      </c>
      <c r="C310" t="s">
        <v>11</v>
      </c>
      <c r="D310">
        <v>308</v>
      </c>
      <c r="E310" t="s">
        <v>1307</v>
      </c>
      <c r="F310" t="s">
        <v>13</v>
      </c>
      <c r="G310" t="s">
        <v>14</v>
      </c>
      <c r="H310">
        <v>401</v>
      </c>
      <c r="I310">
        <v>401</v>
      </c>
      <c r="J310">
        <v>1</v>
      </c>
      <c r="K310" t="b">
        <f>+resultados_confidencialidad_002[[#This Row],[resultado_esperado]]=resultados_confidencialidad_002[[#This Row],[resultado_obtenido]]</f>
        <v>1</v>
      </c>
    </row>
    <row r="311" spans="1:11" x14ac:dyDescent="0.3">
      <c r="A311" s="1">
        <v>45367.476720752318</v>
      </c>
      <c r="B311" t="s">
        <v>999</v>
      </c>
      <c r="C311" t="s">
        <v>11</v>
      </c>
      <c r="D311">
        <v>309</v>
      </c>
      <c r="E311" t="s">
        <v>1308</v>
      </c>
      <c r="F311" t="s">
        <v>13</v>
      </c>
      <c r="G311" t="s">
        <v>14</v>
      </c>
      <c r="H311">
        <v>401</v>
      </c>
      <c r="I311">
        <v>401</v>
      </c>
      <c r="J311">
        <v>1</v>
      </c>
      <c r="K311" t="b">
        <f>+resultados_confidencialidad_002[[#This Row],[resultado_esperado]]=resultados_confidencialidad_002[[#This Row],[resultado_obtenido]]</f>
        <v>1</v>
      </c>
    </row>
    <row r="312" spans="1:11" x14ac:dyDescent="0.3">
      <c r="A312" s="1">
        <v>45367.476721805557</v>
      </c>
      <c r="B312" t="s">
        <v>999</v>
      </c>
      <c r="C312" t="s">
        <v>11</v>
      </c>
      <c r="D312">
        <v>310</v>
      </c>
      <c r="E312" t="s">
        <v>1309</v>
      </c>
      <c r="F312" t="s">
        <v>13</v>
      </c>
      <c r="G312" t="s">
        <v>14</v>
      </c>
      <c r="H312">
        <v>401</v>
      </c>
      <c r="I312">
        <v>401</v>
      </c>
      <c r="J312">
        <v>1</v>
      </c>
      <c r="K312" t="b">
        <f>+resultados_confidencialidad_002[[#This Row],[resultado_esperado]]=resultados_confidencialidad_002[[#This Row],[resultado_obtenido]]</f>
        <v>1</v>
      </c>
    </row>
    <row r="313" spans="1:11" x14ac:dyDescent="0.3">
      <c r="A313" s="1">
        <v>45367.476721956016</v>
      </c>
      <c r="B313" t="s">
        <v>999</v>
      </c>
      <c r="C313" t="s">
        <v>11</v>
      </c>
      <c r="D313">
        <v>311</v>
      </c>
      <c r="E313" t="s">
        <v>1310</v>
      </c>
      <c r="F313" t="s">
        <v>13</v>
      </c>
      <c r="G313" t="s">
        <v>14</v>
      </c>
      <c r="H313">
        <v>401</v>
      </c>
      <c r="I313">
        <v>401</v>
      </c>
      <c r="J313">
        <v>1</v>
      </c>
      <c r="K313" t="b">
        <f>+resultados_confidencialidad_002[[#This Row],[resultado_esperado]]=resultados_confidencialidad_002[[#This Row],[resultado_obtenido]]</f>
        <v>1</v>
      </c>
    </row>
    <row r="314" spans="1:11" x14ac:dyDescent="0.3">
      <c r="A314" s="1">
        <v>45367.476722083331</v>
      </c>
      <c r="B314" t="s">
        <v>999</v>
      </c>
      <c r="C314" t="s">
        <v>11</v>
      </c>
      <c r="D314">
        <v>312</v>
      </c>
      <c r="E314" t="s">
        <v>1311</v>
      </c>
      <c r="F314" t="s">
        <v>13</v>
      </c>
      <c r="G314" t="s">
        <v>14</v>
      </c>
      <c r="H314">
        <v>401</v>
      </c>
      <c r="I314">
        <v>401</v>
      </c>
      <c r="J314">
        <v>1</v>
      </c>
      <c r="K314" t="b">
        <f>+resultados_confidencialidad_002[[#This Row],[resultado_esperado]]=resultados_confidencialidad_002[[#This Row],[resultado_obtenido]]</f>
        <v>1</v>
      </c>
    </row>
    <row r="315" spans="1:11" x14ac:dyDescent="0.3">
      <c r="A315" s="1">
        <v>45367.476722222222</v>
      </c>
      <c r="B315" t="s">
        <v>999</v>
      </c>
      <c r="C315" t="s">
        <v>11</v>
      </c>
      <c r="D315">
        <v>313</v>
      </c>
      <c r="E315" t="s">
        <v>1312</v>
      </c>
      <c r="F315" t="s">
        <v>13</v>
      </c>
      <c r="G315" t="s">
        <v>14</v>
      </c>
      <c r="H315">
        <v>401</v>
      </c>
      <c r="I315">
        <v>401</v>
      </c>
      <c r="J315">
        <v>1</v>
      </c>
      <c r="K315" t="b">
        <f>+resultados_confidencialidad_002[[#This Row],[resultado_esperado]]=resultados_confidencialidad_002[[#This Row],[resultado_obtenido]]</f>
        <v>1</v>
      </c>
    </row>
    <row r="316" spans="1:11" x14ac:dyDescent="0.3">
      <c r="A316" s="1">
        <v>45367.476722361112</v>
      </c>
      <c r="B316" t="s">
        <v>999</v>
      </c>
      <c r="C316" t="s">
        <v>11</v>
      </c>
      <c r="D316">
        <v>314</v>
      </c>
      <c r="E316" t="s">
        <v>1313</v>
      </c>
      <c r="F316" t="s">
        <v>13</v>
      </c>
      <c r="G316" t="s">
        <v>14</v>
      </c>
      <c r="H316">
        <v>401</v>
      </c>
      <c r="I316">
        <v>401</v>
      </c>
      <c r="J316">
        <v>1</v>
      </c>
      <c r="K316" t="b">
        <f>+resultados_confidencialidad_002[[#This Row],[resultado_esperado]]=resultados_confidencialidad_002[[#This Row],[resultado_obtenido]]</f>
        <v>1</v>
      </c>
    </row>
    <row r="317" spans="1:11" x14ac:dyDescent="0.3">
      <c r="A317" s="1">
        <v>45367.476723599539</v>
      </c>
      <c r="B317" t="s">
        <v>999</v>
      </c>
      <c r="C317" t="s">
        <v>11</v>
      </c>
      <c r="D317">
        <v>315</v>
      </c>
      <c r="E317" t="s">
        <v>1314</v>
      </c>
      <c r="F317" t="s">
        <v>13</v>
      </c>
      <c r="G317" t="s">
        <v>14</v>
      </c>
      <c r="H317">
        <v>401</v>
      </c>
      <c r="I317">
        <v>401</v>
      </c>
      <c r="J317">
        <v>1</v>
      </c>
      <c r="K317" t="b">
        <f>+resultados_confidencialidad_002[[#This Row],[resultado_esperado]]=resultados_confidencialidad_002[[#This Row],[resultado_obtenido]]</f>
        <v>1</v>
      </c>
    </row>
    <row r="318" spans="1:11" x14ac:dyDescent="0.3">
      <c r="A318" s="1">
        <v>45367.476723807871</v>
      </c>
      <c r="B318" t="s">
        <v>999</v>
      </c>
      <c r="C318" t="s">
        <v>11</v>
      </c>
      <c r="D318">
        <v>316</v>
      </c>
      <c r="E318" t="s">
        <v>1315</v>
      </c>
      <c r="F318" t="s">
        <v>13</v>
      </c>
      <c r="G318" t="s">
        <v>14</v>
      </c>
      <c r="H318">
        <v>401</v>
      </c>
      <c r="I318">
        <v>401</v>
      </c>
      <c r="J318">
        <v>1</v>
      </c>
      <c r="K318" t="b">
        <f>+resultados_confidencialidad_002[[#This Row],[resultado_esperado]]=resultados_confidencialidad_002[[#This Row],[resultado_obtenido]]</f>
        <v>1</v>
      </c>
    </row>
    <row r="319" spans="1:11" x14ac:dyDescent="0.3">
      <c r="A319" s="1">
        <v>45367.47672402778</v>
      </c>
      <c r="B319" t="s">
        <v>999</v>
      </c>
      <c r="C319" t="s">
        <v>11</v>
      </c>
      <c r="D319">
        <v>317</v>
      </c>
      <c r="E319" t="s">
        <v>1316</v>
      </c>
      <c r="F319" t="s">
        <v>13</v>
      </c>
      <c r="G319" t="s">
        <v>14</v>
      </c>
      <c r="H319">
        <v>401</v>
      </c>
      <c r="I319">
        <v>401</v>
      </c>
      <c r="J319">
        <v>1</v>
      </c>
      <c r="K319" t="b">
        <f>+resultados_confidencialidad_002[[#This Row],[resultado_esperado]]=resultados_confidencialidad_002[[#This Row],[resultado_obtenido]]</f>
        <v>1</v>
      </c>
    </row>
    <row r="320" spans="1:11" x14ac:dyDescent="0.3">
      <c r="A320" s="1">
        <v>45367.476724247688</v>
      </c>
      <c r="B320" t="s">
        <v>999</v>
      </c>
      <c r="C320" t="s">
        <v>11</v>
      </c>
      <c r="D320">
        <v>318</v>
      </c>
      <c r="E320" t="s">
        <v>1317</v>
      </c>
      <c r="F320" t="s">
        <v>13</v>
      </c>
      <c r="G320" t="s">
        <v>14</v>
      </c>
      <c r="H320">
        <v>401</v>
      </c>
      <c r="I320">
        <v>401</v>
      </c>
      <c r="J320">
        <v>1</v>
      </c>
      <c r="K320" t="b">
        <f>+resultados_confidencialidad_002[[#This Row],[resultado_esperado]]=resultados_confidencialidad_002[[#This Row],[resultado_obtenido]]</f>
        <v>1</v>
      </c>
    </row>
    <row r="321" spans="1:11" x14ac:dyDescent="0.3">
      <c r="A321" s="1">
        <v>45367.476724537039</v>
      </c>
      <c r="B321" t="s">
        <v>999</v>
      </c>
      <c r="C321" t="s">
        <v>11</v>
      </c>
      <c r="D321">
        <v>319</v>
      </c>
      <c r="E321" t="s">
        <v>1318</v>
      </c>
      <c r="F321" t="s">
        <v>13</v>
      </c>
      <c r="G321" t="s">
        <v>14</v>
      </c>
      <c r="H321">
        <v>401</v>
      </c>
      <c r="I321">
        <v>401</v>
      </c>
      <c r="J321">
        <v>1</v>
      </c>
      <c r="K321" t="b">
        <f>+resultados_confidencialidad_002[[#This Row],[resultado_esperado]]=resultados_confidencialidad_002[[#This Row],[resultado_obtenido]]</f>
        <v>1</v>
      </c>
    </row>
    <row r="322" spans="1:11" x14ac:dyDescent="0.3">
      <c r="A322" s="1">
        <v>45367.476724907407</v>
      </c>
      <c r="B322" t="s">
        <v>999</v>
      </c>
      <c r="C322" t="s">
        <v>11</v>
      </c>
      <c r="D322">
        <v>320</v>
      </c>
      <c r="E322" t="s">
        <v>1319</v>
      </c>
      <c r="F322" t="s">
        <v>13</v>
      </c>
      <c r="G322" t="s">
        <v>14</v>
      </c>
      <c r="H322">
        <v>401</v>
      </c>
      <c r="I322">
        <v>401</v>
      </c>
      <c r="J322">
        <v>1</v>
      </c>
      <c r="K322" t="b">
        <f>+resultados_confidencialidad_002[[#This Row],[resultado_esperado]]=resultados_confidencialidad_002[[#This Row],[resultado_obtenido]]</f>
        <v>1</v>
      </c>
    </row>
    <row r="323" spans="1:11" x14ac:dyDescent="0.3">
      <c r="A323" s="1">
        <v>45367.476725138891</v>
      </c>
      <c r="B323" t="s">
        <v>999</v>
      </c>
      <c r="C323" t="s">
        <v>11</v>
      </c>
      <c r="D323">
        <v>321</v>
      </c>
      <c r="E323" t="s">
        <v>1320</v>
      </c>
      <c r="F323" t="s">
        <v>13</v>
      </c>
      <c r="G323" t="s">
        <v>14</v>
      </c>
      <c r="H323">
        <v>401</v>
      </c>
      <c r="I323">
        <v>401</v>
      </c>
      <c r="J323">
        <v>1</v>
      </c>
      <c r="K323" t="b">
        <f>+resultados_confidencialidad_002[[#This Row],[resultado_esperado]]=resultados_confidencialidad_002[[#This Row],[resultado_obtenido]]</f>
        <v>1</v>
      </c>
    </row>
    <row r="324" spans="1:11" x14ac:dyDescent="0.3">
      <c r="A324" s="1">
        <v>45367.476725405089</v>
      </c>
      <c r="B324" t="s">
        <v>999</v>
      </c>
      <c r="C324" t="s">
        <v>11</v>
      </c>
      <c r="D324">
        <v>322</v>
      </c>
      <c r="E324" t="s">
        <v>1321</v>
      </c>
      <c r="F324" t="s">
        <v>13</v>
      </c>
      <c r="G324" t="s">
        <v>14</v>
      </c>
      <c r="H324">
        <v>401</v>
      </c>
      <c r="I324">
        <v>401</v>
      </c>
      <c r="J324">
        <v>1</v>
      </c>
      <c r="K324" t="b">
        <f>+resultados_confidencialidad_002[[#This Row],[resultado_esperado]]=resultados_confidencialidad_002[[#This Row],[resultado_obtenido]]</f>
        <v>1</v>
      </c>
    </row>
    <row r="325" spans="1:11" x14ac:dyDescent="0.3">
      <c r="A325" s="1">
        <v>45367.476725567132</v>
      </c>
      <c r="B325" t="s">
        <v>999</v>
      </c>
      <c r="C325" t="s">
        <v>11</v>
      </c>
      <c r="D325">
        <v>323</v>
      </c>
      <c r="E325" t="s">
        <v>1322</v>
      </c>
      <c r="F325" t="s">
        <v>13</v>
      </c>
      <c r="G325" t="s">
        <v>14</v>
      </c>
      <c r="H325">
        <v>401</v>
      </c>
      <c r="I325">
        <v>401</v>
      </c>
      <c r="J325">
        <v>1</v>
      </c>
      <c r="K325" t="b">
        <f>+resultados_confidencialidad_002[[#This Row],[resultado_esperado]]=resultados_confidencialidad_002[[#This Row],[resultado_obtenido]]</f>
        <v>1</v>
      </c>
    </row>
    <row r="326" spans="1:11" x14ac:dyDescent="0.3">
      <c r="A326" s="1">
        <v>45367.476725763889</v>
      </c>
      <c r="B326" t="s">
        <v>999</v>
      </c>
      <c r="C326" t="s">
        <v>11</v>
      </c>
      <c r="D326">
        <v>324</v>
      </c>
      <c r="E326" t="s">
        <v>1323</v>
      </c>
      <c r="F326" t="s">
        <v>13</v>
      </c>
      <c r="G326" t="s">
        <v>14</v>
      </c>
      <c r="H326">
        <v>401</v>
      </c>
      <c r="I326">
        <v>401</v>
      </c>
      <c r="J326">
        <v>1</v>
      </c>
      <c r="K326" t="b">
        <f>+resultados_confidencialidad_002[[#This Row],[resultado_esperado]]=resultados_confidencialidad_002[[#This Row],[resultado_obtenido]]</f>
        <v>1</v>
      </c>
    </row>
    <row r="327" spans="1:11" x14ac:dyDescent="0.3">
      <c r="A327" s="1">
        <v>45367.476726006942</v>
      </c>
      <c r="B327" t="s">
        <v>999</v>
      </c>
      <c r="C327" t="s">
        <v>11</v>
      </c>
      <c r="D327">
        <v>325</v>
      </c>
      <c r="E327" t="s">
        <v>1324</v>
      </c>
      <c r="F327" t="s">
        <v>13</v>
      </c>
      <c r="G327" t="s">
        <v>14</v>
      </c>
      <c r="H327">
        <v>401</v>
      </c>
      <c r="I327">
        <v>401</v>
      </c>
      <c r="J327">
        <v>1</v>
      </c>
      <c r="K327" t="b">
        <f>+resultados_confidencialidad_002[[#This Row],[resultado_esperado]]=resultados_confidencialidad_002[[#This Row],[resultado_obtenido]]</f>
        <v>1</v>
      </c>
    </row>
    <row r="328" spans="1:11" x14ac:dyDescent="0.3">
      <c r="A328" s="1">
        <v>45367.476726157409</v>
      </c>
      <c r="B328" t="s">
        <v>999</v>
      </c>
      <c r="C328" t="s">
        <v>11</v>
      </c>
      <c r="D328">
        <v>326</v>
      </c>
      <c r="E328" t="s">
        <v>1325</v>
      </c>
      <c r="F328" t="s">
        <v>13</v>
      </c>
      <c r="G328" t="s">
        <v>14</v>
      </c>
      <c r="H328">
        <v>401</v>
      </c>
      <c r="I328">
        <v>401</v>
      </c>
      <c r="J328">
        <v>1</v>
      </c>
      <c r="K328" t="b">
        <f>+resultados_confidencialidad_002[[#This Row],[resultado_esperado]]=resultados_confidencialidad_002[[#This Row],[resultado_obtenido]]</f>
        <v>1</v>
      </c>
    </row>
    <row r="329" spans="1:11" x14ac:dyDescent="0.3">
      <c r="A329" s="1">
        <v>45367.47672633102</v>
      </c>
      <c r="B329" t="s">
        <v>999</v>
      </c>
      <c r="C329" t="s">
        <v>11</v>
      </c>
      <c r="D329">
        <v>327</v>
      </c>
      <c r="E329" t="s">
        <v>1326</v>
      </c>
      <c r="F329" t="s">
        <v>13</v>
      </c>
      <c r="G329" t="s">
        <v>14</v>
      </c>
      <c r="H329">
        <v>401</v>
      </c>
      <c r="I329">
        <v>401</v>
      </c>
      <c r="J329">
        <v>1</v>
      </c>
      <c r="K329" t="b">
        <f>+resultados_confidencialidad_002[[#This Row],[resultado_esperado]]=resultados_confidencialidad_002[[#This Row],[resultado_obtenido]]</f>
        <v>1</v>
      </c>
    </row>
    <row r="330" spans="1:11" x14ac:dyDescent="0.3">
      <c r="A330" s="1">
        <v>45367.47672648148</v>
      </c>
      <c r="B330" t="s">
        <v>999</v>
      </c>
      <c r="C330" t="s">
        <v>11</v>
      </c>
      <c r="D330">
        <v>328</v>
      </c>
      <c r="E330" t="s">
        <v>1327</v>
      </c>
      <c r="F330" t="s">
        <v>13</v>
      </c>
      <c r="G330" t="s">
        <v>14</v>
      </c>
      <c r="H330">
        <v>401</v>
      </c>
      <c r="I330">
        <v>401</v>
      </c>
      <c r="J330">
        <v>1</v>
      </c>
      <c r="K330" t="b">
        <f>+resultados_confidencialidad_002[[#This Row],[resultado_esperado]]=resultados_confidencialidad_002[[#This Row],[resultado_obtenido]]</f>
        <v>1</v>
      </c>
    </row>
    <row r="331" spans="1:11" x14ac:dyDescent="0.3">
      <c r="A331" s="1">
        <v>45367.476726712965</v>
      </c>
      <c r="B331" t="s">
        <v>999</v>
      </c>
      <c r="C331" t="s">
        <v>11</v>
      </c>
      <c r="D331">
        <v>329</v>
      </c>
      <c r="E331" t="s">
        <v>1328</v>
      </c>
      <c r="F331" t="s">
        <v>13</v>
      </c>
      <c r="G331" t="s">
        <v>14</v>
      </c>
      <c r="H331">
        <v>401</v>
      </c>
      <c r="I331">
        <v>401</v>
      </c>
      <c r="J331">
        <v>1</v>
      </c>
      <c r="K331" t="b">
        <f>+resultados_confidencialidad_002[[#This Row],[resultado_esperado]]=resultados_confidencialidad_002[[#This Row],[resultado_obtenido]]</f>
        <v>1</v>
      </c>
    </row>
    <row r="332" spans="1:11" x14ac:dyDescent="0.3">
      <c r="A332" s="1">
        <v>45367.476727060188</v>
      </c>
      <c r="B332" t="s">
        <v>999</v>
      </c>
      <c r="C332" t="s">
        <v>11</v>
      </c>
      <c r="D332">
        <v>330</v>
      </c>
      <c r="E332" t="s">
        <v>1329</v>
      </c>
      <c r="F332" t="s">
        <v>13</v>
      </c>
      <c r="G332" t="s">
        <v>14</v>
      </c>
      <c r="H332">
        <v>401</v>
      </c>
      <c r="I332">
        <v>401</v>
      </c>
      <c r="J332">
        <v>1</v>
      </c>
      <c r="K332" t="b">
        <f>+resultados_confidencialidad_002[[#This Row],[resultado_esperado]]=resultados_confidencialidad_002[[#This Row],[resultado_obtenido]]</f>
        <v>1</v>
      </c>
    </row>
    <row r="333" spans="1:11" x14ac:dyDescent="0.3">
      <c r="A333" s="1">
        <v>45367.476727395835</v>
      </c>
      <c r="B333" t="s">
        <v>999</v>
      </c>
      <c r="C333" t="s">
        <v>11</v>
      </c>
      <c r="D333">
        <v>331</v>
      </c>
      <c r="E333" t="s">
        <v>1330</v>
      </c>
      <c r="F333" t="s">
        <v>13</v>
      </c>
      <c r="G333" t="s">
        <v>14</v>
      </c>
      <c r="H333">
        <v>401</v>
      </c>
      <c r="I333">
        <v>401</v>
      </c>
      <c r="J333">
        <v>1</v>
      </c>
      <c r="K333" t="b">
        <f>+resultados_confidencialidad_002[[#This Row],[resultado_esperado]]=resultados_confidencialidad_002[[#This Row],[resultado_obtenido]]</f>
        <v>1</v>
      </c>
    </row>
    <row r="334" spans="1:11" x14ac:dyDescent="0.3">
      <c r="A334" s="1">
        <v>45367.476727615744</v>
      </c>
      <c r="B334" t="s">
        <v>999</v>
      </c>
      <c r="C334" t="s">
        <v>11</v>
      </c>
      <c r="D334">
        <v>332</v>
      </c>
      <c r="E334" t="s">
        <v>1331</v>
      </c>
      <c r="F334" t="s">
        <v>13</v>
      </c>
      <c r="G334" t="s">
        <v>14</v>
      </c>
      <c r="H334">
        <v>401</v>
      </c>
      <c r="I334">
        <v>401</v>
      </c>
      <c r="J334">
        <v>1</v>
      </c>
      <c r="K334" t="b">
        <f>+resultados_confidencialidad_002[[#This Row],[resultado_esperado]]=resultados_confidencialidad_002[[#This Row],[resultado_obtenido]]</f>
        <v>1</v>
      </c>
    </row>
    <row r="335" spans="1:11" x14ac:dyDescent="0.3">
      <c r="A335" s="1">
        <v>45367.476727824076</v>
      </c>
      <c r="B335" t="s">
        <v>999</v>
      </c>
      <c r="C335" t="s">
        <v>11</v>
      </c>
      <c r="D335">
        <v>333</v>
      </c>
      <c r="E335" t="s">
        <v>1332</v>
      </c>
      <c r="F335" t="s">
        <v>13</v>
      </c>
      <c r="G335" t="s">
        <v>14</v>
      </c>
      <c r="H335">
        <v>401</v>
      </c>
      <c r="I335">
        <v>401</v>
      </c>
      <c r="J335">
        <v>1</v>
      </c>
      <c r="K335" t="b">
        <f>+resultados_confidencialidad_002[[#This Row],[resultado_esperado]]=resultados_confidencialidad_002[[#This Row],[resultado_obtenido]]</f>
        <v>1</v>
      </c>
    </row>
    <row r="336" spans="1:11" x14ac:dyDescent="0.3">
      <c r="A336" s="1">
        <v>45367.476727997688</v>
      </c>
      <c r="B336" t="s">
        <v>999</v>
      </c>
      <c r="C336" t="s">
        <v>11</v>
      </c>
      <c r="D336">
        <v>334</v>
      </c>
      <c r="E336" t="s">
        <v>1333</v>
      </c>
      <c r="F336" t="s">
        <v>13</v>
      </c>
      <c r="G336" t="s">
        <v>14</v>
      </c>
      <c r="H336">
        <v>401</v>
      </c>
      <c r="I336">
        <v>401</v>
      </c>
      <c r="J336">
        <v>1</v>
      </c>
      <c r="K336" t="b">
        <f>+resultados_confidencialidad_002[[#This Row],[resultado_esperado]]=resultados_confidencialidad_002[[#This Row],[resultado_obtenido]]</f>
        <v>1</v>
      </c>
    </row>
    <row r="337" spans="1:11" x14ac:dyDescent="0.3">
      <c r="A337" s="1">
        <v>45367.476728148147</v>
      </c>
      <c r="B337" t="s">
        <v>999</v>
      </c>
      <c r="C337" t="s">
        <v>11</v>
      </c>
      <c r="D337">
        <v>335</v>
      </c>
      <c r="E337" t="s">
        <v>1334</v>
      </c>
      <c r="F337" t="s">
        <v>13</v>
      </c>
      <c r="G337" t="s">
        <v>14</v>
      </c>
      <c r="H337">
        <v>401</v>
      </c>
      <c r="I337">
        <v>401</v>
      </c>
      <c r="J337">
        <v>1</v>
      </c>
      <c r="K337" t="b">
        <f>+resultados_confidencialidad_002[[#This Row],[resultado_esperado]]=resultados_confidencialidad_002[[#This Row],[resultado_obtenido]]</f>
        <v>1</v>
      </c>
    </row>
    <row r="338" spans="1:11" x14ac:dyDescent="0.3">
      <c r="A338" s="1">
        <v>45367.476728287038</v>
      </c>
      <c r="B338" t="s">
        <v>999</v>
      </c>
      <c r="C338" t="s">
        <v>11</v>
      </c>
      <c r="D338">
        <v>336</v>
      </c>
      <c r="E338" t="s">
        <v>1335</v>
      </c>
      <c r="F338" t="s">
        <v>13</v>
      </c>
      <c r="G338" t="s">
        <v>14</v>
      </c>
      <c r="H338">
        <v>401</v>
      </c>
      <c r="I338">
        <v>401</v>
      </c>
      <c r="J338">
        <v>1</v>
      </c>
      <c r="K338" t="b">
        <f>+resultados_confidencialidad_002[[#This Row],[resultado_esperado]]=resultados_confidencialidad_002[[#This Row],[resultado_obtenido]]</f>
        <v>1</v>
      </c>
    </row>
    <row r="339" spans="1:11" x14ac:dyDescent="0.3">
      <c r="A339" s="1">
        <v>45367.47672846065</v>
      </c>
      <c r="B339" t="s">
        <v>999</v>
      </c>
      <c r="C339" t="s">
        <v>11</v>
      </c>
      <c r="D339">
        <v>337</v>
      </c>
      <c r="E339" t="s">
        <v>1336</v>
      </c>
      <c r="F339" t="s">
        <v>13</v>
      </c>
      <c r="G339" t="s">
        <v>14</v>
      </c>
      <c r="H339">
        <v>401</v>
      </c>
      <c r="I339">
        <v>401</v>
      </c>
      <c r="J339">
        <v>1</v>
      </c>
      <c r="K339" t="b">
        <f>+resultados_confidencialidad_002[[#This Row],[resultado_esperado]]=resultados_confidencialidad_002[[#This Row],[resultado_obtenido]]</f>
        <v>1</v>
      </c>
    </row>
    <row r="340" spans="1:11" x14ac:dyDescent="0.3">
      <c r="A340" s="1">
        <v>45367.47672864583</v>
      </c>
      <c r="B340" t="s">
        <v>999</v>
      </c>
      <c r="C340" t="s">
        <v>11</v>
      </c>
      <c r="D340">
        <v>338</v>
      </c>
      <c r="E340" t="s">
        <v>1337</v>
      </c>
      <c r="F340" t="s">
        <v>13</v>
      </c>
      <c r="G340" t="s">
        <v>14</v>
      </c>
      <c r="H340">
        <v>401</v>
      </c>
      <c r="I340">
        <v>401</v>
      </c>
      <c r="J340">
        <v>1</v>
      </c>
      <c r="K340" t="b">
        <f>+resultados_confidencialidad_002[[#This Row],[resultado_esperado]]=resultados_confidencialidad_002[[#This Row],[resultado_obtenido]]</f>
        <v>1</v>
      </c>
    </row>
    <row r="341" spans="1:11" x14ac:dyDescent="0.3">
      <c r="A341" s="1">
        <v>45367.476729108799</v>
      </c>
      <c r="B341" t="s">
        <v>999</v>
      </c>
      <c r="C341" t="s">
        <v>11</v>
      </c>
      <c r="D341">
        <v>339</v>
      </c>
      <c r="E341" t="s">
        <v>1338</v>
      </c>
      <c r="F341" t="s">
        <v>13</v>
      </c>
      <c r="G341" t="s">
        <v>14</v>
      </c>
      <c r="H341">
        <v>401</v>
      </c>
      <c r="I341">
        <v>401</v>
      </c>
      <c r="J341">
        <v>1</v>
      </c>
      <c r="K341" t="b">
        <f>+resultados_confidencialidad_002[[#This Row],[resultado_esperado]]=resultados_confidencialidad_002[[#This Row],[resultado_obtenido]]</f>
        <v>1</v>
      </c>
    </row>
    <row r="342" spans="1:11" x14ac:dyDescent="0.3">
      <c r="A342" s="1">
        <v>45367.476730555558</v>
      </c>
      <c r="B342" t="s">
        <v>999</v>
      </c>
      <c r="C342" t="s">
        <v>11</v>
      </c>
      <c r="D342">
        <v>340</v>
      </c>
      <c r="E342" t="s">
        <v>1339</v>
      </c>
      <c r="F342" t="s">
        <v>13</v>
      </c>
      <c r="G342" t="s">
        <v>14</v>
      </c>
      <c r="H342">
        <v>401</v>
      </c>
      <c r="I342">
        <v>401</v>
      </c>
      <c r="J342">
        <v>1</v>
      </c>
      <c r="K342" t="b">
        <f>+resultados_confidencialidad_002[[#This Row],[resultado_esperado]]=resultados_confidencialidad_002[[#This Row],[resultado_obtenido]]</f>
        <v>1</v>
      </c>
    </row>
    <row r="343" spans="1:11" x14ac:dyDescent="0.3">
      <c r="A343" s="1">
        <v>45367.476730821756</v>
      </c>
      <c r="B343" t="s">
        <v>999</v>
      </c>
      <c r="C343" t="s">
        <v>11</v>
      </c>
      <c r="D343">
        <v>341</v>
      </c>
      <c r="E343" t="s">
        <v>1340</v>
      </c>
      <c r="F343" t="s">
        <v>13</v>
      </c>
      <c r="G343" t="s">
        <v>14</v>
      </c>
      <c r="H343">
        <v>401</v>
      </c>
      <c r="I343">
        <v>401</v>
      </c>
      <c r="J343">
        <v>1</v>
      </c>
      <c r="K343" t="b">
        <f>+resultados_confidencialidad_002[[#This Row],[resultado_esperado]]=resultados_confidencialidad_002[[#This Row],[resultado_obtenido]]</f>
        <v>1</v>
      </c>
    </row>
    <row r="344" spans="1:11" x14ac:dyDescent="0.3">
      <c r="A344" s="1">
        <v>45367.476731064817</v>
      </c>
      <c r="B344" t="s">
        <v>999</v>
      </c>
      <c r="C344" t="s">
        <v>11</v>
      </c>
      <c r="D344">
        <v>342</v>
      </c>
      <c r="E344" t="s">
        <v>1341</v>
      </c>
      <c r="F344" t="s">
        <v>13</v>
      </c>
      <c r="G344" t="s">
        <v>14</v>
      </c>
      <c r="H344">
        <v>401</v>
      </c>
      <c r="I344">
        <v>401</v>
      </c>
      <c r="J344">
        <v>1</v>
      </c>
      <c r="K344" t="b">
        <f>+resultados_confidencialidad_002[[#This Row],[resultado_esperado]]=resultados_confidencialidad_002[[#This Row],[resultado_obtenido]]</f>
        <v>1</v>
      </c>
    </row>
    <row r="345" spans="1:11" x14ac:dyDescent="0.3">
      <c r="A345" s="1">
        <v>45367.476731527779</v>
      </c>
      <c r="B345" t="s">
        <v>999</v>
      </c>
      <c r="C345" t="s">
        <v>11</v>
      </c>
      <c r="D345">
        <v>343</v>
      </c>
      <c r="E345" t="s">
        <v>1342</v>
      </c>
      <c r="F345" t="s">
        <v>13</v>
      </c>
      <c r="G345" t="s">
        <v>14</v>
      </c>
      <c r="H345">
        <v>401</v>
      </c>
      <c r="I345">
        <v>401</v>
      </c>
      <c r="J345">
        <v>1</v>
      </c>
      <c r="K345" t="b">
        <f>+resultados_confidencialidad_002[[#This Row],[resultado_esperado]]=resultados_confidencialidad_002[[#This Row],[resultado_obtenido]]</f>
        <v>1</v>
      </c>
    </row>
    <row r="346" spans="1:11" x14ac:dyDescent="0.3">
      <c r="A346" s="1">
        <v>45367.476731967596</v>
      </c>
      <c r="B346" t="s">
        <v>999</v>
      </c>
      <c r="C346" t="s">
        <v>11</v>
      </c>
      <c r="D346">
        <v>344</v>
      </c>
      <c r="E346" t="s">
        <v>1343</v>
      </c>
      <c r="F346" t="s">
        <v>13</v>
      </c>
      <c r="G346" t="s">
        <v>14</v>
      </c>
      <c r="H346">
        <v>401</v>
      </c>
      <c r="I346">
        <v>401</v>
      </c>
      <c r="J346">
        <v>1</v>
      </c>
      <c r="K346" t="b">
        <f>+resultados_confidencialidad_002[[#This Row],[resultado_esperado]]=resultados_confidencialidad_002[[#This Row],[resultado_obtenido]]</f>
        <v>1</v>
      </c>
    </row>
    <row r="347" spans="1:11" x14ac:dyDescent="0.3">
      <c r="A347" s="1">
        <v>45367.476732175928</v>
      </c>
      <c r="B347" t="s">
        <v>999</v>
      </c>
      <c r="C347" t="s">
        <v>11</v>
      </c>
      <c r="D347">
        <v>345</v>
      </c>
      <c r="E347" t="s">
        <v>1344</v>
      </c>
      <c r="F347" t="s">
        <v>13</v>
      </c>
      <c r="G347" t="s">
        <v>14</v>
      </c>
      <c r="H347">
        <v>401</v>
      </c>
      <c r="I347">
        <v>401</v>
      </c>
      <c r="J347">
        <v>1</v>
      </c>
      <c r="K347" t="b">
        <f>+resultados_confidencialidad_002[[#This Row],[resultado_esperado]]=resultados_confidencialidad_002[[#This Row],[resultado_obtenido]]</f>
        <v>1</v>
      </c>
    </row>
    <row r="348" spans="1:11" x14ac:dyDescent="0.3">
      <c r="A348" s="1">
        <v>45367.476732546296</v>
      </c>
      <c r="B348" t="s">
        <v>999</v>
      </c>
      <c r="C348" t="s">
        <v>11</v>
      </c>
      <c r="D348">
        <v>346</v>
      </c>
      <c r="E348" t="s">
        <v>1345</v>
      </c>
      <c r="F348" t="s">
        <v>13</v>
      </c>
      <c r="G348" t="s">
        <v>14</v>
      </c>
      <c r="H348">
        <v>401</v>
      </c>
      <c r="I348">
        <v>401</v>
      </c>
      <c r="J348">
        <v>1</v>
      </c>
      <c r="K348" t="b">
        <f>+resultados_confidencialidad_002[[#This Row],[resultado_esperado]]=resultados_confidencialidad_002[[#This Row],[resultado_obtenido]]</f>
        <v>1</v>
      </c>
    </row>
    <row r="349" spans="1:11" x14ac:dyDescent="0.3">
      <c r="A349" s="1">
        <v>45367.476732916664</v>
      </c>
      <c r="B349" t="s">
        <v>999</v>
      </c>
      <c r="C349" t="s">
        <v>11</v>
      </c>
      <c r="D349">
        <v>347</v>
      </c>
      <c r="E349" t="s">
        <v>1346</v>
      </c>
      <c r="F349" t="s">
        <v>13</v>
      </c>
      <c r="G349" t="s">
        <v>14</v>
      </c>
      <c r="H349">
        <v>401</v>
      </c>
      <c r="I349">
        <v>401</v>
      </c>
      <c r="J349">
        <v>1</v>
      </c>
      <c r="K349" t="b">
        <f>+resultados_confidencialidad_002[[#This Row],[resultado_esperado]]=resultados_confidencialidad_002[[#This Row],[resultado_obtenido]]</f>
        <v>1</v>
      </c>
    </row>
    <row r="350" spans="1:11" x14ac:dyDescent="0.3">
      <c r="A350" s="1">
        <v>45367.47673318287</v>
      </c>
      <c r="B350" t="s">
        <v>999</v>
      </c>
      <c r="C350" t="s">
        <v>11</v>
      </c>
      <c r="D350">
        <v>348</v>
      </c>
      <c r="E350" t="s">
        <v>1347</v>
      </c>
      <c r="F350" t="s">
        <v>13</v>
      </c>
      <c r="G350" t="s">
        <v>14</v>
      </c>
      <c r="H350">
        <v>401</v>
      </c>
      <c r="I350">
        <v>401</v>
      </c>
      <c r="J350">
        <v>1</v>
      </c>
      <c r="K350" t="b">
        <f>+resultados_confidencialidad_002[[#This Row],[resultado_esperado]]=resultados_confidencialidad_002[[#This Row],[resultado_obtenido]]</f>
        <v>1</v>
      </c>
    </row>
    <row r="351" spans="1:11" x14ac:dyDescent="0.3">
      <c r="A351" s="1">
        <v>45367.476733587966</v>
      </c>
      <c r="B351" t="s">
        <v>999</v>
      </c>
      <c r="C351" t="s">
        <v>11</v>
      </c>
      <c r="D351">
        <v>349</v>
      </c>
      <c r="E351" t="s">
        <v>1348</v>
      </c>
      <c r="F351" t="s">
        <v>13</v>
      </c>
      <c r="G351" t="s">
        <v>14</v>
      </c>
      <c r="H351">
        <v>401</v>
      </c>
      <c r="I351">
        <v>401</v>
      </c>
      <c r="J351">
        <v>1</v>
      </c>
      <c r="K351" t="b">
        <f>+resultados_confidencialidad_002[[#This Row],[resultado_esperado]]=resultados_confidencialidad_002[[#This Row],[resultado_obtenido]]</f>
        <v>1</v>
      </c>
    </row>
    <row r="352" spans="1:11" x14ac:dyDescent="0.3">
      <c r="A352" s="1">
        <v>45367.476734143522</v>
      </c>
      <c r="B352" t="s">
        <v>999</v>
      </c>
      <c r="C352" t="s">
        <v>11</v>
      </c>
      <c r="D352">
        <v>350</v>
      </c>
      <c r="E352" t="s">
        <v>1349</v>
      </c>
      <c r="F352" t="s">
        <v>13</v>
      </c>
      <c r="G352" t="s">
        <v>14</v>
      </c>
      <c r="H352">
        <v>401</v>
      </c>
      <c r="I352">
        <v>401</v>
      </c>
      <c r="J352">
        <v>1</v>
      </c>
      <c r="K352" t="b">
        <f>+resultados_confidencialidad_002[[#This Row],[resultado_esperado]]=resultados_confidencialidad_002[[#This Row],[resultado_obtenido]]</f>
        <v>1</v>
      </c>
    </row>
    <row r="353" spans="1:11" x14ac:dyDescent="0.3">
      <c r="A353" s="1">
        <v>45367.476734282405</v>
      </c>
      <c r="B353" t="s">
        <v>999</v>
      </c>
      <c r="C353" t="s">
        <v>11</v>
      </c>
      <c r="D353">
        <v>351</v>
      </c>
      <c r="E353" t="s">
        <v>1350</v>
      </c>
      <c r="F353" t="s">
        <v>13</v>
      </c>
      <c r="G353" t="s">
        <v>14</v>
      </c>
      <c r="H353">
        <v>401</v>
      </c>
      <c r="I353">
        <v>401</v>
      </c>
      <c r="J353">
        <v>1</v>
      </c>
      <c r="K353" t="b">
        <f>+resultados_confidencialidad_002[[#This Row],[resultado_esperado]]=resultados_confidencialidad_002[[#This Row],[resultado_obtenido]]</f>
        <v>1</v>
      </c>
    </row>
    <row r="354" spans="1:11" x14ac:dyDescent="0.3">
      <c r="A354" s="1">
        <v>45367.47673440972</v>
      </c>
      <c r="B354" t="s">
        <v>999</v>
      </c>
      <c r="C354" t="s">
        <v>11</v>
      </c>
      <c r="D354">
        <v>352</v>
      </c>
      <c r="E354" t="s">
        <v>1351</v>
      </c>
      <c r="F354" t="s">
        <v>13</v>
      </c>
      <c r="G354" t="s">
        <v>14</v>
      </c>
      <c r="H354">
        <v>401</v>
      </c>
      <c r="I354">
        <v>401</v>
      </c>
      <c r="J354">
        <v>1</v>
      </c>
      <c r="K354" t="b">
        <f>+resultados_confidencialidad_002[[#This Row],[resultado_esperado]]=resultados_confidencialidad_002[[#This Row],[resultado_obtenido]]</f>
        <v>1</v>
      </c>
    </row>
    <row r="355" spans="1:11" x14ac:dyDescent="0.3">
      <c r="A355" s="1">
        <v>45367.476734537035</v>
      </c>
      <c r="B355" t="s">
        <v>999</v>
      </c>
      <c r="C355" t="s">
        <v>11</v>
      </c>
      <c r="D355">
        <v>353</v>
      </c>
      <c r="E355" t="s">
        <v>1352</v>
      </c>
      <c r="F355" t="s">
        <v>13</v>
      </c>
      <c r="G355" t="s">
        <v>14</v>
      </c>
      <c r="H355">
        <v>401</v>
      </c>
      <c r="I355">
        <v>401</v>
      </c>
      <c r="J355">
        <v>1</v>
      </c>
      <c r="K355" t="b">
        <f>+resultados_confidencialidad_002[[#This Row],[resultado_esperado]]=resultados_confidencialidad_002[[#This Row],[resultado_obtenido]]</f>
        <v>1</v>
      </c>
    </row>
    <row r="356" spans="1:11" x14ac:dyDescent="0.3">
      <c r="A356" s="1">
        <v>45367.476734699077</v>
      </c>
      <c r="B356" t="s">
        <v>999</v>
      </c>
      <c r="C356" t="s">
        <v>11</v>
      </c>
      <c r="D356">
        <v>354</v>
      </c>
      <c r="E356" t="s">
        <v>1353</v>
      </c>
      <c r="F356" t="s">
        <v>13</v>
      </c>
      <c r="G356" t="s">
        <v>14</v>
      </c>
      <c r="H356">
        <v>401</v>
      </c>
      <c r="I356">
        <v>401</v>
      </c>
      <c r="J356">
        <v>1</v>
      </c>
      <c r="K356" t="b">
        <f>+resultados_confidencialidad_002[[#This Row],[resultado_esperado]]=resultados_confidencialidad_002[[#This Row],[resultado_obtenido]]</f>
        <v>1</v>
      </c>
    </row>
    <row r="357" spans="1:11" x14ac:dyDescent="0.3">
      <c r="A357" s="1">
        <v>45367.476734988428</v>
      </c>
      <c r="B357" t="s">
        <v>999</v>
      </c>
      <c r="C357" t="s">
        <v>11</v>
      </c>
      <c r="D357">
        <v>355</v>
      </c>
      <c r="E357" t="s">
        <v>1354</v>
      </c>
      <c r="F357" t="s">
        <v>13</v>
      </c>
      <c r="G357" t="s">
        <v>14</v>
      </c>
      <c r="H357">
        <v>401</v>
      </c>
      <c r="I357">
        <v>401</v>
      </c>
      <c r="J357">
        <v>1</v>
      </c>
      <c r="K357" t="b">
        <f>+resultados_confidencialidad_002[[#This Row],[resultado_esperado]]=resultados_confidencialidad_002[[#This Row],[resultado_obtenido]]</f>
        <v>1</v>
      </c>
    </row>
    <row r="358" spans="1:11" x14ac:dyDescent="0.3">
      <c r="A358" s="1">
        <v>45367.476735416669</v>
      </c>
      <c r="B358" t="s">
        <v>999</v>
      </c>
      <c r="C358" t="s">
        <v>11</v>
      </c>
      <c r="D358">
        <v>356</v>
      </c>
      <c r="E358" t="s">
        <v>1355</v>
      </c>
      <c r="F358" t="s">
        <v>13</v>
      </c>
      <c r="G358" t="s">
        <v>14</v>
      </c>
      <c r="H358">
        <v>401</v>
      </c>
      <c r="I358">
        <v>401</v>
      </c>
      <c r="J358">
        <v>1</v>
      </c>
      <c r="K358" t="b">
        <f>+resultados_confidencialidad_002[[#This Row],[resultado_esperado]]=resultados_confidencialidad_002[[#This Row],[resultado_obtenido]]</f>
        <v>1</v>
      </c>
    </row>
    <row r="359" spans="1:11" x14ac:dyDescent="0.3">
      <c r="A359" s="1">
        <v>45367.476736157405</v>
      </c>
      <c r="B359" t="s">
        <v>999</v>
      </c>
      <c r="C359" t="s">
        <v>11</v>
      </c>
      <c r="D359">
        <v>357</v>
      </c>
      <c r="E359" t="s">
        <v>1356</v>
      </c>
      <c r="F359" t="s">
        <v>13</v>
      </c>
      <c r="G359" t="s">
        <v>14</v>
      </c>
      <c r="H359">
        <v>401</v>
      </c>
      <c r="I359">
        <v>401</v>
      </c>
      <c r="J359">
        <v>1</v>
      </c>
      <c r="K359" t="b">
        <f>+resultados_confidencialidad_002[[#This Row],[resultado_esperado]]=resultados_confidencialidad_002[[#This Row],[resultado_obtenido]]</f>
        <v>1</v>
      </c>
    </row>
    <row r="360" spans="1:11" x14ac:dyDescent="0.3">
      <c r="A360" s="1">
        <v>45367.476736365737</v>
      </c>
      <c r="B360" t="s">
        <v>999</v>
      </c>
      <c r="C360" t="s">
        <v>11</v>
      </c>
      <c r="D360">
        <v>358</v>
      </c>
      <c r="E360" t="s">
        <v>1357</v>
      </c>
      <c r="F360" t="s">
        <v>13</v>
      </c>
      <c r="G360" t="s">
        <v>14</v>
      </c>
      <c r="H360">
        <v>401</v>
      </c>
      <c r="I360">
        <v>401</v>
      </c>
      <c r="J360">
        <v>1</v>
      </c>
      <c r="K360" t="b">
        <f>+resultados_confidencialidad_002[[#This Row],[resultado_esperado]]=resultados_confidencialidad_002[[#This Row],[resultado_obtenido]]</f>
        <v>1</v>
      </c>
    </row>
    <row r="361" spans="1:11" x14ac:dyDescent="0.3">
      <c r="A361" s="1">
        <v>45367.476736574077</v>
      </c>
      <c r="B361" t="s">
        <v>999</v>
      </c>
      <c r="C361" t="s">
        <v>11</v>
      </c>
      <c r="D361">
        <v>359</v>
      </c>
      <c r="E361" t="s">
        <v>1358</v>
      </c>
      <c r="F361" t="s">
        <v>13</v>
      </c>
      <c r="G361" t="s">
        <v>14</v>
      </c>
      <c r="H361">
        <v>401</v>
      </c>
      <c r="I361">
        <v>401</v>
      </c>
      <c r="J361">
        <v>1</v>
      </c>
      <c r="K361" t="b">
        <f>+resultados_confidencialidad_002[[#This Row],[resultado_esperado]]=resultados_confidencialidad_002[[#This Row],[resultado_obtenido]]</f>
        <v>1</v>
      </c>
    </row>
    <row r="362" spans="1:11" x14ac:dyDescent="0.3">
      <c r="A362" s="1">
        <v>45367.476736736113</v>
      </c>
      <c r="B362" t="s">
        <v>999</v>
      </c>
      <c r="C362" t="s">
        <v>11</v>
      </c>
      <c r="D362">
        <v>360</v>
      </c>
      <c r="E362" t="s">
        <v>1359</v>
      </c>
      <c r="F362" t="s">
        <v>13</v>
      </c>
      <c r="G362" t="s">
        <v>14</v>
      </c>
      <c r="H362">
        <v>401</v>
      </c>
      <c r="I362">
        <v>401</v>
      </c>
      <c r="J362">
        <v>1</v>
      </c>
      <c r="K362" t="b">
        <f>+resultados_confidencialidad_002[[#This Row],[resultado_esperado]]=resultados_confidencialidad_002[[#This Row],[resultado_obtenido]]</f>
        <v>1</v>
      </c>
    </row>
    <row r="363" spans="1:11" x14ac:dyDescent="0.3">
      <c r="A363" s="1">
        <v>45367.476736932869</v>
      </c>
      <c r="B363" t="s">
        <v>999</v>
      </c>
      <c r="C363" t="s">
        <v>11</v>
      </c>
      <c r="D363">
        <v>361</v>
      </c>
      <c r="E363" t="s">
        <v>1360</v>
      </c>
      <c r="F363" t="s">
        <v>13</v>
      </c>
      <c r="G363" t="s">
        <v>14</v>
      </c>
      <c r="H363">
        <v>401</v>
      </c>
      <c r="I363">
        <v>401</v>
      </c>
      <c r="J363">
        <v>1</v>
      </c>
      <c r="K363" t="b">
        <f>+resultados_confidencialidad_002[[#This Row],[resultado_esperado]]=resultados_confidencialidad_002[[#This Row],[resultado_obtenido]]</f>
        <v>1</v>
      </c>
    </row>
    <row r="364" spans="1:11" x14ac:dyDescent="0.3">
      <c r="A364" s="1">
        <v>45367.476737164354</v>
      </c>
      <c r="B364" t="s">
        <v>999</v>
      </c>
      <c r="C364" t="s">
        <v>11</v>
      </c>
      <c r="D364">
        <v>362</v>
      </c>
      <c r="E364" t="s">
        <v>1361</v>
      </c>
      <c r="F364" t="s">
        <v>13</v>
      </c>
      <c r="G364" t="s">
        <v>14</v>
      </c>
      <c r="H364">
        <v>401</v>
      </c>
      <c r="I364">
        <v>401</v>
      </c>
      <c r="J364">
        <v>1</v>
      </c>
      <c r="K364" t="b">
        <f>+resultados_confidencialidad_002[[#This Row],[resultado_esperado]]=resultados_confidencialidad_002[[#This Row],[resultado_obtenido]]</f>
        <v>1</v>
      </c>
    </row>
    <row r="365" spans="1:11" x14ac:dyDescent="0.3">
      <c r="A365" s="1">
        <v>45367.476737546298</v>
      </c>
      <c r="B365" t="s">
        <v>999</v>
      </c>
      <c r="C365" t="s">
        <v>11</v>
      </c>
      <c r="D365">
        <v>363</v>
      </c>
      <c r="E365" t="s">
        <v>1362</v>
      </c>
      <c r="F365" t="s">
        <v>13</v>
      </c>
      <c r="G365" t="s">
        <v>14</v>
      </c>
      <c r="H365">
        <v>401</v>
      </c>
      <c r="I365">
        <v>401</v>
      </c>
      <c r="J365">
        <v>1</v>
      </c>
      <c r="K365" t="b">
        <f>+resultados_confidencialidad_002[[#This Row],[resultado_esperado]]=resultados_confidencialidad_002[[#This Row],[resultado_obtenido]]</f>
        <v>1</v>
      </c>
    </row>
    <row r="366" spans="1:11" x14ac:dyDescent="0.3">
      <c r="A366" s="1">
        <v>45367.476737789351</v>
      </c>
      <c r="B366" t="s">
        <v>999</v>
      </c>
      <c r="C366" t="s">
        <v>11</v>
      </c>
      <c r="D366">
        <v>364</v>
      </c>
      <c r="E366" t="s">
        <v>1363</v>
      </c>
      <c r="F366" t="s">
        <v>13</v>
      </c>
      <c r="G366" t="s">
        <v>14</v>
      </c>
      <c r="H366">
        <v>401</v>
      </c>
      <c r="I366">
        <v>401</v>
      </c>
      <c r="J366">
        <v>1</v>
      </c>
      <c r="K366" t="b">
        <f>+resultados_confidencialidad_002[[#This Row],[resultado_esperado]]=resultados_confidencialidad_002[[#This Row],[resultado_obtenido]]</f>
        <v>1</v>
      </c>
    </row>
    <row r="367" spans="1:11" x14ac:dyDescent="0.3">
      <c r="A367" s="1">
        <v>45367.476738043981</v>
      </c>
      <c r="B367" t="s">
        <v>999</v>
      </c>
      <c r="C367" t="s">
        <v>11</v>
      </c>
      <c r="D367">
        <v>365</v>
      </c>
      <c r="E367" t="s">
        <v>1364</v>
      </c>
      <c r="F367" t="s">
        <v>13</v>
      </c>
      <c r="G367" t="s">
        <v>14</v>
      </c>
      <c r="H367">
        <v>401</v>
      </c>
      <c r="I367">
        <v>401</v>
      </c>
      <c r="J367">
        <v>1</v>
      </c>
      <c r="K367" t="b">
        <f>+resultados_confidencialidad_002[[#This Row],[resultado_esperado]]=resultados_confidencialidad_002[[#This Row],[resultado_obtenido]]</f>
        <v>1</v>
      </c>
    </row>
    <row r="368" spans="1:11" x14ac:dyDescent="0.3">
      <c r="A368" s="1">
        <v>45367.476738229168</v>
      </c>
      <c r="B368" t="s">
        <v>999</v>
      </c>
      <c r="C368" t="s">
        <v>11</v>
      </c>
      <c r="D368">
        <v>366</v>
      </c>
      <c r="E368" t="s">
        <v>1365</v>
      </c>
      <c r="F368" t="s">
        <v>13</v>
      </c>
      <c r="G368" t="s">
        <v>14</v>
      </c>
      <c r="H368">
        <v>401</v>
      </c>
      <c r="I368">
        <v>401</v>
      </c>
      <c r="J368">
        <v>1</v>
      </c>
      <c r="K368" t="b">
        <f>+resultados_confidencialidad_002[[#This Row],[resultado_esperado]]=resultados_confidencialidad_002[[#This Row],[resultado_obtenido]]</f>
        <v>1</v>
      </c>
    </row>
    <row r="369" spans="1:11" x14ac:dyDescent="0.3">
      <c r="A369" s="1">
        <v>45367.47673840278</v>
      </c>
      <c r="B369" t="s">
        <v>999</v>
      </c>
      <c r="C369" t="s">
        <v>11</v>
      </c>
      <c r="D369">
        <v>367</v>
      </c>
      <c r="E369" t="s">
        <v>1366</v>
      </c>
      <c r="F369" t="s">
        <v>13</v>
      </c>
      <c r="G369" t="s">
        <v>14</v>
      </c>
      <c r="H369">
        <v>401</v>
      </c>
      <c r="I369">
        <v>401</v>
      </c>
      <c r="J369">
        <v>1</v>
      </c>
      <c r="K369" t="b">
        <f>+resultados_confidencialidad_002[[#This Row],[resultado_esperado]]=resultados_confidencialidad_002[[#This Row],[resultado_obtenido]]</f>
        <v>1</v>
      </c>
    </row>
    <row r="370" spans="1:11" x14ac:dyDescent="0.3">
      <c r="A370" s="1">
        <v>45367.476738541664</v>
      </c>
      <c r="B370" t="s">
        <v>999</v>
      </c>
      <c r="C370" t="s">
        <v>11</v>
      </c>
      <c r="D370">
        <v>368</v>
      </c>
      <c r="E370" t="s">
        <v>1367</v>
      </c>
      <c r="F370" t="s">
        <v>13</v>
      </c>
      <c r="G370" t="s">
        <v>14</v>
      </c>
      <c r="H370">
        <v>401</v>
      </c>
      <c r="I370">
        <v>401</v>
      </c>
      <c r="J370">
        <v>1</v>
      </c>
      <c r="K370" t="b">
        <f>+resultados_confidencialidad_002[[#This Row],[resultado_esperado]]=resultados_confidencialidad_002[[#This Row],[resultado_obtenido]]</f>
        <v>1</v>
      </c>
    </row>
    <row r="371" spans="1:11" x14ac:dyDescent="0.3">
      <c r="A371" s="1">
        <v>45367.476738657409</v>
      </c>
      <c r="B371" t="s">
        <v>999</v>
      </c>
      <c r="C371" t="s">
        <v>11</v>
      </c>
      <c r="D371">
        <v>369</v>
      </c>
      <c r="E371" t="s">
        <v>1368</v>
      </c>
      <c r="F371" t="s">
        <v>13</v>
      </c>
      <c r="G371" t="s">
        <v>14</v>
      </c>
      <c r="H371">
        <v>401</v>
      </c>
      <c r="I371">
        <v>401</v>
      </c>
      <c r="J371">
        <v>1</v>
      </c>
      <c r="K371" t="b">
        <f>+resultados_confidencialidad_002[[#This Row],[resultado_esperado]]=resultados_confidencialidad_002[[#This Row],[resultado_obtenido]]</f>
        <v>1</v>
      </c>
    </row>
    <row r="372" spans="1:11" x14ac:dyDescent="0.3">
      <c r="A372" s="1">
        <v>45367.476738796293</v>
      </c>
      <c r="B372" t="s">
        <v>999</v>
      </c>
      <c r="C372" t="s">
        <v>11</v>
      </c>
      <c r="D372">
        <v>370</v>
      </c>
      <c r="E372" t="s">
        <v>1369</v>
      </c>
      <c r="F372" t="s">
        <v>13</v>
      </c>
      <c r="G372" t="s">
        <v>14</v>
      </c>
      <c r="H372">
        <v>401</v>
      </c>
      <c r="I372">
        <v>401</v>
      </c>
      <c r="J372">
        <v>1</v>
      </c>
      <c r="K372" t="b">
        <f>+resultados_confidencialidad_002[[#This Row],[resultado_esperado]]=resultados_confidencialidad_002[[#This Row],[resultado_obtenido]]</f>
        <v>1</v>
      </c>
    </row>
    <row r="373" spans="1:11" x14ac:dyDescent="0.3">
      <c r="A373" s="1">
        <v>45367.476738912039</v>
      </c>
      <c r="B373" t="s">
        <v>999</v>
      </c>
      <c r="C373" t="s">
        <v>11</v>
      </c>
      <c r="D373">
        <v>371</v>
      </c>
      <c r="E373" t="s">
        <v>1370</v>
      </c>
      <c r="F373" t="s">
        <v>13</v>
      </c>
      <c r="G373" t="s">
        <v>14</v>
      </c>
      <c r="H373">
        <v>401</v>
      </c>
      <c r="I373">
        <v>401</v>
      </c>
      <c r="J373">
        <v>1</v>
      </c>
      <c r="K373" t="b">
        <f>+resultados_confidencialidad_002[[#This Row],[resultado_esperado]]=resultados_confidencialidad_002[[#This Row],[resultado_obtenido]]</f>
        <v>1</v>
      </c>
    </row>
    <row r="374" spans="1:11" x14ac:dyDescent="0.3">
      <c r="A374" s="1">
        <v>45367.476739097219</v>
      </c>
      <c r="B374" t="s">
        <v>999</v>
      </c>
      <c r="C374" t="s">
        <v>11</v>
      </c>
      <c r="D374">
        <v>372</v>
      </c>
      <c r="E374" t="s">
        <v>1371</v>
      </c>
      <c r="F374" t="s">
        <v>13</v>
      </c>
      <c r="G374" t="s">
        <v>14</v>
      </c>
      <c r="H374">
        <v>401</v>
      </c>
      <c r="I374">
        <v>401</v>
      </c>
      <c r="J374">
        <v>1</v>
      </c>
      <c r="K374" t="b">
        <f>+resultados_confidencialidad_002[[#This Row],[resultado_esperado]]=resultados_confidencialidad_002[[#This Row],[resultado_obtenido]]</f>
        <v>1</v>
      </c>
    </row>
    <row r="375" spans="1:11" x14ac:dyDescent="0.3">
      <c r="A375" s="1">
        <v>45367.476739270831</v>
      </c>
      <c r="B375" t="s">
        <v>999</v>
      </c>
      <c r="C375" t="s">
        <v>11</v>
      </c>
      <c r="D375">
        <v>373</v>
      </c>
      <c r="E375" t="s">
        <v>1372</v>
      </c>
      <c r="F375" t="s">
        <v>13</v>
      </c>
      <c r="G375" t="s">
        <v>14</v>
      </c>
      <c r="H375">
        <v>401</v>
      </c>
      <c r="I375">
        <v>401</v>
      </c>
      <c r="J375">
        <v>1</v>
      </c>
      <c r="K375" t="b">
        <f>+resultados_confidencialidad_002[[#This Row],[resultado_esperado]]=resultados_confidencialidad_002[[#This Row],[resultado_obtenido]]</f>
        <v>1</v>
      </c>
    </row>
    <row r="376" spans="1:11" x14ac:dyDescent="0.3">
      <c r="A376" s="1">
        <v>45367.476739502315</v>
      </c>
      <c r="B376" t="s">
        <v>999</v>
      </c>
      <c r="C376" t="s">
        <v>11</v>
      </c>
      <c r="D376">
        <v>374</v>
      </c>
      <c r="E376" t="s">
        <v>1373</v>
      </c>
      <c r="F376" t="s">
        <v>13</v>
      </c>
      <c r="G376" t="s">
        <v>14</v>
      </c>
      <c r="H376">
        <v>401</v>
      </c>
      <c r="I376">
        <v>401</v>
      </c>
      <c r="J376">
        <v>1</v>
      </c>
      <c r="K376" t="b">
        <f>+resultados_confidencialidad_002[[#This Row],[resultado_esperado]]=resultados_confidencialidad_002[[#This Row],[resultado_obtenido]]</f>
        <v>1</v>
      </c>
    </row>
    <row r="377" spans="1:11" x14ac:dyDescent="0.3">
      <c r="A377" s="1">
        <v>45367.476739756945</v>
      </c>
      <c r="B377" t="s">
        <v>999</v>
      </c>
      <c r="C377" t="s">
        <v>11</v>
      </c>
      <c r="D377">
        <v>375</v>
      </c>
      <c r="E377" t="s">
        <v>1374</v>
      </c>
      <c r="F377" t="s">
        <v>13</v>
      </c>
      <c r="G377" t="s">
        <v>14</v>
      </c>
      <c r="H377">
        <v>401</v>
      </c>
      <c r="I377">
        <v>401</v>
      </c>
      <c r="J377">
        <v>1</v>
      </c>
      <c r="K377" t="b">
        <f>+resultados_confidencialidad_002[[#This Row],[resultado_esperado]]=resultados_confidencialidad_002[[#This Row],[resultado_obtenido]]</f>
        <v>1</v>
      </c>
    </row>
    <row r="378" spans="1:11" x14ac:dyDescent="0.3">
      <c r="A378" s="1">
        <v>45367.476739976853</v>
      </c>
      <c r="B378" t="s">
        <v>999</v>
      </c>
      <c r="C378" t="s">
        <v>11</v>
      </c>
      <c r="D378">
        <v>376</v>
      </c>
      <c r="E378" t="s">
        <v>1375</v>
      </c>
      <c r="F378" t="s">
        <v>13</v>
      </c>
      <c r="G378" t="s">
        <v>14</v>
      </c>
      <c r="H378">
        <v>401</v>
      </c>
      <c r="I378">
        <v>401</v>
      </c>
      <c r="J378">
        <v>1</v>
      </c>
      <c r="K378" t="b">
        <f>+resultados_confidencialidad_002[[#This Row],[resultado_esperado]]=resultados_confidencialidad_002[[#This Row],[resultado_obtenido]]</f>
        <v>1</v>
      </c>
    </row>
    <row r="379" spans="1:11" x14ac:dyDescent="0.3">
      <c r="A379" s="1">
        <v>45367.47674017361</v>
      </c>
      <c r="B379" t="s">
        <v>999</v>
      </c>
      <c r="C379" t="s">
        <v>11</v>
      </c>
      <c r="D379">
        <v>377</v>
      </c>
      <c r="E379" t="s">
        <v>1376</v>
      </c>
      <c r="F379" t="s">
        <v>13</v>
      </c>
      <c r="G379" t="s">
        <v>14</v>
      </c>
      <c r="H379">
        <v>401</v>
      </c>
      <c r="I379">
        <v>401</v>
      </c>
      <c r="J379">
        <v>1</v>
      </c>
      <c r="K379" t="b">
        <f>+resultados_confidencialidad_002[[#This Row],[resultado_esperado]]=resultados_confidencialidad_002[[#This Row],[resultado_obtenido]]</f>
        <v>1</v>
      </c>
    </row>
    <row r="380" spans="1:11" x14ac:dyDescent="0.3">
      <c r="A380" s="1">
        <v>45367.476740324077</v>
      </c>
      <c r="B380" t="s">
        <v>999</v>
      </c>
      <c r="C380" t="s">
        <v>11</v>
      </c>
      <c r="D380">
        <v>378</v>
      </c>
      <c r="E380" t="s">
        <v>1377</v>
      </c>
      <c r="F380" t="s">
        <v>13</v>
      </c>
      <c r="G380" t="s">
        <v>14</v>
      </c>
      <c r="H380">
        <v>401</v>
      </c>
      <c r="I380">
        <v>401</v>
      </c>
      <c r="J380">
        <v>1</v>
      </c>
      <c r="K380" t="b">
        <f>+resultados_confidencialidad_002[[#This Row],[resultado_esperado]]=resultados_confidencialidad_002[[#This Row],[resultado_obtenido]]</f>
        <v>1</v>
      </c>
    </row>
    <row r="381" spans="1:11" x14ac:dyDescent="0.3">
      <c r="A381" s="1">
        <v>45367.476740497688</v>
      </c>
      <c r="B381" t="s">
        <v>999</v>
      </c>
      <c r="C381" t="s">
        <v>11</v>
      </c>
      <c r="D381">
        <v>379</v>
      </c>
      <c r="E381" t="s">
        <v>1378</v>
      </c>
      <c r="F381" t="s">
        <v>13</v>
      </c>
      <c r="G381" t="s">
        <v>14</v>
      </c>
      <c r="H381">
        <v>401</v>
      </c>
      <c r="I381">
        <v>401</v>
      </c>
      <c r="J381">
        <v>1</v>
      </c>
      <c r="K381" t="b">
        <f>+resultados_confidencialidad_002[[#This Row],[resultado_esperado]]=resultados_confidencialidad_002[[#This Row],[resultado_obtenido]]</f>
        <v>1</v>
      </c>
    </row>
    <row r="382" spans="1:11" x14ac:dyDescent="0.3">
      <c r="A382" s="1">
        <v>45367.476740763886</v>
      </c>
      <c r="B382" t="s">
        <v>999</v>
      </c>
      <c r="C382" t="s">
        <v>11</v>
      </c>
      <c r="D382">
        <v>380</v>
      </c>
      <c r="E382" t="s">
        <v>1379</v>
      </c>
      <c r="F382" t="s">
        <v>13</v>
      </c>
      <c r="G382" t="s">
        <v>14</v>
      </c>
      <c r="H382">
        <v>401</v>
      </c>
      <c r="I382">
        <v>401</v>
      </c>
      <c r="J382">
        <v>1</v>
      </c>
      <c r="K382" t="b">
        <f>+resultados_confidencialidad_002[[#This Row],[resultado_esperado]]=resultados_confidencialidad_002[[#This Row],[resultado_obtenido]]</f>
        <v>1</v>
      </c>
    </row>
    <row r="383" spans="1:11" x14ac:dyDescent="0.3">
      <c r="A383" s="1">
        <v>45367.476740995371</v>
      </c>
      <c r="B383" t="s">
        <v>999</v>
      </c>
      <c r="C383" t="s">
        <v>11</v>
      </c>
      <c r="D383">
        <v>381</v>
      </c>
      <c r="E383" t="s">
        <v>1380</v>
      </c>
      <c r="F383" t="s">
        <v>13</v>
      </c>
      <c r="G383" t="s">
        <v>14</v>
      </c>
      <c r="H383">
        <v>401</v>
      </c>
      <c r="I383">
        <v>401</v>
      </c>
      <c r="J383">
        <v>1</v>
      </c>
      <c r="K383" t="b">
        <f>+resultados_confidencialidad_002[[#This Row],[resultado_esperado]]=resultados_confidencialidad_002[[#This Row],[resultado_obtenido]]</f>
        <v>1</v>
      </c>
    </row>
    <row r="384" spans="1:11" x14ac:dyDescent="0.3">
      <c r="A384" s="1">
        <v>45367.476741203704</v>
      </c>
      <c r="B384" t="s">
        <v>999</v>
      </c>
      <c r="C384" t="s">
        <v>11</v>
      </c>
      <c r="D384">
        <v>382</v>
      </c>
      <c r="E384" t="s">
        <v>1381</v>
      </c>
      <c r="F384" t="s">
        <v>13</v>
      </c>
      <c r="G384" t="s">
        <v>14</v>
      </c>
      <c r="H384">
        <v>401</v>
      </c>
      <c r="I384">
        <v>401</v>
      </c>
      <c r="J384">
        <v>1</v>
      </c>
      <c r="K384" t="b">
        <f>+resultados_confidencialidad_002[[#This Row],[resultado_esperado]]=resultados_confidencialidad_002[[#This Row],[resultado_obtenido]]</f>
        <v>1</v>
      </c>
    </row>
    <row r="385" spans="1:11" x14ac:dyDescent="0.3">
      <c r="A385" s="1">
        <v>45367.47674140046</v>
      </c>
      <c r="B385" t="s">
        <v>999</v>
      </c>
      <c r="C385" t="s">
        <v>11</v>
      </c>
      <c r="D385">
        <v>383</v>
      </c>
      <c r="E385" t="s">
        <v>1382</v>
      </c>
      <c r="F385" t="s">
        <v>13</v>
      </c>
      <c r="G385" t="s">
        <v>14</v>
      </c>
      <c r="H385">
        <v>401</v>
      </c>
      <c r="I385">
        <v>401</v>
      </c>
      <c r="J385">
        <v>1</v>
      </c>
      <c r="K385" t="b">
        <f>+resultados_confidencialidad_002[[#This Row],[resultado_esperado]]=resultados_confidencialidad_002[[#This Row],[resultado_obtenido]]</f>
        <v>1</v>
      </c>
    </row>
    <row r="386" spans="1:11" x14ac:dyDescent="0.3">
      <c r="A386" s="1">
        <v>45367.476741631945</v>
      </c>
      <c r="B386" t="s">
        <v>999</v>
      </c>
      <c r="C386" t="s">
        <v>11</v>
      </c>
      <c r="D386">
        <v>384</v>
      </c>
      <c r="E386" t="s">
        <v>1383</v>
      </c>
      <c r="F386" t="s">
        <v>13</v>
      </c>
      <c r="G386" t="s">
        <v>14</v>
      </c>
      <c r="H386">
        <v>401</v>
      </c>
      <c r="I386">
        <v>401</v>
      </c>
      <c r="J386">
        <v>1</v>
      </c>
      <c r="K386" t="b">
        <f>+resultados_confidencialidad_002[[#This Row],[resultado_esperado]]=resultados_confidencialidad_002[[#This Row],[resultado_obtenido]]</f>
        <v>1</v>
      </c>
    </row>
    <row r="387" spans="1:11" x14ac:dyDescent="0.3">
      <c r="A387" s="1">
        <v>45367.476741840277</v>
      </c>
      <c r="B387" t="s">
        <v>999</v>
      </c>
      <c r="C387" t="s">
        <v>11</v>
      </c>
      <c r="D387">
        <v>385</v>
      </c>
      <c r="E387" t="s">
        <v>1384</v>
      </c>
      <c r="F387" t="s">
        <v>13</v>
      </c>
      <c r="G387" t="s">
        <v>14</v>
      </c>
      <c r="H387">
        <v>401</v>
      </c>
      <c r="I387">
        <v>401</v>
      </c>
      <c r="J387">
        <v>1</v>
      </c>
      <c r="K387" t="b">
        <f>+resultados_confidencialidad_002[[#This Row],[resultado_esperado]]=resultados_confidencialidad_002[[#This Row],[resultado_obtenido]]</f>
        <v>1</v>
      </c>
    </row>
    <row r="388" spans="1:11" x14ac:dyDescent="0.3">
      <c r="A388" s="1">
        <v>45367.47674204861</v>
      </c>
      <c r="B388" t="s">
        <v>999</v>
      </c>
      <c r="C388" t="s">
        <v>11</v>
      </c>
      <c r="D388">
        <v>386</v>
      </c>
      <c r="E388" t="s">
        <v>1385</v>
      </c>
      <c r="F388" t="s">
        <v>13</v>
      </c>
      <c r="G388" t="s">
        <v>14</v>
      </c>
      <c r="H388">
        <v>401</v>
      </c>
      <c r="I388">
        <v>401</v>
      </c>
      <c r="J388">
        <v>1</v>
      </c>
      <c r="K388" t="b">
        <f>+resultados_confidencialidad_002[[#This Row],[resultado_esperado]]=resultados_confidencialidad_002[[#This Row],[resultado_obtenido]]</f>
        <v>1</v>
      </c>
    </row>
    <row r="389" spans="1:11" x14ac:dyDescent="0.3">
      <c r="A389" s="1">
        <v>45367.476742210645</v>
      </c>
      <c r="B389" t="s">
        <v>999</v>
      </c>
      <c r="C389" t="s">
        <v>11</v>
      </c>
      <c r="D389">
        <v>387</v>
      </c>
      <c r="E389" t="s">
        <v>1386</v>
      </c>
      <c r="F389" t="s">
        <v>13</v>
      </c>
      <c r="G389" t="s">
        <v>14</v>
      </c>
      <c r="H389">
        <v>401</v>
      </c>
      <c r="I389">
        <v>401</v>
      </c>
      <c r="J389">
        <v>1</v>
      </c>
      <c r="K389" t="b">
        <f>+resultados_confidencialidad_002[[#This Row],[resultado_esperado]]=resultados_confidencialidad_002[[#This Row],[resultado_obtenido]]</f>
        <v>1</v>
      </c>
    </row>
    <row r="390" spans="1:11" x14ac:dyDescent="0.3">
      <c r="A390" s="1">
        <v>45367.476742372688</v>
      </c>
      <c r="B390" t="s">
        <v>999</v>
      </c>
      <c r="C390" t="s">
        <v>11</v>
      </c>
      <c r="D390">
        <v>388</v>
      </c>
      <c r="E390" t="s">
        <v>1387</v>
      </c>
      <c r="F390" t="s">
        <v>13</v>
      </c>
      <c r="G390" t="s">
        <v>14</v>
      </c>
      <c r="H390">
        <v>401</v>
      </c>
      <c r="I390">
        <v>401</v>
      </c>
      <c r="J390">
        <v>1</v>
      </c>
      <c r="K390" t="b">
        <f>+resultados_confidencialidad_002[[#This Row],[resultado_esperado]]=resultados_confidencialidad_002[[#This Row],[resultado_obtenido]]</f>
        <v>1</v>
      </c>
    </row>
    <row r="391" spans="1:11" x14ac:dyDescent="0.3">
      <c r="A391" s="1">
        <v>45367.476742523148</v>
      </c>
      <c r="B391" t="s">
        <v>999</v>
      </c>
      <c r="C391" t="s">
        <v>11</v>
      </c>
      <c r="D391">
        <v>389</v>
      </c>
      <c r="E391" t="s">
        <v>1388</v>
      </c>
      <c r="F391" t="s">
        <v>13</v>
      </c>
      <c r="G391" t="s">
        <v>14</v>
      </c>
      <c r="H391">
        <v>401</v>
      </c>
      <c r="I391">
        <v>401</v>
      </c>
      <c r="J391">
        <v>1</v>
      </c>
      <c r="K391" t="b">
        <f>+resultados_confidencialidad_002[[#This Row],[resultado_esperado]]=resultados_confidencialidad_002[[#This Row],[resultado_obtenido]]</f>
        <v>1</v>
      </c>
    </row>
    <row r="392" spans="1:11" x14ac:dyDescent="0.3">
      <c r="A392" s="1">
        <v>45367.476742662038</v>
      </c>
      <c r="B392" t="s">
        <v>999</v>
      </c>
      <c r="C392" t="s">
        <v>11</v>
      </c>
      <c r="D392">
        <v>390</v>
      </c>
      <c r="E392" t="s">
        <v>1389</v>
      </c>
      <c r="F392" t="s">
        <v>13</v>
      </c>
      <c r="G392" t="s">
        <v>14</v>
      </c>
      <c r="H392">
        <v>401</v>
      </c>
      <c r="I392">
        <v>401</v>
      </c>
      <c r="J392">
        <v>1</v>
      </c>
      <c r="K392" t="b">
        <f>+resultados_confidencialidad_002[[#This Row],[resultado_esperado]]=resultados_confidencialidad_002[[#This Row],[resultado_obtenido]]</f>
        <v>1</v>
      </c>
    </row>
    <row r="393" spans="1:11" x14ac:dyDescent="0.3">
      <c r="A393" s="1">
        <v>45367.476742800929</v>
      </c>
      <c r="B393" t="s">
        <v>999</v>
      </c>
      <c r="C393" t="s">
        <v>11</v>
      </c>
      <c r="D393">
        <v>391</v>
      </c>
      <c r="E393" t="s">
        <v>1390</v>
      </c>
      <c r="F393" t="s">
        <v>13</v>
      </c>
      <c r="G393" t="s">
        <v>14</v>
      </c>
      <c r="H393">
        <v>401</v>
      </c>
      <c r="I393">
        <v>401</v>
      </c>
      <c r="J393">
        <v>1</v>
      </c>
      <c r="K393" t="b">
        <f>+resultados_confidencialidad_002[[#This Row],[resultado_esperado]]=resultados_confidencialidad_002[[#This Row],[resultado_obtenido]]</f>
        <v>1</v>
      </c>
    </row>
    <row r="394" spans="1:11" x14ac:dyDescent="0.3">
      <c r="A394" s="1">
        <v>45367.476742951389</v>
      </c>
      <c r="B394" t="s">
        <v>999</v>
      </c>
      <c r="C394" t="s">
        <v>11</v>
      </c>
      <c r="D394">
        <v>392</v>
      </c>
      <c r="E394" t="s">
        <v>1391</v>
      </c>
      <c r="F394" t="s">
        <v>13</v>
      </c>
      <c r="G394" t="s">
        <v>14</v>
      </c>
      <c r="H394">
        <v>401</v>
      </c>
      <c r="I394">
        <v>401</v>
      </c>
      <c r="J394">
        <v>1</v>
      </c>
      <c r="K394" t="b">
        <f>+resultados_confidencialidad_002[[#This Row],[resultado_esperado]]=resultados_confidencialidad_002[[#This Row],[resultado_obtenido]]</f>
        <v>1</v>
      </c>
    </row>
    <row r="395" spans="1:11" x14ac:dyDescent="0.3">
      <c r="A395" s="1">
        <v>45367.476743159721</v>
      </c>
      <c r="B395" t="s">
        <v>999</v>
      </c>
      <c r="C395" t="s">
        <v>11</v>
      </c>
      <c r="D395">
        <v>393</v>
      </c>
      <c r="E395" t="s">
        <v>1392</v>
      </c>
      <c r="F395" t="s">
        <v>13</v>
      </c>
      <c r="G395" t="s">
        <v>14</v>
      </c>
      <c r="H395">
        <v>401</v>
      </c>
      <c r="I395">
        <v>401</v>
      </c>
      <c r="J395">
        <v>1</v>
      </c>
      <c r="K395" t="b">
        <f>+resultados_confidencialidad_002[[#This Row],[resultado_esperado]]=resultados_confidencialidad_002[[#This Row],[resultado_obtenido]]</f>
        <v>1</v>
      </c>
    </row>
    <row r="396" spans="1:11" x14ac:dyDescent="0.3">
      <c r="A396" s="1">
        <v>45367.476743368054</v>
      </c>
      <c r="B396" t="s">
        <v>999</v>
      </c>
      <c r="C396" t="s">
        <v>11</v>
      </c>
      <c r="D396">
        <v>394</v>
      </c>
      <c r="E396" t="s">
        <v>1393</v>
      </c>
      <c r="F396" t="s">
        <v>13</v>
      </c>
      <c r="G396" t="s">
        <v>14</v>
      </c>
      <c r="H396">
        <v>401</v>
      </c>
      <c r="I396">
        <v>401</v>
      </c>
      <c r="J396">
        <v>1</v>
      </c>
      <c r="K396" t="b">
        <f>+resultados_confidencialidad_002[[#This Row],[resultado_esperado]]=resultados_confidencialidad_002[[#This Row],[resultado_obtenido]]</f>
        <v>1</v>
      </c>
    </row>
    <row r="397" spans="1:11" x14ac:dyDescent="0.3">
      <c r="A397" s="1">
        <v>45367.47674351852</v>
      </c>
      <c r="B397" t="s">
        <v>999</v>
      </c>
      <c r="C397" t="s">
        <v>11</v>
      </c>
      <c r="D397">
        <v>395</v>
      </c>
      <c r="E397" t="s">
        <v>1394</v>
      </c>
      <c r="F397" t="s">
        <v>13</v>
      </c>
      <c r="G397" t="s">
        <v>14</v>
      </c>
      <c r="H397">
        <v>401</v>
      </c>
      <c r="I397">
        <v>401</v>
      </c>
      <c r="J397">
        <v>1</v>
      </c>
      <c r="K397" t="b">
        <f>+resultados_confidencialidad_002[[#This Row],[resultado_esperado]]=resultados_confidencialidad_002[[#This Row],[resultado_obtenido]]</f>
        <v>1</v>
      </c>
    </row>
    <row r="398" spans="1:11" x14ac:dyDescent="0.3">
      <c r="A398" s="1">
        <v>45367.476743634259</v>
      </c>
      <c r="B398" t="s">
        <v>999</v>
      </c>
      <c r="C398" t="s">
        <v>11</v>
      </c>
      <c r="D398">
        <v>396</v>
      </c>
      <c r="E398" t="s">
        <v>1395</v>
      </c>
      <c r="F398" t="s">
        <v>13</v>
      </c>
      <c r="G398" t="s">
        <v>14</v>
      </c>
      <c r="H398">
        <v>401</v>
      </c>
      <c r="I398">
        <v>401</v>
      </c>
      <c r="J398">
        <v>1</v>
      </c>
      <c r="K398" t="b">
        <f>+resultados_confidencialidad_002[[#This Row],[resultado_esperado]]=resultados_confidencialidad_002[[#This Row],[resultado_obtenido]]</f>
        <v>1</v>
      </c>
    </row>
    <row r="399" spans="1:11" x14ac:dyDescent="0.3">
      <c r="A399" s="1">
        <v>45367.476743749998</v>
      </c>
      <c r="B399" t="s">
        <v>999</v>
      </c>
      <c r="C399" t="s">
        <v>11</v>
      </c>
      <c r="D399">
        <v>397</v>
      </c>
      <c r="E399" t="s">
        <v>1396</v>
      </c>
      <c r="F399" t="s">
        <v>13</v>
      </c>
      <c r="G399" t="s">
        <v>14</v>
      </c>
      <c r="H399">
        <v>401</v>
      </c>
      <c r="I399">
        <v>401</v>
      </c>
      <c r="J399">
        <v>1</v>
      </c>
      <c r="K399" t="b">
        <f>+resultados_confidencialidad_002[[#This Row],[resultado_esperado]]=resultados_confidencialidad_002[[#This Row],[resultado_obtenido]]</f>
        <v>1</v>
      </c>
    </row>
    <row r="400" spans="1:11" x14ac:dyDescent="0.3">
      <c r="A400" s="1">
        <v>45367.476743888888</v>
      </c>
      <c r="B400" t="s">
        <v>999</v>
      </c>
      <c r="C400" t="s">
        <v>11</v>
      </c>
      <c r="D400">
        <v>398</v>
      </c>
      <c r="E400" t="s">
        <v>1397</v>
      </c>
      <c r="F400" t="s">
        <v>13</v>
      </c>
      <c r="G400" t="s">
        <v>14</v>
      </c>
      <c r="H400">
        <v>401</v>
      </c>
      <c r="I400">
        <v>401</v>
      </c>
      <c r="J400">
        <v>1</v>
      </c>
      <c r="K400" t="b">
        <f>+resultados_confidencialidad_002[[#This Row],[resultado_esperado]]=resultados_confidencialidad_002[[#This Row],[resultado_obtenido]]</f>
        <v>1</v>
      </c>
    </row>
    <row r="401" spans="1:11" x14ac:dyDescent="0.3">
      <c r="A401" s="1">
        <v>45367.476744004627</v>
      </c>
      <c r="B401" t="s">
        <v>999</v>
      </c>
      <c r="C401" t="s">
        <v>11</v>
      </c>
      <c r="D401">
        <v>399</v>
      </c>
      <c r="E401" t="s">
        <v>1398</v>
      </c>
      <c r="F401" t="s">
        <v>13</v>
      </c>
      <c r="G401" t="s">
        <v>14</v>
      </c>
      <c r="H401">
        <v>401</v>
      </c>
      <c r="I401">
        <v>401</v>
      </c>
      <c r="J401">
        <v>1</v>
      </c>
      <c r="K401" t="b">
        <f>+resultados_confidencialidad_002[[#This Row],[resultado_esperado]]=resultados_confidencialidad_002[[#This Row],[resultado_obtenido]]</f>
        <v>1</v>
      </c>
    </row>
    <row r="402" spans="1:11" x14ac:dyDescent="0.3">
      <c r="A402" s="1">
        <v>45367.476744120373</v>
      </c>
      <c r="B402" t="s">
        <v>999</v>
      </c>
      <c r="C402" t="s">
        <v>11</v>
      </c>
      <c r="D402">
        <v>400</v>
      </c>
      <c r="E402" t="s">
        <v>1399</v>
      </c>
      <c r="F402" t="s">
        <v>13</v>
      </c>
      <c r="G402" t="s">
        <v>14</v>
      </c>
      <c r="H402">
        <v>401</v>
      </c>
      <c r="I402">
        <v>401</v>
      </c>
      <c r="J402">
        <v>1</v>
      </c>
      <c r="K402" t="b">
        <f>+resultados_confidencialidad_002[[#This Row],[resultado_esperado]]=resultados_confidencialidad_002[[#This Row],[resultado_obtenido]]</f>
        <v>1</v>
      </c>
    </row>
    <row r="403" spans="1:11" x14ac:dyDescent="0.3">
      <c r="A403" s="1">
        <v>45367.476744236112</v>
      </c>
      <c r="B403" t="s">
        <v>999</v>
      </c>
      <c r="C403" t="s">
        <v>11</v>
      </c>
      <c r="D403">
        <v>401</v>
      </c>
      <c r="E403" t="s">
        <v>1400</v>
      </c>
      <c r="F403" t="s">
        <v>13</v>
      </c>
      <c r="G403" t="s">
        <v>14</v>
      </c>
      <c r="H403">
        <v>401</v>
      </c>
      <c r="I403">
        <v>401</v>
      </c>
      <c r="J403">
        <v>1</v>
      </c>
      <c r="K403" t="b">
        <f>+resultados_confidencialidad_002[[#This Row],[resultado_esperado]]=resultados_confidencialidad_002[[#This Row],[resultado_obtenido]]</f>
        <v>1</v>
      </c>
    </row>
    <row r="404" spans="1:11" x14ac:dyDescent="0.3">
      <c r="A404" s="1">
        <v>45367.476744340274</v>
      </c>
      <c r="B404" t="s">
        <v>999</v>
      </c>
      <c r="C404" t="s">
        <v>11</v>
      </c>
      <c r="D404">
        <v>402</v>
      </c>
      <c r="E404" t="s">
        <v>1401</v>
      </c>
      <c r="F404" t="s">
        <v>13</v>
      </c>
      <c r="G404" t="s">
        <v>14</v>
      </c>
      <c r="H404">
        <v>401</v>
      </c>
      <c r="I404">
        <v>401</v>
      </c>
      <c r="J404">
        <v>1</v>
      </c>
      <c r="K404" t="b">
        <f>+resultados_confidencialidad_002[[#This Row],[resultado_esperado]]=resultados_confidencialidad_002[[#This Row],[resultado_obtenido]]</f>
        <v>1</v>
      </c>
    </row>
    <row r="405" spans="1:11" x14ac:dyDescent="0.3">
      <c r="A405" s="1">
        <v>45367.47674445602</v>
      </c>
      <c r="B405" t="s">
        <v>999</v>
      </c>
      <c r="C405" t="s">
        <v>11</v>
      </c>
      <c r="D405">
        <v>403</v>
      </c>
      <c r="E405" t="s">
        <v>1402</v>
      </c>
      <c r="F405" t="s">
        <v>13</v>
      </c>
      <c r="G405" t="s">
        <v>14</v>
      </c>
      <c r="H405">
        <v>401</v>
      </c>
      <c r="I405">
        <v>401</v>
      </c>
      <c r="J405">
        <v>1</v>
      </c>
      <c r="K405" t="b">
        <f>+resultados_confidencialidad_002[[#This Row],[resultado_esperado]]=resultados_confidencialidad_002[[#This Row],[resultado_obtenido]]</f>
        <v>1</v>
      </c>
    </row>
    <row r="406" spans="1:11" x14ac:dyDescent="0.3">
      <c r="A406" s="1">
        <v>45367.476744583335</v>
      </c>
      <c r="B406" t="s">
        <v>999</v>
      </c>
      <c r="C406" t="s">
        <v>11</v>
      </c>
      <c r="D406">
        <v>404</v>
      </c>
      <c r="E406" t="s">
        <v>1403</v>
      </c>
      <c r="F406" t="s">
        <v>13</v>
      </c>
      <c r="G406" t="s">
        <v>14</v>
      </c>
      <c r="H406">
        <v>401</v>
      </c>
      <c r="I406">
        <v>401</v>
      </c>
      <c r="J406">
        <v>1</v>
      </c>
      <c r="K406" t="b">
        <f>+resultados_confidencialidad_002[[#This Row],[resultado_esperado]]=resultados_confidencialidad_002[[#This Row],[resultado_obtenido]]</f>
        <v>1</v>
      </c>
    </row>
    <row r="407" spans="1:11" x14ac:dyDescent="0.3">
      <c r="A407" s="1">
        <v>45367.476744745371</v>
      </c>
      <c r="B407" t="s">
        <v>999</v>
      </c>
      <c r="C407" t="s">
        <v>11</v>
      </c>
      <c r="D407">
        <v>405</v>
      </c>
      <c r="E407" t="s">
        <v>1404</v>
      </c>
      <c r="F407" t="s">
        <v>13</v>
      </c>
      <c r="G407" t="s">
        <v>14</v>
      </c>
      <c r="H407">
        <v>401</v>
      </c>
      <c r="I407">
        <v>401</v>
      </c>
      <c r="J407">
        <v>1</v>
      </c>
      <c r="K407" t="b">
        <f>+resultados_confidencialidad_002[[#This Row],[resultado_esperado]]=resultados_confidencialidad_002[[#This Row],[resultado_obtenido]]</f>
        <v>1</v>
      </c>
    </row>
    <row r="408" spans="1:11" x14ac:dyDescent="0.3">
      <c r="A408" s="1">
        <v>45367.47674489583</v>
      </c>
      <c r="B408" t="s">
        <v>999</v>
      </c>
      <c r="C408" t="s">
        <v>11</v>
      </c>
      <c r="D408">
        <v>406</v>
      </c>
      <c r="E408" t="s">
        <v>1405</v>
      </c>
      <c r="F408" t="s">
        <v>13</v>
      </c>
      <c r="G408" t="s">
        <v>14</v>
      </c>
      <c r="H408">
        <v>401</v>
      </c>
      <c r="I408">
        <v>401</v>
      </c>
      <c r="J408">
        <v>1</v>
      </c>
      <c r="K408" t="b">
        <f>+resultados_confidencialidad_002[[#This Row],[resultado_esperado]]=resultados_confidencialidad_002[[#This Row],[resultado_obtenido]]</f>
        <v>1</v>
      </c>
    </row>
    <row r="409" spans="1:11" x14ac:dyDescent="0.3">
      <c r="A409" s="1">
        <v>45367.476745081018</v>
      </c>
      <c r="B409" t="s">
        <v>999</v>
      </c>
      <c r="C409" t="s">
        <v>11</v>
      </c>
      <c r="D409">
        <v>407</v>
      </c>
      <c r="E409" t="s">
        <v>1406</v>
      </c>
      <c r="F409" t="s">
        <v>13</v>
      </c>
      <c r="G409" t="s">
        <v>14</v>
      </c>
      <c r="H409">
        <v>401</v>
      </c>
      <c r="I409">
        <v>401</v>
      </c>
      <c r="J409">
        <v>1</v>
      </c>
      <c r="K409" t="b">
        <f>+resultados_confidencialidad_002[[#This Row],[resultado_esperado]]=resultados_confidencialidad_002[[#This Row],[resultado_obtenido]]</f>
        <v>1</v>
      </c>
    </row>
    <row r="410" spans="1:11" x14ac:dyDescent="0.3">
      <c r="A410" s="1">
        <v>45367.476745358799</v>
      </c>
      <c r="B410" t="s">
        <v>999</v>
      </c>
      <c r="C410" t="s">
        <v>11</v>
      </c>
      <c r="D410">
        <v>408</v>
      </c>
      <c r="E410" t="s">
        <v>1407</v>
      </c>
      <c r="F410" t="s">
        <v>13</v>
      </c>
      <c r="G410" t="s">
        <v>14</v>
      </c>
      <c r="H410">
        <v>401</v>
      </c>
      <c r="I410">
        <v>401</v>
      </c>
      <c r="J410">
        <v>1</v>
      </c>
      <c r="K410" t="b">
        <f>+resultados_confidencialidad_002[[#This Row],[resultado_esperado]]=resultados_confidencialidad_002[[#This Row],[resultado_obtenido]]</f>
        <v>1</v>
      </c>
    </row>
    <row r="411" spans="1:11" x14ac:dyDescent="0.3">
      <c r="A411" s="1">
        <v>45367.4767459375</v>
      </c>
      <c r="B411" t="s">
        <v>999</v>
      </c>
      <c r="C411" t="s">
        <v>11</v>
      </c>
      <c r="D411">
        <v>409</v>
      </c>
      <c r="E411" t="s">
        <v>1408</v>
      </c>
      <c r="F411" t="s">
        <v>13</v>
      </c>
      <c r="G411" t="s">
        <v>14</v>
      </c>
      <c r="H411">
        <v>401</v>
      </c>
      <c r="I411">
        <v>401</v>
      </c>
      <c r="J411">
        <v>1</v>
      </c>
      <c r="K411" t="b">
        <f>+resultados_confidencialidad_002[[#This Row],[resultado_esperado]]=resultados_confidencialidad_002[[#This Row],[resultado_obtenido]]</f>
        <v>1</v>
      </c>
    </row>
    <row r="412" spans="1:11" x14ac:dyDescent="0.3">
      <c r="A412" s="1">
        <v>45367.476746157408</v>
      </c>
      <c r="B412" t="s">
        <v>999</v>
      </c>
      <c r="C412" t="s">
        <v>11</v>
      </c>
      <c r="D412">
        <v>410</v>
      </c>
      <c r="E412" t="s">
        <v>1409</v>
      </c>
      <c r="F412" t="s">
        <v>13</v>
      </c>
      <c r="G412" t="s">
        <v>14</v>
      </c>
      <c r="H412">
        <v>401</v>
      </c>
      <c r="I412">
        <v>401</v>
      </c>
      <c r="J412">
        <v>1</v>
      </c>
      <c r="K412" t="b">
        <f>+resultados_confidencialidad_002[[#This Row],[resultado_esperado]]=resultados_confidencialidad_002[[#This Row],[resultado_obtenido]]</f>
        <v>1</v>
      </c>
    </row>
    <row r="413" spans="1:11" x14ac:dyDescent="0.3">
      <c r="A413" s="1">
        <v>45367.476746307868</v>
      </c>
      <c r="B413" t="s">
        <v>999</v>
      </c>
      <c r="C413" t="s">
        <v>11</v>
      </c>
      <c r="D413">
        <v>411</v>
      </c>
      <c r="E413" t="s">
        <v>1410</v>
      </c>
      <c r="F413" t="s">
        <v>13</v>
      </c>
      <c r="G413" t="s">
        <v>14</v>
      </c>
      <c r="H413">
        <v>401</v>
      </c>
      <c r="I413">
        <v>401</v>
      </c>
      <c r="J413">
        <v>1</v>
      </c>
      <c r="K413" t="b">
        <f>+resultados_confidencialidad_002[[#This Row],[resultado_esperado]]=resultados_confidencialidad_002[[#This Row],[resultado_obtenido]]</f>
        <v>1</v>
      </c>
    </row>
    <row r="414" spans="1:11" x14ac:dyDescent="0.3">
      <c r="A414" s="1">
        <v>45367.476746435183</v>
      </c>
      <c r="B414" t="s">
        <v>999</v>
      </c>
      <c r="C414" t="s">
        <v>11</v>
      </c>
      <c r="D414">
        <v>412</v>
      </c>
      <c r="E414" t="s">
        <v>1411</v>
      </c>
      <c r="F414" t="s">
        <v>13</v>
      </c>
      <c r="G414" t="s">
        <v>14</v>
      </c>
      <c r="H414">
        <v>401</v>
      </c>
      <c r="I414">
        <v>401</v>
      </c>
      <c r="J414">
        <v>1</v>
      </c>
      <c r="K414" t="b">
        <f>+resultados_confidencialidad_002[[#This Row],[resultado_esperado]]=resultados_confidencialidad_002[[#This Row],[resultado_obtenido]]</f>
        <v>1</v>
      </c>
    </row>
    <row r="415" spans="1:11" x14ac:dyDescent="0.3">
      <c r="A415" s="1">
        <v>45367.476746562497</v>
      </c>
      <c r="B415" t="s">
        <v>999</v>
      </c>
      <c r="C415" t="s">
        <v>11</v>
      </c>
      <c r="D415">
        <v>413</v>
      </c>
      <c r="E415" t="s">
        <v>1412</v>
      </c>
      <c r="F415" t="s">
        <v>13</v>
      </c>
      <c r="G415" t="s">
        <v>14</v>
      </c>
      <c r="H415">
        <v>401</v>
      </c>
      <c r="I415">
        <v>401</v>
      </c>
      <c r="J415">
        <v>1</v>
      </c>
      <c r="K415" t="b">
        <f>+resultados_confidencialidad_002[[#This Row],[resultado_esperado]]=resultados_confidencialidad_002[[#This Row],[resultado_obtenido]]</f>
        <v>1</v>
      </c>
    </row>
    <row r="416" spans="1:11" x14ac:dyDescent="0.3">
      <c r="A416" s="1">
        <v>45367.476746666667</v>
      </c>
      <c r="B416" t="s">
        <v>999</v>
      </c>
      <c r="C416" t="s">
        <v>11</v>
      </c>
      <c r="D416">
        <v>414</v>
      </c>
      <c r="E416" t="s">
        <v>1413</v>
      </c>
      <c r="F416" t="s">
        <v>13</v>
      </c>
      <c r="G416" t="s">
        <v>14</v>
      </c>
      <c r="H416">
        <v>401</v>
      </c>
      <c r="I416">
        <v>401</v>
      </c>
      <c r="J416">
        <v>1</v>
      </c>
      <c r="K416" t="b">
        <f>+resultados_confidencialidad_002[[#This Row],[resultado_esperado]]=resultados_confidencialidad_002[[#This Row],[resultado_obtenido]]</f>
        <v>1</v>
      </c>
    </row>
    <row r="417" spans="1:11" x14ac:dyDescent="0.3">
      <c r="A417" s="1">
        <v>45367.476746793982</v>
      </c>
      <c r="B417" t="s">
        <v>999</v>
      </c>
      <c r="C417" t="s">
        <v>11</v>
      </c>
      <c r="D417">
        <v>415</v>
      </c>
      <c r="E417" t="s">
        <v>1414</v>
      </c>
      <c r="F417" t="s">
        <v>13</v>
      </c>
      <c r="G417" t="s">
        <v>14</v>
      </c>
      <c r="H417">
        <v>401</v>
      </c>
      <c r="I417">
        <v>401</v>
      </c>
      <c r="J417">
        <v>1</v>
      </c>
      <c r="K417" t="b">
        <f>+resultados_confidencialidad_002[[#This Row],[resultado_esperado]]=resultados_confidencialidad_002[[#This Row],[resultado_obtenido]]</f>
        <v>1</v>
      </c>
    </row>
    <row r="418" spans="1:11" x14ac:dyDescent="0.3">
      <c r="A418" s="1">
        <v>45367.476746909721</v>
      </c>
      <c r="B418" t="s">
        <v>999</v>
      </c>
      <c r="C418" t="s">
        <v>11</v>
      </c>
      <c r="D418">
        <v>416</v>
      </c>
      <c r="E418" t="s">
        <v>1415</v>
      </c>
      <c r="F418" t="s">
        <v>13</v>
      </c>
      <c r="G418" t="s">
        <v>14</v>
      </c>
      <c r="H418">
        <v>401</v>
      </c>
      <c r="I418">
        <v>401</v>
      </c>
      <c r="J418">
        <v>1</v>
      </c>
      <c r="K418" t="b">
        <f>+resultados_confidencialidad_002[[#This Row],[resultado_esperado]]=resultados_confidencialidad_002[[#This Row],[resultado_obtenido]]</f>
        <v>1</v>
      </c>
    </row>
    <row r="419" spans="1:11" x14ac:dyDescent="0.3">
      <c r="A419" s="1">
        <v>45367.476747094908</v>
      </c>
      <c r="B419" t="s">
        <v>999</v>
      </c>
      <c r="C419" t="s">
        <v>11</v>
      </c>
      <c r="D419">
        <v>417</v>
      </c>
      <c r="E419" t="s">
        <v>1416</v>
      </c>
      <c r="F419" t="s">
        <v>13</v>
      </c>
      <c r="G419" t="s">
        <v>14</v>
      </c>
      <c r="H419">
        <v>401</v>
      </c>
      <c r="I419">
        <v>401</v>
      </c>
      <c r="J419">
        <v>1</v>
      </c>
      <c r="K419" t="b">
        <f>+resultados_confidencialidad_002[[#This Row],[resultado_esperado]]=resultados_confidencialidad_002[[#This Row],[resultado_obtenido]]</f>
        <v>1</v>
      </c>
    </row>
    <row r="420" spans="1:11" x14ac:dyDescent="0.3">
      <c r="A420" s="1">
        <v>45367.476747372682</v>
      </c>
      <c r="B420" t="s">
        <v>999</v>
      </c>
      <c r="C420" t="s">
        <v>11</v>
      </c>
      <c r="D420">
        <v>418</v>
      </c>
      <c r="E420" t="s">
        <v>1417</v>
      </c>
      <c r="F420" t="s">
        <v>13</v>
      </c>
      <c r="G420" t="s">
        <v>14</v>
      </c>
      <c r="H420">
        <v>401</v>
      </c>
      <c r="I420">
        <v>401</v>
      </c>
      <c r="J420">
        <v>1</v>
      </c>
      <c r="K420" t="b">
        <f>+resultados_confidencialidad_002[[#This Row],[resultado_esperado]]=resultados_confidencialidad_002[[#This Row],[resultado_obtenido]]</f>
        <v>1</v>
      </c>
    </row>
    <row r="421" spans="1:11" x14ac:dyDescent="0.3">
      <c r="A421" s="1">
        <v>45367.476747627312</v>
      </c>
      <c r="B421" t="s">
        <v>999</v>
      </c>
      <c r="C421" t="s">
        <v>11</v>
      </c>
      <c r="D421">
        <v>419</v>
      </c>
      <c r="E421" t="s">
        <v>1418</v>
      </c>
      <c r="F421" t="s">
        <v>13</v>
      </c>
      <c r="G421" t="s">
        <v>14</v>
      </c>
      <c r="H421">
        <v>401</v>
      </c>
      <c r="I421">
        <v>401</v>
      </c>
      <c r="J421">
        <v>1</v>
      </c>
      <c r="K421" t="b">
        <f>+resultados_confidencialidad_002[[#This Row],[resultado_esperado]]=resultados_confidencialidad_002[[#This Row],[resultado_obtenido]]</f>
        <v>1</v>
      </c>
    </row>
    <row r="422" spans="1:11" x14ac:dyDescent="0.3">
      <c r="A422" s="1">
        <v>45367.476747905093</v>
      </c>
      <c r="B422" t="s">
        <v>999</v>
      </c>
      <c r="C422" t="s">
        <v>11</v>
      </c>
      <c r="D422">
        <v>420</v>
      </c>
      <c r="E422" t="s">
        <v>1419</v>
      </c>
      <c r="F422" t="s">
        <v>13</v>
      </c>
      <c r="G422" t="s">
        <v>14</v>
      </c>
      <c r="H422">
        <v>401</v>
      </c>
      <c r="I422">
        <v>401</v>
      </c>
      <c r="J422">
        <v>1</v>
      </c>
      <c r="K422" t="b">
        <f>+resultados_confidencialidad_002[[#This Row],[resultado_esperado]]=resultados_confidencialidad_002[[#This Row],[resultado_obtenido]]</f>
        <v>1</v>
      </c>
    </row>
    <row r="423" spans="1:11" x14ac:dyDescent="0.3">
      <c r="A423" s="1">
        <v>45367.476748043984</v>
      </c>
      <c r="B423" t="s">
        <v>999</v>
      </c>
      <c r="C423" t="s">
        <v>11</v>
      </c>
      <c r="D423">
        <v>421</v>
      </c>
      <c r="E423" t="s">
        <v>1420</v>
      </c>
      <c r="F423" t="s">
        <v>13</v>
      </c>
      <c r="G423" t="s">
        <v>14</v>
      </c>
      <c r="H423">
        <v>401</v>
      </c>
      <c r="I423">
        <v>401</v>
      </c>
      <c r="J423">
        <v>1</v>
      </c>
      <c r="K423" t="b">
        <f>+resultados_confidencialidad_002[[#This Row],[resultado_esperado]]=resultados_confidencialidad_002[[#This Row],[resultado_obtenido]]</f>
        <v>1</v>
      </c>
    </row>
    <row r="424" spans="1:11" x14ac:dyDescent="0.3">
      <c r="A424" s="1">
        <v>45367.476748194444</v>
      </c>
      <c r="B424" t="s">
        <v>999</v>
      </c>
      <c r="C424" t="s">
        <v>11</v>
      </c>
      <c r="D424">
        <v>422</v>
      </c>
      <c r="E424" t="s">
        <v>1421</v>
      </c>
      <c r="F424" t="s">
        <v>13</v>
      </c>
      <c r="G424" t="s">
        <v>14</v>
      </c>
      <c r="H424">
        <v>401</v>
      </c>
      <c r="I424">
        <v>401</v>
      </c>
      <c r="J424">
        <v>1</v>
      </c>
      <c r="K424" t="b">
        <f>+resultados_confidencialidad_002[[#This Row],[resultado_esperado]]=resultados_confidencialidad_002[[#This Row],[resultado_obtenido]]</f>
        <v>1</v>
      </c>
    </row>
    <row r="425" spans="1:11" x14ac:dyDescent="0.3">
      <c r="A425" s="1">
        <v>45367.476748333334</v>
      </c>
      <c r="B425" t="s">
        <v>999</v>
      </c>
      <c r="C425" t="s">
        <v>11</v>
      </c>
      <c r="D425">
        <v>423</v>
      </c>
      <c r="E425" t="s">
        <v>1422</v>
      </c>
      <c r="F425" t="s">
        <v>13</v>
      </c>
      <c r="G425" t="s">
        <v>14</v>
      </c>
      <c r="H425">
        <v>401</v>
      </c>
      <c r="I425">
        <v>401</v>
      </c>
      <c r="J425">
        <v>1</v>
      </c>
      <c r="K425" t="b">
        <f>+resultados_confidencialidad_002[[#This Row],[resultado_esperado]]=resultados_confidencialidad_002[[#This Row],[resultado_obtenido]]</f>
        <v>1</v>
      </c>
    </row>
    <row r="426" spans="1:11" x14ac:dyDescent="0.3">
      <c r="A426" s="1">
        <v>45367.476748483794</v>
      </c>
      <c r="B426" t="s">
        <v>999</v>
      </c>
      <c r="C426" t="s">
        <v>11</v>
      </c>
      <c r="D426">
        <v>424</v>
      </c>
      <c r="E426" t="s">
        <v>1423</v>
      </c>
      <c r="F426" t="s">
        <v>13</v>
      </c>
      <c r="G426" t="s">
        <v>14</v>
      </c>
      <c r="H426">
        <v>401</v>
      </c>
      <c r="I426">
        <v>401</v>
      </c>
      <c r="J426">
        <v>1</v>
      </c>
      <c r="K426" t="b">
        <f>+resultados_confidencialidad_002[[#This Row],[resultado_esperado]]=resultados_confidencialidad_002[[#This Row],[resultado_obtenido]]</f>
        <v>1</v>
      </c>
    </row>
    <row r="427" spans="1:11" x14ac:dyDescent="0.3">
      <c r="A427" s="1">
        <v>45367.476748611109</v>
      </c>
      <c r="B427" t="s">
        <v>999</v>
      </c>
      <c r="C427" t="s">
        <v>11</v>
      </c>
      <c r="D427">
        <v>425</v>
      </c>
      <c r="E427" t="s">
        <v>1424</v>
      </c>
      <c r="F427" t="s">
        <v>13</v>
      </c>
      <c r="G427" t="s">
        <v>14</v>
      </c>
      <c r="H427">
        <v>401</v>
      </c>
      <c r="I427">
        <v>401</v>
      </c>
      <c r="J427">
        <v>1</v>
      </c>
      <c r="K427" t="b">
        <f>+resultados_confidencialidad_002[[#This Row],[resultado_esperado]]=resultados_confidencialidad_002[[#This Row],[resultado_obtenido]]</f>
        <v>1</v>
      </c>
    </row>
    <row r="428" spans="1:11" x14ac:dyDescent="0.3">
      <c r="A428" s="1">
        <v>45367.476748749999</v>
      </c>
      <c r="B428" t="s">
        <v>999</v>
      </c>
      <c r="C428" t="s">
        <v>11</v>
      </c>
      <c r="D428">
        <v>426</v>
      </c>
      <c r="E428" t="s">
        <v>1425</v>
      </c>
      <c r="F428" t="s">
        <v>13</v>
      </c>
      <c r="G428" t="s">
        <v>14</v>
      </c>
      <c r="H428">
        <v>401</v>
      </c>
      <c r="I428">
        <v>401</v>
      </c>
      <c r="J428">
        <v>1</v>
      </c>
      <c r="K428" t="b">
        <f>+resultados_confidencialidad_002[[#This Row],[resultado_esperado]]=resultados_confidencialidad_002[[#This Row],[resultado_obtenido]]</f>
        <v>1</v>
      </c>
    </row>
    <row r="429" spans="1:11" x14ac:dyDescent="0.3">
      <c r="A429" s="1">
        <v>45367.476748877314</v>
      </c>
      <c r="B429" t="s">
        <v>999</v>
      </c>
      <c r="C429" t="s">
        <v>11</v>
      </c>
      <c r="D429">
        <v>427</v>
      </c>
      <c r="E429" t="s">
        <v>1426</v>
      </c>
      <c r="F429" t="s">
        <v>13</v>
      </c>
      <c r="G429" t="s">
        <v>14</v>
      </c>
      <c r="H429">
        <v>401</v>
      </c>
      <c r="I429">
        <v>401</v>
      </c>
      <c r="J429">
        <v>1</v>
      </c>
      <c r="K429" t="b">
        <f>+resultados_confidencialidad_002[[#This Row],[resultado_esperado]]=resultados_confidencialidad_002[[#This Row],[resultado_obtenido]]</f>
        <v>1</v>
      </c>
    </row>
    <row r="430" spans="1:11" x14ac:dyDescent="0.3">
      <c r="A430" s="1">
        <v>45367.47674903935</v>
      </c>
      <c r="B430" t="s">
        <v>999</v>
      </c>
      <c r="C430" t="s">
        <v>11</v>
      </c>
      <c r="D430">
        <v>428</v>
      </c>
      <c r="E430" t="s">
        <v>1427</v>
      </c>
      <c r="F430" t="s">
        <v>13</v>
      </c>
      <c r="G430" t="s">
        <v>14</v>
      </c>
      <c r="H430">
        <v>401</v>
      </c>
      <c r="I430">
        <v>401</v>
      </c>
      <c r="J430">
        <v>1</v>
      </c>
      <c r="K430" t="b">
        <f>+resultados_confidencialidad_002[[#This Row],[resultado_esperado]]=resultados_confidencialidad_002[[#This Row],[resultado_obtenido]]</f>
        <v>1</v>
      </c>
    </row>
    <row r="431" spans="1:11" x14ac:dyDescent="0.3">
      <c r="A431" s="1">
        <v>45367.47674917824</v>
      </c>
      <c r="B431" t="s">
        <v>999</v>
      </c>
      <c r="C431" t="s">
        <v>11</v>
      </c>
      <c r="D431">
        <v>429</v>
      </c>
      <c r="E431" t="s">
        <v>1428</v>
      </c>
      <c r="F431" t="s">
        <v>13</v>
      </c>
      <c r="G431" t="s">
        <v>14</v>
      </c>
      <c r="H431">
        <v>401</v>
      </c>
      <c r="I431">
        <v>401</v>
      </c>
      <c r="J431">
        <v>1</v>
      </c>
      <c r="K431" t="b">
        <f>+resultados_confidencialidad_002[[#This Row],[resultado_esperado]]=resultados_confidencialidad_002[[#This Row],[resultado_obtenido]]</f>
        <v>1</v>
      </c>
    </row>
    <row r="432" spans="1:11" x14ac:dyDescent="0.3">
      <c r="A432" s="1">
        <v>45367.476749305555</v>
      </c>
      <c r="B432" t="s">
        <v>999</v>
      </c>
      <c r="C432" t="s">
        <v>11</v>
      </c>
      <c r="D432">
        <v>430</v>
      </c>
      <c r="E432" t="s">
        <v>1429</v>
      </c>
      <c r="F432" t="s">
        <v>13</v>
      </c>
      <c r="G432" t="s">
        <v>14</v>
      </c>
      <c r="H432">
        <v>401</v>
      </c>
      <c r="I432">
        <v>401</v>
      </c>
      <c r="J432">
        <v>1</v>
      </c>
      <c r="K432" t="b">
        <f>+resultados_confidencialidad_002[[#This Row],[resultado_esperado]]=resultados_confidencialidad_002[[#This Row],[resultado_obtenido]]</f>
        <v>1</v>
      </c>
    </row>
    <row r="433" spans="1:11" x14ac:dyDescent="0.3">
      <c r="A433" s="1">
        <v>45367.476749456022</v>
      </c>
      <c r="B433" t="s">
        <v>999</v>
      </c>
      <c r="C433" t="s">
        <v>11</v>
      </c>
      <c r="D433">
        <v>431</v>
      </c>
      <c r="E433" t="s">
        <v>1430</v>
      </c>
      <c r="F433" t="s">
        <v>13</v>
      </c>
      <c r="G433" t="s">
        <v>14</v>
      </c>
      <c r="H433">
        <v>401</v>
      </c>
      <c r="I433">
        <v>401</v>
      </c>
      <c r="J433">
        <v>1</v>
      </c>
      <c r="K433" t="b">
        <f>+resultados_confidencialidad_002[[#This Row],[resultado_esperado]]=resultados_confidencialidad_002[[#This Row],[resultado_obtenido]]</f>
        <v>1</v>
      </c>
    </row>
    <row r="434" spans="1:11" x14ac:dyDescent="0.3">
      <c r="A434" s="1">
        <v>45367.476749641202</v>
      </c>
      <c r="B434" t="s">
        <v>999</v>
      </c>
      <c r="C434" t="s">
        <v>11</v>
      </c>
      <c r="D434">
        <v>432</v>
      </c>
      <c r="E434" t="s">
        <v>1431</v>
      </c>
      <c r="F434" t="s">
        <v>13</v>
      </c>
      <c r="G434" t="s">
        <v>14</v>
      </c>
      <c r="H434">
        <v>401</v>
      </c>
      <c r="I434">
        <v>401</v>
      </c>
      <c r="J434">
        <v>1</v>
      </c>
      <c r="K434" t="b">
        <f>+resultados_confidencialidad_002[[#This Row],[resultado_esperado]]=resultados_confidencialidad_002[[#This Row],[resultado_obtenido]]</f>
        <v>1</v>
      </c>
    </row>
    <row r="435" spans="1:11" x14ac:dyDescent="0.3">
      <c r="A435" s="1">
        <v>45367.476749803238</v>
      </c>
      <c r="B435" t="s">
        <v>999</v>
      </c>
      <c r="C435" t="s">
        <v>11</v>
      </c>
      <c r="D435">
        <v>433</v>
      </c>
      <c r="E435" t="s">
        <v>1432</v>
      </c>
      <c r="F435" t="s">
        <v>13</v>
      </c>
      <c r="G435" t="s">
        <v>14</v>
      </c>
      <c r="H435">
        <v>401</v>
      </c>
      <c r="I435">
        <v>401</v>
      </c>
      <c r="J435">
        <v>1</v>
      </c>
      <c r="K435" t="b">
        <f>+resultados_confidencialidad_002[[#This Row],[resultado_esperado]]=resultados_confidencialidad_002[[#This Row],[resultado_obtenido]]</f>
        <v>1</v>
      </c>
    </row>
    <row r="436" spans="1:11" x14ac:dyDescent="0.3">
      <c r="A436" s="1">
        <v>45367.476749988426</v>
      </c>
      <c r="B436" t="s">
        <v>999</v>
      </c>
      <c r="C436" t="s">
        <v>11</v>
      </c>
      <c r="D436">
        <v>434</v>
      </c>
      <c r="E436" t="s">
        <v>1433</v>
      </c>
      <c r="F436" t="s">
        <v>13</v>
      </c>
      <c r="G436" t="s">
        <v>14</v>
      </c>
      <c r="H436">
        <v>401</v>
      </c>
      <c r="I436">
        <v>401</v>
      </c>
      <c r="J436">
        <v>1</v>
      </c>
      <c r="K436" t="b">
        <f>+resultados_confidencialidad_002[[#This Row],[resultado_esperado]]=resultados_confidencialidad_002[[#This Row],[resultado_obtenido]]</f>
        <v>1</v>
      </c>
    </row>
    <row r="437" spans="1:11" x14ac:dyDescent="0.3">
      <c r="A437" s="1">
        <v>45367.476750127316</v>
      </c>
      <c r="B437" t="s">
        <v>999</v>
      </c>
      <c r="C437" t="s">
        <v>11</v>
      </c>
      <c r="D437">
        <v>435</v>
      </c>
      <c r="E437" t="s">
        <v>1434</v>
      </c>
      <c r="F437" t="s">
        <v>13</v>
      </c>
      <c r="G437" t="s">
        <v>14</v>
      </c>
      <c r="H437">
        <v>401</v>
      </c>
      <c r="I437">
        <v>401</v>
      </c>
      <c r="J437">
        <v>1</v>
      </c>
      <c r="K437" t="b">
        <f>+resultados_confidencialidad_002[[#This Row],[resultado_esperado]]=resultados_confidencialidad_002[[#This Row],[resultado_obtenido]]</f>
        <v>1</v>
      </c>
    </row>
    <row r="438" spans="1:11" x14ac:dyDescent="0.3">
      <c r="A438" s="1">
        <v>45367.476750254631</v>
      </c>
      <c r="B438" t="s">
        <v>999</v>
      </c>
      <c r="C438" t="s">
        <v>11</v>
      </c>
      <c r="D438">
        <v>436</v>
      </c>
      <c r="E438" t="s">
        <v>1435</v>
      </c>
      <c r="F438" t="s">
        <v>13</v>
      </c>
      <c r="G438" t="s">
        <v>14</v>
      </c>
      <c r="H438">
        <v>401</v>
      </c>
      <c r="I438">
        <v>401</v>
      </c>
      <c r="J438">
        <v>1</v>
      </c>
      <c r="K438" t="b">
        <f>+resultados_confidencialidad_002[[#This Row],[resultado_esperado]]=resultados_confidencialidad_002[[#This Row],[resultado_obtenido]]</f>
        <v>1</v>
      </c>
    </row>
    <row r="439" spans="1:11" x14ac:dyDescent="0.3">
      <c r="A439" s="1">
        <v>45367.47675037037</v>
      </c>
      <c r="B439" t="s">
        <v>999</v>
      </c>
      <c r="C439" t="s">
        <v>11</v>
      </c>
      <c r="D439">
        <v>437</v>
      </c>
      <c r="E439" t="s">
        <v>1436</v>
      </c>
      <c r="F439" t="s">
        <v>13</v>
      </c>
      <c r="G439" t="s">
        <v>14</v>
      </c>
      <c r="H439">
        <v>401</v>
      </c>
      <c r="I439">
        <v>401</v>
      </c>
      <c r="J439">
        <v>1</v>
      </c>
      <c r="K439" t="b">
        <f>+resultados_confidencialidad_002[[#This Row],[resultado_esperado]]=resultados_confidencialidad_002[[#This Row],[resultado_obtenido]]</f>
        <v>1</v>
      </c>
    </row>
    <row r="440" spans="1:11" x14ac:dyDescent="0.3">
      <c r="A440" s="1">
        <v>45367.476750486108</v>
      </c>
      <c r="B440" t="s">
        <v>999</v>
      </c>
      <c r="C440" t="s">
        <v>11</v>
      </c>
      <c r="D440">
        <v>438</v>
      </c>
      <c r="E440" t="s">
        <v>1437</v>
      </c>
      <c r="F440" t="s">
        <v>13</v>
      </c>
      <c r="G440" t="s">
        <v>14</v>
      </c>
      <c r="H440">
        <v>401</v>
      </c>
      <c r="I440">
        <v>401</v>
      </c>
      <c r="J440">
        <v>1</v>
      </c>
      <c r="K440" t="b">
        <f>+resultados_confidencialidad_002[[#This Row],[resultado_esperado]]=resultados_confidencialidad_002[[#This Row],[resultado_obtenido]]</f>
        <v>1</v>
      </c>
    </row>
    <row r="441" spans="1:11" x14ac:dyDescent="0.3">
      <c r="A441" s="1">
        <v>45367.476750601854</v>
      </c>
      <c r="B441" t="s">
        <v>999</v>
      </c>
      <c r="C441" t="s">
        <v>11</v>
      </c>
      <c r="D441">
        <v>439</v>
      </c>
      <c r="E441" t="s">
        <v>1438</v>
      </c>
      <c r="F441" t="s">
        <v>13</v>
      </c>
      <c r="G441" t="s">
        <v>14</v>
      </c>
      <c r="H441">
        <v>401</v>
      </c>
      <c r="I441">
        <v>401</v>
      </c>
      <c r="J441">
        <v>1</v>
      </c>
      <c r="K441" t="b">
        <f>+resultados_confidencialidad_002[[#This Row],[resultado_esperado]]=resultados_confidencialidad_002[[#This Row],[resultado_obtenido]]</f>
        <v>1</v>
      </c>
    </row>
    <row r="442" spans="1:11" x14ac:dyDescent="0.3">
      <c r="A442" s="1">
        <v>45367.476750717593</v>
      </c>
      <c r="B442" t="s">
        <v>999</v>
      </c>
      <c r="C442" t="s">
        <v>11</v>
      </c>
      <c r="D442">
        <v>440</v>
      </c>
      <c r="E442" t="s">
        <v>1439</v>
      </c>
      <c r="F442" t="s">
        <v>13</v>
      </c>
      <c r="G442" t="s">
        <v>14</v>
      </c>
      <c r="H442">
        <v>401</v>
      </c>
      <c r="I442">
        <v>401</v>
      </c>
      <c r="J442">
        <v>1</v>
      </c>
      <c r="K442" t="b">
        <f>+resultados_confidencialidad_002[[#This Row],[resultado_esperado]]=resultados_confidencialidad_002[[#This Row],[resultado_obtenido]]</f>
        <v>1</v>
      </c>
    </row>
    <row r="443" spans="1:11" x14ac:dyDescent="0.3">
      <c r="A443" s="1">
        <v>45367.476750833332</v>
      </c>
      <c r="B443" t="s">
        <v>999</v>
      </c>
      <c r="C443" t="s">
        <v>11</v>
      </c>
      <c r="D443">
        <v>441</v>
      </c>
      <c r="E443" t="s">
        <v>1440</v>
      </c>
      <c r="F443" t="s">
        <v>13</v>
      </c>
      <c r="G443" t="s">
        <v>14</v>
      </c>
      <c r="H443">
        <v>401</v>
      </c>
      <c r="I443">
        <v>401</v>
      </c>
      <c r="J443">
        <v>1</v>
      </c>
      <c r="K443" t="b">
        <f>+resultados_confidencialidad_002[[#This Row],[resultado_esperado]]=resultados_confidencialidad_002[[#This Row],[resultado_obtenido]]</f>
        <v>1</v>
      </c>
    </row>
    <row r="444" spans="1:11" x14ac:dyDescent="0.3">
      <c r="A444" s="1">
        <v>45367.476750949078</v>
      </c>
      <c r="B444" t="s">
        <v>999</v>
      </c>
      <c r="C444" t="s">
        <v>11</v>
      </c>
      <c r="D444">
        <v>442</v>
      </c>
      <c r="E444" t="s">
        <v>1441</v>
      </c>
      <c r="F444" t="s">
        <v>13</v>
      </c>
      <c r="G444" t="s">
        <v>14</v>
      </c>
      <c r="H444">
        <v>401</v>
      </c>
      <c r="I444">
        <v>401</v>
      </c>
      <c r="J444">
        <v>1</v>
      </c>
      <c r="K444" t="b">
        <f>+resultados_confidencialidad_002[[#This Row],[resultado_esperado]]=resultados_confidencialidad_002[[#This Row],[resultado_obtenido]]</f>
        <v>1</v>
      </c>
    </row>
    <row r="445" spans="1:11" x14ac:dyDescent="0.3">
      <c r="A445" s="1">
        <v>45367.476751064816</v>
      </c>
      <c r="B445" t="s">
        <v>999</v>
      </c>
      <c r="C445" t="s">
        <v>11</v>
      </c>
      <c r="D445">
        <v>443</v>
      </c>
      <c r="E445" t="s">
        <v>1442</v>
      </c>
      <c r="F445" t="s">
        <v>13</v>
      </c>
      <c r="G445" t="s">
        <v>14</v>
      </c>
      <c r="H445">
        <v>401</v>
      </c>
      <c r="I445">
        <v>401</v>
      </c>
      <c r="J445">
        <v>1</v>
      </c>
      <c r="K445" t="b">
        <f>+resultados_confidencialidad_002[[#This Row],[resultado_esperado]]=resultados_confidencialidad_002[[#This Row],[resultado_obtenido]]</f>
        <v>1</v>
      </c>
    </row>
    <row r="446" spans="1:11" x14ac:dyDescent="0.3">
      <c r="A446" s="1">
        <v>45367.476751180555</v>
      </c>
      <c r="B446" t="s">
        <v>999</v>
      </c>
      <c r="C446" t="s">
        <v>11</v>
      </c>
      <c r="D446">
        <v>444</v>
      </c>
      <c r="E446" t="s">
        <v>1443</v>
      </c>
      <c r="F446" t="s">
        <v>13</v>
      </c>
      <c r="G446" t="s">
        <v>14</v>
      </c>
      <c r="H446">
        <v>401</v>
      </c>
      <c r="I446">
        <v>401</v>
      </c>
      <c r="J446">
        <v>1</v>
      </c>
      <c r="K446" t="b">
        <f>+resultados_confidencialidad_002[[#This Row],[resultado_esperado]]=resultados_confidencialidad_002[[#This Row],[resultado_obtenido]]</f>
        <v>1</v>
      </c>
    </row>
    <row r="447" spans="1:11" x14ac:dyDescent="0.3">
      <c r="A447" s="1">
        <v>45367.47675130787</v>
      </c>
      <c r="B447" t="s">
        <v>999</v>
      </c>
      <c r="C447" t="s">
        <v>11</v>
      </c>
      <c r="D447">
        <v>445</v>
      </c>
      <c r="E447" t="s">
        <v>1444</v>
      </c>
      <c r="F447" t="s">
        <v>13</v>
      </c>
      <c r="G447" t="s">
        <v>14</v>
      </c>
      <c r="H447">
        <v>401</v>
      </c>
      <c r="I447">
        <v>401</v>
      </c>
      <c r="J447">
        <v>1</v>
      </c>
      <c r="K447" t="b">
        <f>+resultados_confidencialidad_002[[#This Row],[resultado_esperado]]=resultados_confidencialidad_002[[#This Row],[resultado_obtenido]]</f>
        <v>1</v>
      </c>
    </row>
    <row r="448" spans="1:11" x14ac:dyDescent="0.3">
      <c r="A448" s="1">
        <v>45367.476751435184</v>
      </c>
      <c r="B448" t="s">
        <v>999</v>
      </c>
      <c r="C448" t="s">
        <v>11</v>
      </c>
      <c r="D448">
        <v>446</v>
      </c>
      <c r="E448" t="s">
        <v>1445</v>
      </c>
      <c r="F448" t="s">
        <v>13</v>
      </c>
      <c r="G448" t="s">
        <v>14</v>
      </c>
      <c r="H448">
        <v>401</v>
      </c>
      <c r="I448">
        <v>401</v>
      </c>
      <c r="J448">
        <v>1</v>
      </c>
      <c r="K448" t="b">
        <f>+resultados_confidencialidad_002[[#This Row],[resultado_esperado]]=resultados_confidencialidad_002[[#This Row],[resultado_obtenido]]</f>
        <v>1</v>
      </c>
    </row>
    <row r="449" spans="1:11" x14ac:dyDescent="0.3">
      <c r="A449" s="1">
        <v>45367.476751574075</v>
      </c>
      <c r="B449" t="s">
        <v>999</v>
      </c>
      <c r="C449" t="s">
        <v>11</v>
      </c>
      <c r="D449">
        <v>447</v>
      </c>
      <c r="E449" t="s">
        <v>1446</v>
      </c>
      <c r="F449" t="s">
        <v>13</v>
      </c>
      <c r="G449" t="s">
        <v>14</v>
      </c>
      <c r="H449">
        <v>401</v>
      </c>
      <c r="I449">
        <v>401</v>
      </c>
      <c r="J449">
        <v>1</v>
      </c>
      <c r="K449" t="b">
        <f>+resultados_confidencialidad_002[[#This Row],[resultado_esperado]]=resultados_confidencialidad_002[[#This Row],[resultado_obtenido]]</f>
        <v>1</v>
      </c>
    </row>
    <row r="450" spans="1:11" x14ac:dyDescent="0.3">
      <c r="A450" s="1">
        <v>45367.47675170139</v>
      </c>
      <c r="B450" t="s">
        <v>999</v>
      </c>
      <c r="C450" t="s">
        <v>11</v>
      </c>
      <c r="D450">
        <v>448</v>
      </c>
      <c r="E450" t="s">
        <v>1447</v>
      </c>
      <c r="F450" t="s">
        <v>13</v>
      </c>
      <c r="G450" t="s">
        <v>14</v>
      </c>
      <c r="H450">
        <v>401</v>
      </c>
      <c r="I450">
        <v>401</v>
      </c>
      <c r="J450">
        <v>1</v>
      </c>
      <c r="K450" t="b">
        <f>+resultados_confidencialidad_002[[#This Row],[resultado_esperado]]=resultados_confidencialidad_002[[#This Row],[resultado_obtenido]]</f>
        <v>1</v>
      </c>
    </row>
    <row r="451" spans="1:11" x14ac:dyDescent="0.3">
      <c r="A451" s="1">
        <v>45367.47675184028</v>
      </c>
      <c r="B451" t="s">
        <v>999</v>
      </c>
      <c r="C451" t="s">
        <v>11</v>
      </c>
      <c r="D451">
        <v>449</v>
      </c>
      <c r="E451" t="s">
        <v>1448</v>
      </c>
      <c r="F451" t="s">
        <v>13</v>
      </c>
      <c r="G451" t="s">
        <v>14</v>
      </c>
      <c r="H451">
        <v>401</v>
      </c>
      <c r="I451">
        <v>401</v>
      </c>
      <c r="J451">
        <v>1</v>
      </c>
      <c r="K451" t="b">
        <f>+resultados_confidencialidad_002[[#This Row],[resultado_esperado]]=resultados_confidencialidad_002[[#This Row],[resultado_obtenido]]</f>
        <v>1</v>
      </c>
    </row>
    <row r="452" spans="1:11" x14ac:dyDescent="0.3">
      <c r="A452" s="1">
        <v>45367.476751979164</v>
      </c>
      <c r="B452" t="s">
        <v>999</v>
      </c>
      <c r="C452" t="s">
        <v>11</v>
      </c>
      <c r="D452">
        <v>450</v>
      </c>
      <c r="E452" t="s">
        <v>1449</v>
      </c>
      <c r="F452" t="s">
        <v>13</v>
      </c>
      <c r="G452" t="s">
        <v>14</v>
      </c>
      <c r="H452">
        <v>401</v>
      </c>
      <c r="I452">
        <v>401</v>
      </c>
      <c r="J452">
        <v>1</v>
      </c>
      <c r="K452" t="b">
        <f>+resultados_confidencialidad_002[[#This Row],[resultado_esperado]]=resultados_confidencialidad_002[[#This Row],[resultado_obtenido]]</f>
        <v>1</v>
      </c>
    </row>
    <row r="453" spans="1:11" x14ac:dyDescent="0.3">
      <c r="A453" s="1">
        <v>45367.476752141207</v>
      </c>
      <c r="B453" t="s">
        <v>999</v>
      </c>
      <c r="C453" t="s">
        <v>11</v>
      </c>
      <c r="D453">
        <v>451</v>
      </c>
      <c r="E453" t="s">
        <v>1450</v>
      </c>
      <c r="F453" t="s">
        <v>13</v>
      </c>
      <c r="G453" t="s">
        <v>14</v>
      </c>
      <c r="H453">
        <v>401</v>
      </c>
      <c r="I453">
        <v>401</v>
      </c>
      <c r="J453">
        <v>1</v>
      </c>
      <c r="K453" t="b">
        <f>+resultados_confidencialidad_002[[#This Row],[resultado_esperado]]=resultados_confidencialidad_002[[#This Row],[resultado_obtenido]]</f>
        <v>1</v>
      </c>
    </row>
    <row r="454" spans="1:11" x14ac:dyDescent="0.3">
      <c r="A454" s="1">
        <v>45367.47675228009</v>
      </c>
      <c r="B454" t="s">
        <v>999</v>
      </c>
      <c r="C454" t="s">
        <v>11</v>
      </c>
      <c r="D454">
        <v>452</v>
      </c>
      <c r="E454" t="s">
        <v>1451</v>
      </c>
      <c r="F454" t="s">
        <v>13</v>
      </c>
      <c r="G454" t="s">
        <v>14</v>
      </c>
      <c r="H454">
        <v>401</v>
      </c>
      <c r="I454">
        <v>401</v>
      </c>
      <c r="J454">
        <v>1</v>
      </c>
      <c r="K454" t="b">
        <f>+resultados_confidencialidad_002[[#This Row],[resultado_esperado]]=resultados_confidencialidad_002[[#This Row],[resultado_obtenido]]</f>
        <v>1</v>
      </c>
    </row>
    <row r="455" spans="1:11" x14ac:dyDescent="0.3">
      <c r="A455" s="1">
        <v>45367.476752407405</v>
      </c>
      <c r="B455" t="s">
        <v>999</v>
      </c>
      <c r="C455" t="s">
        <v>11</v>
      </c>
      <c r="D455">
        <v>453</v>
      </c>
      <c r="E455" t="s">
        <v>1452</v>
      </c>
      <c r="F455" t="s">
        <v>13</v>
      </c>
      <c r="G455" t="s">
        <v>14</v>
      </c>
      <c r="H455">
        <v>401</v>
      </c>
      <c r="I455">
        <v>401</v>
      </c>
      <c r="J455">
        <v>1</v>
      </c>
      <c r="K455" t="b">
        <f>+resultados_confidencialidad_002[[#This Row],[resultado_esperado]]=resultados_confidencialidad_002[[#This Row],[resultado_obtenido]]</f>
        <v>1</v>
      </c>
    </row>
    <row r="456" spans="1:11" x14ac:dyDescent="0.3">
      <c r="A456" s="1">
        <v>45367.476752546296</v>
      </c>
      <c r="B456" t="s">
        <v>999</v>
      </c>
      <c r="C456" t="s">
        <v>11</v>
      </c>
      <c r="D456">
        <v>454</v>
      </c>
      <c r="E456" t="s">
        <v>1453</v>
      </c>
      <c r="F456" t="s">
        <v>13</v>
      </c>
      <c r="G456" t="s">
        <v>14</v>
      </c>
      <c r="H456">
        <v>401</v>
      </c>
      <c r="I456">
        <v>401</v>
      </c>
      <c r="J456">
        <v>1</v>
      </c>
      <c r="K456" t="b">
        <f>+resultados_confidencialidad_002[[#This Row],[resultado_esperado]]=resultados_confidencialidad_002[[#This Row],[resultado_obtenido]]</f>
        <v>1</v>
      </c>
    </row>
    <row r="457" spans="1:11" x14ac:dyDescent="0.3">
      <c r="A457" s="1">
        <v>45367.476752685187</v>
      </c>
      <c r="B457" t="s">
        <v>999</v>
      </c>
      <c r="C457" t="s">
        <v>11</v>
      </c>
      <c r="D457">
        <v>455</v>
      </c>
      <c r="E457" t="s">
        <v>1454</v>
      </c>
      <c r="F457" t="s">
        <v>13</v>
      </c>
      <c r="G457" t="s">
        <v>14</v>
      </c>
      <c r="H457">
        <v>401</v>
      </c>
      <c r="I457">
        <v>401</v>
      </c>
      <c r="J457">
        <v>1</v>
      </c>
      <c r="K457" t="b">
        <f>+resultados_confidencialidad_002[[#This Row],[resultado_esperado]]=resultados_confidencialidad_002[[#This Row],[resultado_obtenido]]</f>
        <v>1</v>
      </c>
    </row>
    <row r="458" spans="1:11" x14ac:dyDescent="0.3">
      <c r="A458" s="1">
        <v>45367.476752881943</v>
      </c>
      <c r="B458" t="s">
        <v>999</v>
      </c>
      <c r="C458" t="s">
        <v>11</v>
      </c>
      <c r="D458">
        <v>456</v>
      </c>
      <c r="E458" t="s">
        <v>1455</v>
      </c>
      <c r="F458" t="s">
        <v>13</v>
      </c>
      <c r="G458" t="s">
        <v>14</v>
      </c>
      <c r="H458">
        <v>401</v>
      </c>
      <c r="I458">
        <v>401</v>
      </c>
      <c r="J458">
        <v>1</v>
      </c>
      <c r="K458" t="b">
        <f>+resultados_confidencialidad_002[[#This Row],[resultado_esperado]]=resultados_confidencialidad_002[[#This Row],[resultado_obtenido]]</f>
        <v>1</v>
      </c>
    </row>
    <row r="459" spans="1:11" x14ac:dyDescent="0.3">
      <c r="A459" s="1">
        <v>45367.476753067131</v>
      </c>
      <c r="B459" t="s">
        <v>999</v>
      </c>
      <c r="C459" t="s">
        <v>11</v>
      </c>
      <c r="D459">
        <v>457</v>
      </c>
      <c r="E459" t="s">
        <v>1456</v>
      </c>
      <c r="F459" t="s">
        <v>13</v>
      </c>
      <c r="G459" t="s">
        <v>14</v>
      </c>
      <c r="H459">
        <v>401</v>
      </c>
      <c r="I459">
        <v>401</v>
      </c>
      <c r="J459">
        <v>1</v>
      </c>
      <c r="K459" t="b">
        <f>+resultados_confidencialidad_002[[#This Row],[resultado_esperado]]=resultados_confidencialidad_002[[#This Row],[resultado_obtenido]]</f>
        <v>1</v>
      </c>
    </row>
    <row r="460" spans="1:11" x14ac:dyDescent="0.3">
      <c r="A460" s="1">
        <v>45367.476753333336</v>
      </c>
      <c r="B460" t="s">
        <v>999</v>
      </c>
      <c r="C460" t="s">
        <v>11</v>
      </c>
      <c r="D460">
        <v>458</v>
      </c>
      <c r="E460" t="s">
        <v>1457</v>
      </c>
      <c r="F460" t="s">
        <v>13</v>
      </c>
      <c r="G460" t="s">
        <v>14</v>
      </c>
      <c r="H460">
        <v>401</v>
      </c>
      <c r="I460">
        <v>401</v>
      </c>
      <c r="J460">
        <v>1</v>
      </c>
      <c r="K460" t="b">
        <f>+resultados_confidencialidad_002[[#This Row],[resultado_esperado]]=resultados_confidencialidad_002[[#This Row],[resultado_obtenido]]</f>
        <v>1</v>
      </c>
    </row>
    <row r="461" spans="1:11" x14ac:dyDescent="0.3">
      <c r="A461" s="1">
        <v>45367.476754421295</v>
      </c>
      <c r="B461" t="s">
        <v>999</v>
      </c>
      <c r="C461" t="s">
        <v>11</v>
      </c>
      <c r="D461">
        <v>459</v>
      </c>
      <c r="E461" t="s">
        <v>1458</v>
      </c>
      <c r="F461" t="s">
        <v>13</v>
      </c>
      <c r="G461" t="s">
        <v>14</v>
      </c>
      <c r="H461">
        <v>401</v>
      </c>
      <c r="I461">
        <v>401</v>
      </c>
      <c r="J461">
        <v>1</v>
      </c>
      <c r="K461" t="b">
        <f>+resultados_confidencialidad_002[[#This Row],[resultado_esperado]]=resultados_confidencialidad_002[[#This Row],[resultado_obtenido]]</f>
        <v>1</v>
      </c>
    </row>
    <row r="462" spans="1:11" x14ac:dyDescent="0.3">
      <c r="A462" s="1">
        <v>45367.476754953706</v>
      </c>
      <c r="B462" t="s">
        <v>999</v>
      </c>
      <c r="C462" t="s">
        <v>11</v>
      </c>
      <c r="D462">
        <v>460</v>
      </c>
      <c r="E462" t="s">
        <v>1459</v>
      </c>
      <c r="F462" t="s">
        <v>13</v>
      </c>
      <c r="G462" t="s">
        <v>14</v>
      </c>
      <c r="H462">
        <v>401</v>
      </c>
      <c r="I462">
        <v>401</v>
      </c>
      <c r="J462">
        <v>1</v>
      </c>
      <c r="K462" t="b">
        <f>+resultados_confidencialidad_002[[#This Row],[resultado_esperado]]=resultados_confidencialidad_002[[#This Row],[resultado_obtenido]]</f>
        <v>1</v>
      </c>
    </row>
    <row r="463" spans="1:11" x14ac:dyDescent="0.3">
      <c r="A463" s="1">
        <v>45367.476755104166</v>
      </c>
      <c r="B463" t="s">
        <v>999</v>
      </c>
      <c r="C463" t="s">
        <v>11</v>
      </c>
      <c r="D463">
        <v>461</v>
      </c>
      <c r="E463" t="s">
        <v>1460</v>
      </c>
      <c r="F463" t="s">
        <v>13</v>
      </c>
      <c r="G463" t="s">
        <v>14</v>
      </c>
      <c r="H463">
        <v>401</v>
      </c>
      <c r="I463">
        <v>401</v>
      </c>
      <c r="J463">
        <v>1</v>
      </c>
      <c r="K463" t="b">
        <f>+resultados_confidencialidad_002[[#This Row],[resultado_esperado]]=resultados_confidencialidad_002[[#This Row],[resultado_obtenido]]</f>
        <v>1</v>
      </c>
    </row>
    <row r="464" spans="1:11" x14ac:dyDescent="0.3">
      <c r="A464" s="1">
        <v>45367.476755254633</v>
      </c>
      <c r="B464" t="s">
        <v>999</v>
      </c>
      <c r="C464" t="s">
        <v>11</v>
      </c>
      <c r="D464">
        <v>462</v>
      </c>
      <c r="E464" t="s">
        <v>1461</v>
      </c>
      <c r="F464" t="s">
        <v>13</v>
      </c>
      <c r="G464" t="s">
        <v>14</v>
      </c>
      <c r="H464">
        <v>401</v>
      </c>
      <c r="I464">
        <v>401</v>
      </c>
      <c r="J464">
        <v>1</v>
      </c>
      <c r="K464" t="b">
        <f>+resultados_confidencialidad_002[[#This Row],[resultado_esperado]]=resultados_confidencialidad_002[[#This Row],[resultado_obtenido]]</f>
        <v>1</v>
      </c>
    </row>
    <row r="465" spans="1:11" x14ac:dyDescent="0.3">
      <c r="A465" s="1">
        <v>45367.476755405092</v>
      </c>
      <c r="B465" t="s">
        <v>999</v>
      </c>
      <c r="C465" t="s">
        <v>11</v>
      </c>
      <c r="D465">
        <v>463</v>
      </c>
      <c r="E465" t="s">
        <v>1462</v>
      </c>
      <c r="F465" t="s">
        <v>13</v>
      </c>
      <c r="G465" t="s">
        <v>14</v>
      </c>
      <c r="H465">
        <v>401</v>
      </c>
      <c r="I465">
        <v>401</v>
      </c>
      <c r="J465">
        <v>1</v>
      </c>
      <c r="K465" t="b">
        <f>+resultados_confidencialidad_002[[#This Row],[resultado_esperado]]=resultados_confidencialidad_002[[#This Row],[resultado_obtenido]]</f>
        <v>1</v>
      </c>
    </row>
    <row r="466" spans="1:11" x14ac:dyDescent="0.3">
      <c r="A466" s="1">
        <v>45367.476756018521</v>
      </c>
      <c r="B466" t="s">
        <v>999</v>
      </c>
      <c r="C466" t="s">
        <v>11</v>
      </c>
      <c r="D466">
        <v>464</v>
      </c>
      <c r="E466" t="s">
        <v>1463</v>
      </c>
      <c r="F466" t="s">
        <v>13</v>
      </c>
      <c r="G466" t="s">
        <v>14</v>
      </c>
      <c r="H466">
        <v>401</v>
      </c>
      <c r="I466">
        <v>401</v>
      </c>
      <c r="J466">
        <v>1</v>
      </c>
      <c r="K466" t="b">
        <f>+resultados_confidencialidad_002[[#This Row],[resultado_esperado]]=resultados_confidencialidad_002[[#This Row],[resultado_obtenido]]</f>
        <v>1</v>
      </c>
    </row>
    <row r="467" spans="1:11" x14ac:dyDescent="0.3">
      <c r="A467" s="1">
        <v>45367.476756249998</v>
      </c>
      <c r="B467" t="s">
        <v>999</v>
      </c>
      <c r="C467" t="s">
        <v>11</v>
      </c>
      <c r="D467">
        <v>465</v>
      </c>
      <c r="E467" t="s">
        <v>1464</v>
      </c>
      <c r="F467" t="s">
        <v>13</v>
      </c>
      <c r="G467" t="s">
        <v>14</v>
      </c>
      <c r="H467">
        <v>401</v>
      </c>
      <c r="I467">
        <v>401</v>
      </c>
      <c r="J467">
        <v>1</v>
      </c>
      <c r="K467" t="b">
        <f>+resultados_confidencialidad_002[[#This Row],[resultado_esperado]]=resultados_confidencialidad_002[[#This Row],[resultado_obtenido]]</f>
        <v>1</v>
      </c>
    </row>
    <row r="468" spans="1:11" x14ac:dyDescent="0.3">
      <c r="A468" s="1">
        <v>45367.476756365744</v>
      </c>
      <c r="B468" t="s">
        <v>999</v>
      </c>
      <c r="C468" t="s">
        <v>11</v>
      </c>
      <c r="D468">
        <v>466</v>
      </c>
      <c r="E468" t="s">
        <v>1465</v>
      </c>
      <c r="F468" t="s">
        <v>13</v>
      </c>
      <c r="G468" t="s">
        <v>14</v>
      </c>
      <c r="H468">
        <v>401</v>
      </c>
      <c r="I468">
        <v>401</v>
      </c>
      <c r="J468">
        <v>1</v>
      </c>
      <c r="K468" t="b">
        <f>+resultados_confidencialidad_002[[#This Row],[resultado_esperado]]=resultados_confidencialidad_002[[#This Row],[resultado_obtenido]]</f>
        <v>1</v>
      </c>
    </row>
    <row r="469" spans="1:11" x14ac:dyDescent="0.3">
      <c r="A469" s="1">
        <v>45367.476756481483</v>
      </c>
      <c r="B469" t="s">
        <v>999</v>
      </c>
      <c r="C469" t="s">
        <v>11</v>
      </c>
      <c r="D469">
        <v>467</v>
      </c>
      <c r="E469" t="s">
        <v>1466</v>
      </c>
      <c r="F469" t="s">
        <v>13</v>
      </c>
      <c r="G469" t="s">
        <v>14</v>
      </c>
      <c r="H469">
        <v>401</v>
      </c>
      <c r="I469">
        <v>401</v>
      </c>
      <c r="J469">
        <v>1</v>
      </c>
      <c r="K469" t="b">
        <f>+resultados_confidencialidad_002[[#This Row],[resultado_esperado]]=resultados_confidencialidad_002[[#This Row],[resultado_obtenido]]</f>
        <v>1</v>
      </c>
    </row>
    <row r="470" spans="1:11" x14ac:dyDescent="0.3">
      <c r="A470" s="1">
        <v>45367.476756620374</v>
      </c>
      <c r="B470" t="s">
        <v>999</v>
      </c>
      <c r="C470" t="s">
        <v>11</v>
      </c>
      <c r="D470">
        <v>468</v>
      </c>
      <c r="E470" t="s">
        <v>1467</v>
      </c>
      <c r="F470" t="s">
        <v>13</v>
      </c>
      <c r="G470" t="s">
        <v>14</v>
      </c>
      <c r="H470">
        <v>401</v>
      </c>
      <c r="I470">
        <v>401</v>
      </c>
      <c r="J470">
        <v>1</v>
      </c>
      <c r="K470" t="b">
        <f>+resultados_confidencialidad_002[[#This Row],[resultado_esperado]]=resultados_confidencialidad_002[[#This Row],[resultado_obtenido]]</f>
        <v>1</v>
      </c>
    </row>
    <row r="471" spans="1:11" x14ac:dyDescent="0.3">
      <c r="A471" s="1">
        <v>45367.476756747688</v>
      </c>
      <c r="B471" t="s">
        <v>999</v>
      </c>
      <c r="C471" t="s">
        <v>11</v>
      </c>
      <c r="D471">
        <v>469</v>
      </c>
      <c r="E471" t="s">
        <v>1468</v>
      </c>
      <c r="F471" t="s">
        <v>13</v>
      </c>
      <c r="G471" t="s">
        <v>14</v>
      </c>
      <c r="H471">
        <v>401</v>
      </c>
      <c r="I471">
        <v>401</v>
      </c>
      <c r="J471">
        <v>1</v>
      </c>
      <c r="K471" t="b">
        <f>+resultados_confidencialidad_002[[#This Row],[resultado_esperado]]=resultados_confidencialidad_002[[#This Row],[resultado_obtenido]]</f>
        <v>1</v>
      </c>
    </row>
    <row r="472" spans="1:11" x14ac:dyDescent="0.3">
      <c r="A472" s="1">
        <v>45367.476756863427</v>
      </c>
      <c r="B472" t="s">
        <v>999</v>
      </c>
      <c r="C472" t="s">
        <v>11</v>
      </c>
      <c r="D472">
        <v>470</v>
      </c>
      <c r="E472" t="s">
        <v>1469</v>
      </c>
      <c r="F472" t="s">
        <v>13</v>
      </c>
      <c r="G472" t="s">
        <v>14</v>
      </c>
      <c r="H472">
        <v>401</v>
      </c>
      <c r="I472">
        <v>401</v>
      </c>
      <c r="J472">
        <v>1</v>
      </c>
      <c r="K472" t="b">
        <f>+resultados_confidencialidad_002[[#This Row],[resultado_esperado]]=resultados_confidencialidad_002[[#This Row],[resultado_obtenido]]</f>
        <v>1</v>
      </c>
    </row>
    <row r="473" spans="1:11" x14ac:dyDescent="0.3">
      <c r="A473" s="1">
        <v>45367.476756990742</v>
      </c>
      <c r="B473" t="s">
        <v>999</v>
      </c>
      <c r="C473" t="s">
        <v>11</v>
      </c>
      <c r="D473">
        <v>471</v>
      </c>
      <c r="E473" t="s">
        <v>1470</v>
      </c>
      <c r="F473" t="s">
        <v>13</v>
      </c>
      <c r="G473" t="s">
        <v>14</v>
      </c>
      <c r="H473">
        <v>401</v>
      </c>
      <c r="I473">
        <v>401</v>
      </c>
      <c r="J473">
        <v>1</v>
      </c>
      <c r="K473" t="b">
        <f>+resultados_confidencialidad_002[[#This Row],[resultado_esperado]]=resultados_confidencialidad_002[[#This Row],[resultado_obtenido]]</f>
        <v>1</v>
      </c>
    </row>
    <row r="474" spans="1:11" x14ac:dyDescent="0.3">
      <c r="A474" s="1">
        <v>45367.476757129632</v>
      </c>
      <c r="B474" t="s">
        <v>999</v>
      </c>
      <c r="C474" t="s">
        <v>11</v>
      </c>
      <c r="D474">
        <v>472</v>
      </c>
      <c r="E474" t="s">
        <v>1471</v>
      </c>
      <c r="F474" t="s">
        <v>13</v>
      </c>
      <c r="G474" t="s">
        <v>14</v>
      </c>
      <c r="H474">
        <v>401</v>
      </c>
      <c r="I474">
        <v>401</v>
      </c>
      <c r="J474">
        <v>1</v>
      </c>
      <c r="K474" t="b">
        <f>+resultados_confidencialidad_002[[#This Row],[resultado_esperado]]=resultados_confidencialidad_002[[#This Row],[resultado_obtenido]]</f>
        <v>1</v>
      </c>
    </row>
    <row r="475" spans="1:11" x14ac:dyDescent="0.3">
      <c r="A475" s="1">
        <v>45367.476757268516</v>
      </c>
      <c r="B475" t="s">
        <v>999</v>
      </c>
      <c r="C475" t="s">
        <v>11</v>
      </c>
      <c r="D475">
        <v>473</v>
      </c>
      <c r="E475" t="s">
        <v>1472</v>
      </c>
      <c r="F475" t="s">
        <v>13</v>
      </c>
      <c r="G475" t="s">
        <v>14</v>
      </c>
      <c r="H475">
        <v>401</v>
      </c>
      <c r="I475">
        <v>401</v>
      </c>
      <c r="J475">
        <v>1</v>
      </c>
      <c r="K475" t="b">
        <f>+resultados_confidencialidad_002[[#This Row],[resultado_esperado]]=resultados_confidencialidad_002[[#This Row],[resultado_obtenido]]</f>
        <v>1</v>
      </c>
    </row>
    <row r="476" spans="1:11" x14ac:dyDescent="0.3">
      <c r="A476" s="1">
        <v>45367.476757395831</v>
      </c>
      <c r="B476" t="s">
        <v>999</v>
      </c>
      <c r="C476" t="s">
        <v>11</v>
      </c>
      <c r="D476">
        <v>474</v>
      </c>
      <c r="E476" t="s">
        <v>1473</v>
      </c>
      <c r="F476" t="s">
        <v>13</v>
      </c>
      <c r="G476" t="s">
        <v>14</v>
      </c>
      <c r="H476">
        <v>401</v>
      </c>
      <c r="I476">
        <v>401</v>
      </c>
      <c r="J476">
        <v>1</v>
      </c>
      <c r="K476" t="b">
        <f>+resultados_confidencialidad_002[[#This Row],[resultado_esperado]]=resultados_confidencialidad_002[[#This Row],[resultado_obtenido]]</f>
        <v>1</v>
      </c>
    </row>
    <row r="477" spans="1:11" x14ac:dyDescent="0.3">
      <c r="A477" s="1">
        <v>45367.476757534721</v>
      </c>
      <c r="B477" t="s">
        <v>999</v>
      </c>
      <c r="C477" t="s">
        <v>11</v>
      </c>
      <c r="D477">
        <v>475</v>
      </c>
      <c r="E477" t="s">
        <v>1474</v>
      </c>
      <c r="F477" t="s">
        <v>13</v>
      </c>
      <c r="G477" t="s">
        <v>14</v>
      </c>
      <c r="H477">
        <v>401</v>
      </c>
      <c r="I477">
        <v>401</v>
      </c>
      <c r="J477">
        <v>1</v>
      </c>
      <c r="K477" t="b">
        <f>+resultados_confidencialidad_002[[#This Row],[resultado_esperado]]=resultados_confidencialidad_002[[#This Row],[resultado_obtenido]]</f>
        <v>1</v>
      </c>
    </row>
    <row r="478" spans="1:11" x14ac:dyDescent="0.3">
      <c r="A478" s="1">
        <v>45367.476757662036</v>
      </c>
      <c r="B478" t="s">
        <v>999</v>
      </c>
      <c r="C478" t="s">
        <v>11</v>
      </c>
      <c r="D478">
        <v>476</v>
      </c>
      <c r="E478" t="s">
        <v>1475</v>
      </c>
      <c r="F478" t="s">
        <v>13</v>
      </c>
      <c r="G478" t="s">
        <v>14</v>
      </c>
      <c r="H478">
        <v>401</v>
      </c>
      <c r="I478">
        <v>401</v>
      </c>
      <c r="J478">
        <v>1</v>
      </c>
      <c r="K478" t="b">
        <f>+resultados_confidencialidad_002[[#This Row],[resultado_esperado]]=resultados_confidencialidad_002[[#This Row],[resultado_obtenido]]</f>
        <v>1</v>
      </c>
    </row>
    <row r="479" spans="1:11" x14ac:dyDescent="0.3">
      <c r="A479" s="1">
        <v>45367.476757789351</v>
      </c>
      <c r="B479" t="s">
        <v>999</v>
      </c>
      <c r="C479" t="s">
        <v>11</v>
      </c>
      <c r="D479">
        <v>477</v>
      </c>
      <c r="E479" t="s">
        <v>1476</v>
      </c>
      <c r="F479" t="s">
        <v>13</v>
      </c>
      <c r="G479" t="s">
        <v>14</v>
      </c>
      <c r="H479">
        <v>401</v>
      </c>
      <c r="I479">
        <v>401</v>
      </c>
      <c r="J479">
        <v>1</v>
      </c>
      <c r="K479" t="b">
        <f>+resultados_confidencialidad_002[[#This Row],[resultado_esperado]]=resultados_confidencialidad_002[[#This Row],[resultado_obtenido]]</f>
        <v>1</v>
      </c>
    </row>
    <row r="480" spans="1:11" x14ac:dyDescent="0.3">
      <c r="A480" s="1">
        <v>45367.476757939818</v>
      </c>
      <c r="B480" t="s">
        <v>999</v>
      </c>
      <c r="C480" t="s">
        <v>11</v>
      </c>
      <c r="D480">
        <v>478</v>
      </c>
      <c r="E480" t="s">
        <v>1477</v>
      </c>
      <c r="F480" t="s">
        <v>13</v>
      </c>
      <c r="G480" t="s">
        <v>14</v>
      </c>
      <c r="H480">
        <v>401</v>
      </c>
      <c r="I480">
        <v>401</v>
      </c>
      <c r="J480">
        <v>1</v>
      </c>
      <c r="K480" t="b">
        <f>+resultados_confidencialidad_002[[#This Row],[resultado_esperado]]=resultados_confidencialidad_002[[#This Row],[resultado_obtenido]]</f>
        <v>1</v>
      </c>
    </row>
    <row r="481" spans="1:11" x14ac:dyDescent="0.3">
      <c r="A481" s="1">
        <v>45367.476758067132</v>
      </c>
      <c r="B481" t="s">
        <v>999</v>
      </c>
      <c r="C481" t="s">
        <v>11</v>
      </c>
      <c r="D481">
        <v>479</v>
      </c>
      <c r="E481" t="s">
        <v>1478</v>
      </c>
      <c r="F481" t="s">
        <v>13</v>
      </c>
      <c r="G481" t="s">
        <v>14</v>
      </c>
      <c r="H481">
        <v>401</v>
      </c>
      <c r="I481">
        <v>401</v>
      </c>
      <c r="J481">
        <v>1</v>
      </c>
      <c r="K481" t="b">
        <f>+resultados_confidencialidad_002[[#This Row],[resultado_esperado]]=resultados_confidencialidad_002[[#This Row],[resultado_obtenido]]</f>
        <v>1</v>
      </c>
    </row>
    <row r="482" spans="1:11" x14ac:dyDescent="0.3">
      <c r="A482" s="1">
        <v>45367.476758194447</v>
      </c>
      <c r="B482" t="s">
        <v>999</v>
      </c>
      <c r="C482" t="s">
        <v>11</v>
      </c>
      <c r="D482">
        <v>480</v>
      </c>
      <c r="E482" t="s">
        <v>1479</v>
      </c>
      <c r="F482" t="s">
        <v>13</v>
      </c>
      <c r="G482" t="s">
        <v>14</v>
      </c>
      <c r="H482">
        <v>401</v>
      </c>
      <c r="I482">
        <v>401</v>
      </c>
      <c r="J482">
        <v>1</v>
      </c>
      <c r="K482" t="b">
        <f>+resultados_confidencialidad_002[[#This Row],[resultado_esperado]]=resultados_confidencialidad_002[[#This Row],[resultado_obtenido]]</f>
        <v>1</v>
      </c>
    </row>
    <row r="483" spans="1:11" x14ac:dyDescent="0.3">
      <c r="A483" s="1">
        <v>45367.476758344907</v>
      </c>
      <c r="B483" t="s">
        <v>999</v>
      </c>
      <c r="C483" t="s">
        <v>11</v>
      </c>
      <c r="D483">
        <v>481</v>
      </c>
      <c r="E483" t="s">
        <v>1480</v>
      </c>
      <c r="F483" t="s">
        <v>13</v>
      </c>
      <c r="G483" t="s">
        <v>14</v>
      </c>
      <c r="H483">
        <v>401</v>
      </c>
      <c r="I483">
        <v>401</v>
      </c>
      <c r="J483">
        <v>1</v>
      </c>
      <c r="K483" t="b">
        <f>+resultados_confidencialidad_002[[#This Row],[resultado_esperado]]=resultados_confidencialidad_002[[#This Row],[resultado_obtenido]]</f>
        <v>1</v>
      </c>
    </row>
    <row r="484" spans="1:11" x14ac:dyDescent="0.3">
      <c r="A484" s="1">
        <v>45367.476758483797</v>
      </c>
      <c r="B484" t="s">
        <v>999</v>
      </c>
      <c r="C484" t="s">
        <v>11</v>
      </c>
      <c r="D484">
        <v>482</v>
      </c>
      <c r="E484" t="s">
        <v>1481</v>
      </c>
      <c r="F484" t="s">
        <v>13</v>
      </c>
      <c r="G484" t="s">
        <v>14</v>
      </c>
      <c r="H484">
        <v>401</v>
      </c>
      <c r="I484">
        <v>401</v>
      </c>
      <c r="J484">
        <v>1</v>
      </c>
      <c r="K484" t="b">
        <f>+resultados_confidencialidad_002[[#This Row],[resultado_esperado]]=resultados_confidencialidad_002[[#This Row],[resultado_obtenido]]</f>
        <v>1</v>
      </c>
    </row>
    <row r="485" spans="1:11" x14ac:dyDescent="0.3">
      <c r="A485" s="1">
        <v>45367.476758611112</v>
      </c>
      <c r="B485" t="s">
        <v>999</v>
      </c>
      <c r="C485" t="s">
        <v>11</v>
      </c>
      <c r="D485">
        <v>483</v>
      </c>
      <c r="E485" t="s">
        <v>1482</v>
      </c>
      <c r="F485" t="s">
        <v>13</v>
      </c>
      <c r="G485" t="s">
        <v>14</v>
      </c>
      <c r="H485">
        <v>401</v>
      </c>
      <c r="I485">
        <v>401</v>
      </c>
      <c r="J485">
        <v>1</v>
      </c>
      <c r="K485" t="b">
        <f>+resultados_confidencialidad_002[[#This Row],[resultado_esperado]]=resultados_confidencialidad_002[[#This Row],[resultado_obtenido]]</f>
        <v>1</v>
      </c>
    </row>
    <row r="486" spans="1:11" x14ac:dyDescent="0.3">
      <c r="A486" s="1">
        <v>45367.476758854165</v>
      </c>
      <c r="B486" t="s">
        <v>999</v>
      </c>
      <c r="C486" t="s">
        <v>11</v>
      </c>
      <c r="D486">
        <v>484</v>
      </c>
      <c r="E486" t="s">
        <v>1483</v>
      </c>
      <c r="F486" t="s">
        <v>13</v>
      </c>
      <c r="G486" t="s">
        <v>14</v>
      </c>
      <c r="H486">
        <v>401</v>
      </c>
      <c r="I486">
        <v>401</v>
      </c>
      <c r="J486">
        <v>1</v>
      </c>
      <c r="K486" t="b">
        <f>+resultados_confidencialidad_002[[#This Row],[resultado_esperado]]=resultados_confidencialidad_002[[#This Row],[resultado_obtenido]]</f>
        <v>1</v>
      </c>
    </row>
    <row r="487" spans="1:11" x14ac:dyDescent="0.3">
      <c r="A487" s="1">
        <v>45367.476759016201</v>
      </c>
      <c r="B487" t="s">
        <v>999</v>
      </c>
      <c r="C487" t="s">
        <v>11</v>
      </c>
      <c r="D487">
        <v>485</v>
      </c>
      <c r="E487" t="s">
        <v>1484</v>
      </c>
      <c r="F487" t="s">
        <v>13</v>
      </c>
      <c r="G487" t="s">
        <v>14</v>
      </c>
      <c r="H487">
        <v>401</v>
      </c>
      <c r="I487">
        <v>401</v>
      </c>
      <c r="J487">
        <v>1</v>
      </c>
      <c r="K487" t="b">
        <f>+resultados_confidencialidad_002[[#This Row],[resultado_esperado]]=resultados_confidencialidad_002[[#This Row],[resultado_obtenido]]</f>
        <v>1</v>
      </c>
    </row>
    <row r="488" spans="1:11" x14ac:dyDescent="0.3">
      <c r="A488" s="1">
        <v>45367.476759166668</v>
      </c>
      <c r="B488" t="s">
        <v>999</v>
      </c>
      <c r="C488" t="s">
        <v>11</v>
      </c>
      <c r="D488">
        <v>486</v>
      </c>
      <c r="E488" t="s">
        <v>1485</v>
      </c>
      <c r="F488" t="s">
        <v>13</v>
      </c>
      <c r="G488" t="s">
        <v>14</v>
      </c>
      <c r="H488">
        <v>401</v>
      </c>
      <c r="I488">
        <v>401</v>
      </c>
      <c r="J488">
        <v>1</v>
      </c>
      <c r="K488" t="b">
        <f>+resultados_confidencialidad_002[[#This Row],[resultado_esperado]]=resultados_confidencialidad_002[[#This Row],[resultado_obtenido]]</f>
        <v>1</v>
      </c>
    </row>
    <row r="489" spans="1:11" x14ac:dyDescent="0.3">
      <c r="A489" s="1">
        <v>45367.476759293982</v>
      </c>
      <c r="B489" t="s">
        <v>999</v>
      </c>
      <c r="C489" t="s">
        <v>11</v>
      </c>
      <c r="D489">
        <v>487</v>
      </c>
      <c r="E489" t="s">
        <v>1486</v>
      </c>
      <c r="F489" t="s">
        <v>13</v>
      </c>
      <c r="G489" t="s">
        <v>14</v>
      </c>
      <c r="H489">
        <v>401</v>
      </c>
      <c r="I489">
        <v>401</v>
      </c>
      <c r="J489">
        <v>1</v>
      </c>
      <c r="K489" t="b">
        <f>+resultados_confidencialidad_002[[#This Row],[resultado_esperado]]=resultados_confidencialidad_002[[#This Row],[resultado_obtenido]]</f>
        <v>1</v>
      </c>
    </row>
    <row r="490" spans="1:11" x14ac:dyDescent="0.3">
      <c r="A490" s="1">
        <v>45367.47675947917</v>
      </c>
      <c r="B490" t="s">
        <v>999</v>
      </c>
      <c r="C490" t="s">
        <v>11</v>
      </c>
      <c r="D490">
        <v>488</v>
      </c>
      <c r="E490" t="s">
        <v>1487</v>
      </c>
      <c r="F490" t="s">
        <v>13</v>
      </c>
      <c r="G490" t="s">
        <v>14</v>
      </c>
      <c r="H490">
        <v>401</v>
      </c>
      <c r="I490">
        <v>401</v>
      </c>
      <c r="J490">
        <v>1</v>
      </c>
      <c r="K490" t="b">
        <f>+resultados_confidencialidad_002[[#This Row],[resultado_esperado]]=resultados_confidencialidad_002[[#This Row],[resultado_obtenido]]</f>
        <v>1</v>
      </c>
    </row>
    <row r="491" spans="1:11" x14ac:dyDescent="0.3">
      <c r="A491" s="1">
        <v>45367.476759641206</v>
      </c>
      <c r="B491" t="s">
        <v>999</v>
      </c>
      <c r="C491" t="s">
        <v>11</v>
      </c>
      <c r="D491">
        <v>489</v>
      </c>
      <c r="E491" t="s">
        <v>1426</v>
      </c>
      <c r="F491" t="s">
        <v>13</v>
      </c>
      <c r="G491" t="s">
        <v>14</v>
      </c>
      <c r="H491">
        <v>401</v>
      </c>
      <c r="I491">
        <v>401</v>
      </c>
      <c r="J491">
        <v>1</v>
      </c>
      <c r="K491" t="b">
        <f>+resultados_confidencialidad_002[[#This Row],[resultado_esperado]]=resultados_confidencialidad_002[[#This Row],[resultado_obtenido]]</f>
        <v>1</v>
      </c>
    </row>
    <row r="492" spans="1:11" x14ac:dyDescent="0.3">
      <c r="A492" s="1">
        <v>45367.476759780089</v>
      </c>
      <c r="B492" t="s">
        <v>999</v>
      </c>
      <c r="C492" t="s">
        <v>11</v>
      </c>
      <c r="D492">
        <v>490</v>
      </c>
      <c r="E492" t="s">
        <v>1488</v>
      </c>
      <c r="F492" t="s">
        <v>13</v>
      </c>
      <c r="G492" t="s">
        <v>14</v>
      </c>
      <c r="H492">
        <v>401</v>
      </c>
      <c r="I492">
        <v>401</v>
      </c>
      <c r="J492">
        <v>1</v>
      </c>
      <c r="K492" t="b">
        <f>+resultados_confidencialidad_002[[#This Row],[resultado_esperado]]=resultados_confidencialidad_002[[#This Row],[resultado_obtenido]]</f>
        <v>1</v>
      </c>
    </row>
    <row r="493" spans="1:11" x14ac:dyDescent="0.3">
      <c r="A493" s="1">
        <v>45367.476759907404</v>
      </c>
      <c r="B493" t="s">
        <v>999</v>
      </c>
      <c r="C493" t="s">
        <v>11</v>
      </c>
      <c r="D493">
        <v>491</v>
      </c>
      <c r="E493" t="s">
        <v>1489</v>
      </c>
      <c r="F493" t="s">
        <v>13</v>
      </c>
      <c r="G493" t="s">
        <v>14</v>
      </c>
      <c r="H493">
        <v>401</v>
      </c>
      <c r="I493">
        <v>401</v>
      </c>
      <c r="J493">
        <v>1</v>
      </c>
      <c r="K493" t="b">
        <f>+resultados_confidencialidad_002[[#This Row],[resultado_esperado]]=resultados_confidencialidad_002[[#This Row],[resultado_obtenido]]</f>
        <v>1</v>
      </c>
    </row>
    <row r="494" spans="1:11" x14ac:dyDescent="0.3">
      <c r="A494" s="1">
        <v>45367.476760046295</v>
      </c>
      <c r="B494" t="s">
        <v>999</v>
      </c>
      <c r="C494" t="s">
        <v>11</v>
      </c>
      <c r="D494">
        <v>492</v>
      </c>
      <c r="E494" t="s">
        <v>1490</v>
      </c>
      <c r="F494" t="s">
        <v>13</v>
      </c>
      <c r="G494" t="s">
        <v>14</v>
      </c>
      <c r="H494">
        <v>401</v>
      </c>
      <c r="I494">
        <v>401</v>
      </c>
      <c r="J494">
        <v>1</v>
      </c>
      <c r="K494" t="b">
        <f>+resultados_confidencialidad_002[[#This Row],[resultado_esperado]]=resultados_confidencialidad_002[[#This Row],[resultado_obtenido]]</f>
        <v>1</v>
      </c>
    </row>
    <row r="495" spans="1:11" x14ac:dyDescent="0.3">
      <c r="A495" s="1">
        <v>45367.476760358797</v>
      </c>
      <c r="B495" t="s">
        <v>999</v>
      </c>
      <c r="C495" t="s">
        <v>11</v>
      </c>
      <c r="D495">
        <v>493</v>
      </c>
      <c r="E495" t="s">
        <v>1491</v>
      </c>
      <c r="F495" t="s">
        <v>13</v>
      </c>
      <c r="G495" t="s">
        <v>14</v>
      </c>
      <c r="H495">
        <v>401</v>
      </c>
      <c r="I495">
        <v>401</v>
      </c>
      <c r="J495">
        <v>1</v>
      </c>
      <c r="K495" t="b">
        <f>+resultados_confidencialidad_002[[#This Row],[resultado_esperado]]=resultados_confidencialidad_002[[#This Row],[resultado_obtenido]]</f>
        <v>1</v>
      </c>
    </row>
    <row r="496" spans="1:11" x14ac:dyDescent="0.3">
      <c r="A496" s="1">
        <v>45367.476760497688</v>
      </c>
      <c r="B496" t="s">
        <v>999</v>
      </c>
      <c r="C496" t="s">
        <v>11</v>
      </c>
      <c r="D496">
        <v>494</v>
      </c>
      <c r="E496" t="s">
        <v>1492</v>
      </c>
      <c r="F496" t="s">
        <v>13</v>
      </c>
      <c r="G496" t="s">
        <v>14</v>
      </c>
      <c r="H496">
        <v>401</v>
      </c>
      <c r="I496">
        <v>401</v>
      </c>
      <c r="J496">
        <v>1</v>
      </c>
      <c r="K496" t="b">
        <f>+resultados_confidencialidad_002[[#This Row],[resultado_esperado]]=resultados_confidencialidad_002[[#This Row],[resultado_obtenido]]</f>
        <v>1</v>
      </c>
    </row>
    <row r="497" spans="1:11" x14ac:dyDescent="0.3">
      <c r="A497" s="1">
        <v>45367.476760810183</v>
      </c>
      <c r="B497" t="s">
        <v>999</v>
      </c>
      <c r="C497" t="s">
        <v>11</v>
      </c>
      <c r="D497">
        <v>495</v>
      </c>
      <c r="E497" t="s">
        <v>1493</v>
      </c>
      <c r="F497" t="s">
        <v>13</v>
      </c>
      <c r="G497" t="s">
        <v>14</v>
      </c>
      <c r="H497">
        <v>401</v>
      </c>
      <c r="I497">
        <v>401</v>
      </c>
      <c r="J497">
        <v>1</v>
      </c>
      <c r="K497" t="b">
        <f>+resultados_confidencialidad_002[[#This Row],[resultado_esperado]]=resultados_confidencialidad_002[[#This Row],[resultado_obtenido]]</f>
        <v>1</v>
      </c>
    </row>
    <row r="498" spans="1:11" x14ac:dyDescent="0.3">
      <c r="A498" s="1">
        <v>45367.476761030091</v>
      </c>
      <c r="B498" t="s">
        <v>999</v>
      </c>
      <c r="C498" t="s">
        <v>11</v>
      </c>
      <c r="D498">
        <v>496</v>
      </c>
      <c r="E498" t="s">
        <v>1494</v>
      </c>
      <c r="F498" t="s">
        <v>13</v>
      </c>
      <c r="G498" t="s">
        <v>14</v>
      </c>
      <c r="H498">
        <v>401</v>
      </c>
      <c r="I498">
        <v>401</v>
      </c>
      <c r="J498">
        <v>1</v>
      </c>
      <c r="K498" t="b">
        <f>+resultados_confidencialidad_002[[#This Row],[resultado_esperado]]=resultados_confidencialidad_002[[#This Row],[resultado_obtenido]]</f>
        <v>1</v>
      </c>
    </row>
    <row r="499" spans="1:11" x14ac:dyDescent="0.3">
      <c r="A499" s="1">
        <v>45367.476761805556</v>
      </c>
      <c r="B499" t="s">
        <v>999</v>
      </c>
      <c r="C499" t="s">
        <v>11</v>
      </c>
      <c r="D499">
        <v>497</v>
      </c>
      <c r="E499" t="s">
        <v>1495</v>
      </c>
      <c r="F499" t="s">
        <v>13</v>
      </c>
      <c r="G499" t="s">
        <v>14</v>
      </c>
      <c r="H499">
        <v>401</v>
      </c>
      <c r="I499">
        <v>401</v>
      </c>
      <c r="J499">
        <v>1</v>
      </c>
      <c r="K499" t="b">
        <f>+resultados_confidencialidad_002[[#This Row],[resultado_esperado]]=resultados_confidencialidad_002[[#This Row],[resultado_obtenido]]</f>
        <v>1</v>
      </c>
    </row>
    <row r="500" spans="1:11" x14ac:dyDescent="0.3">
      <c r="A500" s="1">
        <v>45367.476762465281</v>
      </c>
      <c r="B500" t="s">
        <v>999</v>
      </c>
      <c r="C500" t="s">
        <v>11</v>
      </c>
      <c r="D500">
        <v>498</v>
      </c>
      <c r="E500" t="s">
        <v>1496</v>
      </c>
      <c r="F500" t="s">
        <v>13</v>
      </c>
      <c r="G500" t="s">
        <v>14</v>
      </c>
      <c r="H500">
        <v>401</v>
      </c>
      <c r="I500">
        <v>401</v>
      </c>
      <c r="J500">
        <v>1</v>
      </c>
      <c r="K500" t="b">
        <f>+resultados_confidencialidad_002[[#This Row],[resultado_esperado]]=resultados_confidencialidad_002[[#This Row],[resultado_obtenido]]</f>
        <v>1</v>
      </c>
    </row>
    <row r="501" spans="1:11" x14ac:dyDescent="0.3">
      <c r="A501" s="1">
        <v>45367.476762812497</v>
      </c>
      <c r="B501" t="s">
        <v>999</v>
      </c>
      <c r="C501" t="s">
        <v>11</v>
      </c>
      <c r="D501">
        <v>499</v>
      </c>
      <c r="E501" t="s">
        <v>1497</v>
      </c>
      <c r="F501" t="s">
        <v>13</v>
      </c>
      <c r="G501" t="s">
        <v>14</v>
      </c>
      <c r="H501">
        <v>401</v>
      </c>
      <c r="I501">
        <v>401</v>
      </c>
      <c r="J501">
        <v>1</v>
      </c>
      <c r="K501" t="b">
        <f>+resultados_confidencialidad_002[[#This Row],[resultado_esperado]]=resultados_confidencialidad_002[[#This Row],[resultado_obtenido]]</f>
        <v>1</v>
      </c>
    </row>
    <row r="502" spans="1:11" x14ac:dyDescent="0.3">
      <c r="A502" s="1">
        <v>45367.476764375002</v>
      </c>
      <c r="B502" t="s">
        <v>999</v>
      </c>
      <c r="C502" t="s">
        <v>11</v>
      </c>
      <c r="D502">
        <v>500</v>
      </c>
      <c r="E502" t="s">
        <v>1498</v>
      </c>
      <c r="F502" t="s">
        <v>13</v>
      </c>
      <c r="G502" t="s">
        <v>14</v>
      </c>
      <c r="H502">
        <v>401</v>
      </c>
      <c r="I502">
        <v>401</v>
      </c>
      <c r="J502">
        <v>1</v>
      </c>
      <c r="K502" t="b">
        <f>+resultados_confidencialidad_002[[#This Row],[resultado_esperado]]=resultados_confidencialidad_002[[#This Row],[resultado_obtenido]]</f>
        <v>1</v>
      </c>
    </row>
    <row r="503" spans="1:11" x14ac:dyDescent="0.3">
      <c r="A503" s="1">
        <v>45367.476764814812</v>
      </c>
      <c r="B503" t="s">
        <v>999</v>
      </c>
      <c r="C503" t="s">
        <v>11</v>
      </c>
      <c r="D503">
        <v>501</v>
      </c>
      <c r="E503" t="s">
        <v>1499</v>
      </c>
      <c r="F503" t="s">
        <v>13</v>
      </c>
      <c r="G503" t="s">
        <v>14</v>
      </c>
      <c r="H503">
        <v>401</v>
      </c>
      <c r="I503">
        <v>401</v>
      </c>
      <c r="J503">
        <v>1</v>
      </c>
      <c r="K503" t="b">
        <f>+resultados_confidencialidad_002[[#This Row],[resultado_esperado]]=resultados_confidencialidad_002[[#This Row],[resultado_obtenido]]</f>
        <v>1</v>
      </c>
    </row>
    <row r="504" spans="1:11" x14ac:dyDescent="0.3">
      <c r="A504" s="1">
        <v>45367.476765173611</v>
      </c>
      <c r="B504" t="s">
        <v>999</v>
      </c>
      <c r="C504" t="s">
        <v>11</v>
      </c>
      <c r="D504">
        <v>502</v>
      </c>
      <c r="E504" t="s">
        <v>1500</v>
      </c>
      <c r="F504" t="s">
        <v>13</v>
      </c>
      <c r="G504" t="s">
        <v>14</v>
      </c>
      <c r="H504">
        <v>401</v>
      </c>
      <c r="I504">
        <v>401</v>
      </c>
      <c r="J504">
        <v>1</v>
      </c>
      <c r="K504" t="b">
        <f>+resultados_confidencialidad_002[[#This Row],[resultado_esperado]]=resultados_confidencialidad_002[[#This Row],[resultado_obtenido]]</f>
        <v>1</v>
      </c>
    </row>
    <row r="505" spans="1:11" x14ac:dyDescent="0.3">
      <c r="A505" s="1">
        <v>45367.476765613428</v>
      </c>
      <c r="B505" t="s">
        <v>999</v>
      </c>
      <c r="C505" t="s">
        <v>11</v>
      </c>
      <c r="D505">
        <v>503</v>
      </c>
      <c r="E505" t="s">
        <v>1501</v>
      </c>
      <c r="F505" t="s">
        <v>13</v>
      </c>
      <c r="G505" t="s">
        <v>14</v>
      </c>
      <c r="H505">
        <v>401</v>
      </c>
      <c r="I505">
        <v>401</v>
      </c>
      <c r="J505">
        <v>1</v>
      </c>
      <c r="K505" t="b">
        <f>+resultados_confidencialidad_002[[#This Row],[resultado_esperado]]=resultados_confidencialidad_002[[#This Row],[resultado_obtenido]]</f>
        <v>1</v>
      </c>
    </row>
    <row r="506" spans="1:11" x14ac:dyDescent="0.3">
      <c r="A506" s="1">
        <v>45367.476766053238</v>
      </c>
      <c r="B506" t="s">
        <v>999</v>
      </c>
      <c r="C506" t="s">
        <v>11</v>
      </c>
      <c r="D506">
        <v>504</v>
      </c>
      <c r="E506" t="s">
        <v>1502</v>
      </c>
      <c r="F506" t="s">
        <v>13</v>
      </c>
      <c r="G506" t="s">
        <v>14</v>
      </c>
      <c r="H506">
        <v>401</v>
      </c>
      <c r="I506">
        <v>401</v>
      </c>
      <c r="J506">
        <v>1</v>
      </c>
      <c r="K506" t="b">
        <f>+resultados_confidencialidad_002[[#This Row],[resultado_esperado]]=resultados_confidencialidad_002[[#This Row],[resultado_obtenido]]</f>
        <v>1</v>
      </c>
    </row>
    <row r="507" spans="1:11" x14ac:dyDescent="0.3">
      <c r="A507" s="1">
        <v>45367.476766435182</v>
      </c>
      <c r="B507" t="s">
        <v>999</v>
      </c>
      <c r="C507" t="s">
        <v>11</v>
      </c>
      <c r="D507">
        <v>505</v>
      </c>
      <c r="E507" t="s">
        <v>1503</v>
      </c>
      <c r="F507" t="s">
        <v>13</v>
      </c>
      <c r="G507" t="s">
        <v>14</v>
      </c>
      <c r="H507">
        <v>401</v>
      </c>
      <c r="I507">
        <v>401</v>
      </c>
      <c r="J507">
        <v>1</v>
      </c>
      <c r="K507" t="b">
        <f>+resultados_confidencialidad_002[[#This Row],[resultado_esperado]]=resultados_confidencialidad_002[[#This Row],[resultado_obtenido]]</f>
        <v>1</v>
      </c>
    </row>
    <row r="508" spans="1:11" x14ac:dyDescent="0.3">
      <c r="A508" s="1">
        <v>45367.47676759259</v>
      </c>
      <c r="B508" t="s">
        <v>999</v>
      </c>
      <c r="C508" t="s">
        <v>11</v>
      </c>
      <c r="D508">
        <v>506</v>
      </c>
      <c r="E508" t="s">
        <v>1352</v>
      </c>
      <c r="F508" t="s">
        <v>13</v>
      </c>
      <c r="G508" t="s">
        <v>14</v>
      </c>
      <c r="H508">
        <v>401</v>
      </c>
      <c r="I508">
        <v>401</v>
      </c>
      <c r="J508">
        <v>1</v>
      </c>
      <c r="K508" t="b">
        <f>+resultados_confidencialidad_002[[#This Row],[resultado_esperado]]=resultados_confidencialidad_002[[#This Row],[resultado_obtenido]]</f>
        <v>1</v>
      </c>
    </row>
    <row r="509" spans="1:11" x14ac:dyDescent="0.3">
      <c r="A509" s="1">
        <v>45367.476767766202</v>
      </c>
      <c r="B509" t="s">
        <v>999</v>
      </c>
      <c r="C509" t="s">
        <v>11</v>
      </c>
      <c r="D509">
        <v>507</v>
      </c>
      <c r="E509" t="s">
        <v>1504</v>
      </c>
      <c r="F509" t="s">
        <v>13</v>
      </c>
      <c r="G509" t="s">
        <v>14</v>
      </c>
      <c r="H509">
        <v>401</v>
      </c>
      <c r="I509">
        <v>401</v>
      </c>
      <c r="J509">
        <v>1</v>
      </c>
      <c r="K509" t="b">
        <f>+resultados_confidencialidad_002[[#This Row],[resultado_esperado]]=resultados_confidencialidad_002[[#This Row],[resultado_obtenido]]</f>
        <v>1</v>
      </c>
    </row>
    <row r="510" spans="1:11" x14ac:dyDescent="0.3">
      <c r="A510" s="1">
        <v>45367.476767881948</v>
      </c>
      <c r="B510" t="s">
        <v>999</v>
      </c>
      <c r="C510" t="s">
        <v>11</v>
      </c>
      <c r="D510">
        <v>508</v>
      </c>
      <c r="E510" t="s">
        <v>1505</v>
      </c>
      <c r="F510" t="s">
        <v>13</v>
      </c>
      <c r="G510" t="s">
        <v>14</v>
      </c>
      <c r="H510">
        <v>401</v>
      </c>
      <c r="I510">
        <v>401</v>
      </c>
      <c r="J510">
        <v>1</v>
      </c>
      <c r="K510" t="b">
        <f>+resultados_confidencialidad_002[[#This Row],[resultado_esperado]]=resultados_confidencialidad_002[[#This Row],[resultado_obtenido]]</f>
        <v>1</v>
      </c>
    </row>
    <row r="511" spans="1:11" x14ac:dyDescent="0.3">
      <c r="A511" s="1">
        <v>45367.476768020832</v>
      </c>
      <c r="B511" t="s">
        <v>999</v>
      </c>
      <c r="C511" t="s">
        <v>11</v>
      </c>
      <c r="D511">
        <v>509</v>
      </c>
      <c r="E511" t="s">
        <v>1506</v>
      </c>
      <c r="F511" t="s">
        <v>13</v>
      </c>
      <c r="G511" t="s">
        <v>14</v>
      </c>
      <c r="H511">
        <v>401</v>
      </c>
      <c r="I511">
        <v>401</v>
      </c>
      <c r="J511">
        <v>1</v>
      </c>
      <c r="K511" t="b">
        <f>+resultados_confidencialidad_002[[#This Row],[resultado_esperado]]=resultados_confidencialidad_002[[#This Row],[resultado_obtenido]]</f>
        <v>1</v>
      </c>
    </row>
    <row r="512" spans="1:11" x14ac:dyDescent="0.3">
      <c r="A512" s="1">
        <v>45367.476768159722</v>
      </c>
      <c r="B512" t="s">
        <v>999</v>
      </c>
      <c r="C512" t="s">
        <v>11</v>
      </c>
      <c r="D512">
        <v>510</v>
      </c>
      <c r="E512" t="s">
        <v>1507</v>
      </c>
      <c r="F512" t="s">
        <v>13</v>
      </c>
      <c r="G512" t="s">
        <v>14</v>
      </c>
      <c r="H512">
        <v>401</v>
      </c>
      <c r="I512">
        <v>401</v>
      </c>
      <c r="J512">
        <v>1</v>
      </c>
      <c r="K512" t="b">
        <f>+resultados_confidencialidad_002[[#This Row],[resultado_esperado]]=resultados_confidencialidad_002[[#This Row],[resultado_obtenido]]</f>
        <v>1</v>
      </c>
    </row>
    <row r="513" spans="1:11" x14ac:dyDescent="0.3">
      <c r="A513" s="1">
        <v>45367.476768310182</v>
      </c>
      <c r="B513" t="s">
        <v>999</v>
      </c>
      <c r="C513" t="s">
        <v>11</v>
      </c>
      <c r="D513">
        <v>511</v>
      </c>
      <c r="E513" t="s">
        <v>1508</v>
      </c>
      <c r="F513" t="s">
        <v>13</v>
      </c>
      <c r="G513" t="s">
        <v>14</v>
      </c>
      <c r="H513">
        <v>401</v>
      </c>
      <c r="I513">
        <v>401</v>
      </c>
      <c r="J513">
        <v>1</v>
      </c>
      <c r="K513" t="b">
        <f>+resultados_confidencialidad_002[[#This Row],[resultado_esperado]]=resultados_confidencialidad_002[[#This Row],[resultado_obtenido]]</f>
        <v>1</v>
      </c>
    </row>
    <row r="514" spans="1:11" x14ac:dyDescent="0.3">
      <c r="A514" s="1">
        <v>45367.476768437497</v>
      </c>
      <c r="B514" t="s">
        <v>999</v>
      </c>
      <c r="C514" t="s">
        <v>11</v>
      </c>
      <c r="D514">
        <v>512</v>
      </c>
      <c r="E514" t="s">
        <v>1509</v>
      </c>
      <c r="F514" t="s">
        <v>13</v>
      </c>
      <c r="G514" t="s">
        <v>14</v>
      </c>
      <c r="H514">
        <v>401</v>
      </c>
      <c r="I514">
        <v>401</v>
      </c>
      <c r="J514">
        <v>1</v>
      </c>
      <c r="K514" t="b">
        <f>+resultados_confidencialidad_002[[#This Row],[resultado_esperado]]=resultados_confidencialidad_002[[#This Row],[resultado_obtenido]]</f>
        <v>1</v>
      </c>
    </row>
    <row r="515" spans="1:11" x14ac:dyDescent="0.3">
      <c r="A515" s="1">
        <v>45367.476768611108</v>
      </c>
      <c r="B515" t="s">
        <v>999</v>
      </c>
      <c r="C515" t="s">
        <v>11</v>
      </c>
      <c r="D515">
        <v>513</v>
      </c>
      <c r="E515" t="s">
        <v>1510</v>
      </c>
      <c r="F515" t="s">
        <v>13</v>
      </c>
      <c r="G515" t="s">
        <v>14</v>
      </c>
      <c r="H515">
        <v>401</v>
      </c>
      <c r="I515">
        <v>401</v>
      </c>
      <c r="J515">
        <v>1</v>
      </c>
      <c r="K515" t="b">
        <f>+resultados_confidencialidad_002[[#This Row],[resultado_esperado]]=resultados_confidencialidad_002[[#This Row],[resultado_obtenido]]</f>
        <v>1</v>
      </c>
    </row>
    <row r="516" spans="1:11" x14ac:dyDescent="0.3">
      <c r="A516" s="1">
        <v>45367.476770613423</v>
      </c>
      <c r="B516" t="s">
        <v>999</v>
      </c>
      <c r="C516" t="s">
        <v>11</v>
      </c>
      <c r="D516">
        <v>514</v>
      </c>
      <c r="E516" t="s">
        <v>1511</v>
      </c>
      <c r="F516" t="s">
        <v>13</v>
      </c>
      <c r="G516" t="s">
        <v>14</v>
      </c>
      <c r="H516">
        <v>401</v>
      </c>
      <c r="I516">
        <v>401</v>
      </c>
      <c r="J516">
        <v>1</v>
      </c>
      <c r="K516" t="b">
        <f>+resultados_confidencialidad_002[[#This Row],[resultado_esperado]]=resultados_confidencialidad_002[[#This Row],[resultado_obtenido]]</f>
        <v>1</v>
      </c>
    </row>
    <row r="517" spans="1:11" x14ac:dyDescent="0.3">
      <c r="A517" s="1">
        <v>45367.476770775465</v>
      </c>
      <c r="B517" t="s">
        <v>999</v>
      </c>
      <c r="C517" t="s">
        <v>11</v>
      </c>
      <c r="D517">
        <v>515</v>
      </c>
      <c r="E517" t="s">
        <v>1512</v>
      </c>
      <c r="F517" t="s">
        <v>13</v>
      </c>
      <c r="G517" t="s">
        <v>14</v>
      </c>
      <c r="H517">
        <v>401</v>
      </c>
      <c r="I517">
        <v>401</v>
      </c>
      <c r="J517">
        <v>1</v>
      </c>
      <c r="K517" t="b">
        <f>+resultados_confidencialidad_002[[#This Row],[resultado_esperado]]=resultados_confidencialidad_002[[#This Row],[resultado_obtenido]]</f>
        <v>1</v>
      </c>
    </row>
    <row r="518" spans="1:11" x14ac:dyDescent="0.3">
      <c r="A518" s="1">
        <v>45367.476771145833</v>
      </c>
      <c r="B518" t="s">
        <v>999</v>
      </c>
      <c r="C518" t="s">
        <v>11</v>
      </c>
      <c r="D518">
        <v>516</v>
      </c>
      <c r="E518" t="s">
        <v>1513</v>
      </c>
      <c r="F518" t="s">
        <v>13</v>
      </c>
      <c r="G518" t="s">
        <v>14</v>
      </c>
      <c r="H518">
        <v>401</v>
      </c>
      <c r="I518">
        <v>401</v>
      </c>
      <c r="J518">
        <v>1</v>
      </c>
      <c r="K518" t="b">
        <f>+resultados_confidencialidad_002[[#This Row],[resultado_esperado]]=resultados_confidencialidad_002[[#This Row],[resultado_obtenido]]</f>
        <v>1</v>
      </c>
    </row>
    <row r="519" spans="1:11" x14ac:dyDescent="0.3">
      <c r="A519" s="1">
        <v>45367.476771562498</v>
      </c>
      <c r="B519" t="s">
        <v>999</v>
      </c>
      <c r="C519" t="s">
        <v>11</v>
      </c>
      <c r="D519">
        <v>517</v>
      </c>
      <c r="E519" t="s">
        <v>1514</v>
      </c>
      <c r="F519" t="s">
        <v>13</v>
      </c>
      <c r="G519" t="s">
        <v>14</v>
      </c>
      <c r="H519">
        <v>401</v>
      </c>
      <c r="I519">
        <v>401</v>
      </c>
      <c r="J519">
        <v>1</v>
      </c>
      <c r="K519" t="b">
        <f>+resultados_confidencialidad_002[[#This Row],[resultado_esperado]]=resultados_confidencialidad_002[[#This Row],[resultado_obtenido]]</f>
        <v>1</v>
      </c>
    </row>
    <row r="520" spans="1:11" x14ac:dyDescent="0.3">
      <c r="A520" s="1">
        <v>45367.476771712965</v>
      </c>
      <c r="B520" t="s">
        <v>999</v>
      </c>
      <c r="C520" t="s">
        <v>11</v>
      </c>
      <c r="D520">
        <v>518</v>
      </c>
      <c r="E520" t="s">
        <v>1515</v>
      </c>
      <c r="F520" t="s">
        <v>13</v>
      </c>
      <c r="G520" t="s">
        <v>14</v>
      </c>
      <c r="H520">
        <v>401</v>
      </c>
      <c r="I520">
        <v>401</v>
      </c>
      <c r="J520">
        <v>1</v>
      </c>
      <c r="K520" t="b">
        <f>+resultados_confidencialidad_002[[#This Row],[resultado_esperado]]=resultados_confidencialidad_002[[#This Row],[resultado_obtenido]]</f>
        <v>1</v>
      </c>
    </row>
    <row r="521" spans="1:11" x14ac:dyDescent="0.3">
      <c r="A521" s="1">
        <v>45367.476771851849</v>
      </c>
      <c r="B521" t="s">
        <v>999</v>
      </c>
      <c r="C521" t="s">
        <v>11</v>
      </c>
      <c r="D521">
        <v>519</v>
      </c>
      <c r="E521" t="s">
        <v>1516</v>
      </c>
      <c r="F521" t="s">
        <v>13</v>
      </c>
      <c r="G521" t="s">
        <v>14</v>
      </c>
      <c r="H521">
        <v>401</v>
      </c>
      <c r="I521">
        <v>401</v>
      </c>
      <c r="J521">
        <v>1</v>
      </c>
      <c r="K521" t="b">
        <f>+resultados_confidencialidad_002[[#This Row],[resultado_esperado]]=resultados_confidencialidad_002[[#This Row],[resultado_obtenido]]</f>
        <v>1</v>
      </c>
    </row>
    <row r="522" spans="1:11" x14ac:dyDescent="0.3">
      <c r="A522" s="1">
        <v>45367.476771967595</v>
      </c>
      <c r="B522" t="s">
        <v>999</v>
      </c>
      <c r="C522" t="s">
        <v>11</v>
      </c>
      <c r="D522">
        <v>520</v>
      </c>
      <c r="E522" t="s">
        <v>1517</v>
      </c>
      <c r="F522" t="s">
        <v>13</v>
      </c>
      <c r="G522" t="s">
        <v>14</v>
      </c>
      <c r="H522">
        <v>401</v>
      </c>
      <c r="I522">
        <v>401</v>
      </c>
      <c r="J522">
        <v>1</v>
      </c>
      <c r="K522" t="b">
        <f>+resultados_confidencialidad_002[[#This Row],[resultado_esperado]]=resultados_confidencialidad_002[[#This Row],[resultado_obtenido]]</f>
        <v>1</v>
      </c>
    </row>
    <row r="523" spans="1:11" x14ac:dyDescent="0.3">
      <c r="A523" s="1">
        <v>45367.476772083333</v>
      </c>
      <c r="B523" t="s">
        <v>999</v>
      </c>
      <c r="C523" t="s">
        <v>11</v>
      </c>
      <c r="D523">
        <v>521</v>
      </c>
      <c r="E523" t="s">
        <v>1518</v>
      </c>
      <c r="F523" t="s">
        <v>13</v>
      </c>
      <c r="G523" t="s">
        <v>14</v>
      </c>
      <c r="H523">
        <v>401</v>
      </c>
      <c r="I523">
        <v>401</v>
      </c>
      <c r="J523">
        <v>1</v>
      </c>
      <c r="K523" t="b">
        <f>+resultados_confidencialidad_002[[#This Row],[resultado_esperado]]=resultados_confidencialidad_002[[#This Row],[resultado_obtenido]]</f>
        <v>1</v>
      </c>
    </row>
    <row r="524" spans="1:11" x14ac:dyDescent="0.3">
      <c r="A524" s="1">
        <v>45367.476772210648</v>
      </c>
      <c r="B524" t="s">
        <v>999</v>
      </c>
      <c r="C524" t="s">
        <v>11</v>
      </c>
      <c r="D524">
        <v>522</v>
      </c>
      <c r="E524" t="s">
        <v>1519</v>
      </c>
      <c r="F524" t="s">
        <v>13</v>
      </c>
      <c r="G524" t="s">
        <v>14</v>
      </c>
      <c r="H524">
        <v>401</v>
      </c>
      <c r="I524">
        <v>401</v>
      </c>
      <c r="J524">
        <v>1</v>
      </c>
      <c r="K524" t="b">
        <f>+resultados_confidencialidad_002[[#This Row],[resultado_esperado]]=resultados_confidencialidad_002[[#This Row],[resultado_obtenido]]</f>
        <v>1</v>
      </c>
    </row>
    <row r="525" spans="1:11" x14ac:dyDescent="0.3">
      <c r="A525" s="1">
        <v>45367.476772326387</v>
      </c>
      <c r="B525" t="s">
        <v>999</v>
      </c>
      <c r="C525" t="s">
        <v>11</v>
      </c>
      <c r="D525">
        <v>523</v>
      </c>
      <c r="E525" t="s">
        <v>1076</v>
      </c>
      <c r="F525" t="s">
        <v>13</v>
      </c>
      <c r="G525" t="s">
        <v>14</v>
      </c>
      <c r="H525">
        <v>401</v>
      </c>
      <c r="I525">
        <v>401</v>
      </c>
      <c r="J525">
        <v>1</v>
      </c>
      <c r="K525" t="b">
        <f>+resultados_confidencialidad_002[[#This Row],[resultado_esperado]]=resultados_confidencialidad_002[[#This Row],[resultado_obtenido]]</f>
        <v>1</v>
      </c>
    </row>
    <row r="526" spans="1:11" x14ac:dyDescent="0.3">
      <c r="A526" s="1">
        <v>45367.476772453701</v>
      </c>
      <c r="B526" t="s">
        <v>999</v>
      </c>
      <c r="C526" t="s">
        <v>11</v>
      </c>
      <c r="D526">
        <v>524</v>
      </c>
      <c r="E526" t="s">
        <v>1520</v>
      </c>
      <c r="F526" t="s">
        <v>13</v>
      </c>
      <c r="G526" t="s">
        <v>14</v>
      </c>
      <c r="H526">
        <v>401</v>
      </c>
      <c r="I526">
        <v>401</v>
      </c>
      <c r="J526">
        <v>1</v>
      </c>
      <c r="K526" t="b">
        <f>+resultados_confidencialidad_002[[#This Row],[resultado_esperado]]=resultados_confidencialidad_002[[#This Row],[resultado_obtenido]]</f>
        <v>1</v>
      </c>
    </row>
    <row r="527" spans="1:11" x14ac:dyDescent="0.3">
      <c r="A527" s="1">
        <v>45367.476772604168</v>
      </c>
      <c r="B527" t="s">
        <v>999</v>
      </c>
      <c r="C527" t="s">
        <v>11</v>
      </c>
      <c r="D527">
        <v>525</v>
      </c>
      <c r="E527" t="s">
        <v>1521</v>
      </c>
      <c r="F527" t="s">
        <v>13</v>
      </c>
      <c r="G527" t="s">
        <v>14</v>
      </c>
      <c r="H527">
        <v>401</v>
      </c>
      <c r="I527">
        <v>401</v>
      </c>
      <c r="J527">
        <v>1</v>
      </c>
      <c r="K527" t="b">
        <f>+resultados_confidencialidad_002[[#This Row],[resultado_esperado]]=resultados_confidencialidad_002[[#This Row],[resultado_obtenido]]</f>
        <v>1</v>
      </c>
    </row>
    <row r="528" spans="1:11" x14ac:dyDescent="0.3">
      <c r="A528" s="1">
        <v>45367.476772743059</v>
      </c>
      <c r="B528" t="s">
        <v>999</v>
      </c>
      <c r="C528" t="s">
        <v>11</v>
      </c>
      <c r="D528">
        <v>526</v>
      </c>
      <c r="E528" t="s">
        <v>1522</v>
      </c>
      <c r="F528" t="s">
        <v>13</v>
      </c>
      <c r="G528" t="s">
        <v>14</v>
      </c>
      <c r="H528">
        <v>401</v>
      </c>
      <c r="I528">
        <v>401</v>
      </c>
      <c r="J528">
        <v>1</v>
      </c>
      <c r="K528" t="b">
        <f>+resultados_confidencialidad_002[[#This Row],[resultado_esperado]]=resultados_confidencialidad_002[[#This Row],[resultado_obtenido]]</f>
        <v>1</v>
      </c>
    </row>
    <row r="529" spans="1:11" x14ac:dyDescent="0.3">
      <c r="A529" s="1">
        <v>45367.476772881942</v>
      </c>
      <c r="B529" t="s">
        <v>999</v>
      </c>
      <c r="C529" t="s">
        <v>11</v>
      </c>
      <c r="D529">
        <v>527</v>
      </c>
      <c r="E529" t="s">
        <v>1523</v>
      </c>
      <c r="F529" t="s">
        <v>13</v>
      </c>
      <c r="G529" t="s">
        <v>14</v>
      </c>
      <c r="H529">
        <v>401</v>
      </c>
      <c r="I529">
        <v>401</v>
      </c>
      <c r="J529">
        <v>1</v>
      </c>
      <c r="K529" t="b">
        <f>+resultados_confidencialidad_002[[#This Row],[resultado_esperado]]=resultados_confidencialidad_002[[#This Row],[resultado_obtenido]]</f>
        <v>1</v>
      </c>
    </row>
    <row r="530" spans="1:11" x14ac:dyDescent="0.3">
      <c r="A530" s="1">
        <v>45367.476773043978</v>
      </c>
      <c r="B530" t="s">
        <v>999</v>
      </c>
      <c r="C530" t="s">
        <v>11</v>
      </c>
      <c r="D530">
        <v>528</v>
      </c>
      <c r="E530" t="s">
        <v>1524</v>
      </c>
      <c r="F530" t="s">
        <v>13</v>
      </c>
      <c r="G530" t="s">
        <v>14</v>
      </c>
      <c r="H530">
        <v>401</v>
      </c>
      <c r="I530">
        <v>401</v>
      </c>
      <c r="J530">
        <v>1</v>
      </c>
      <c r="K530" t="b">
        <f>+resultados_confidencialidad_002[[#This Row],[resultado_esperado]]=resultados_confidencialidad_002[[#This Row],[resultado_obtenido]]</f>
        <v>1</v>
      </c>
    </row>
    <row r="531" spans="1:11" x14ac:dyDescent="0.3">
      <c r="A531" s="1">
        <v>45367.476773182869</v>
      </c>
      <c r="B531" t="s">
        <v>999</v>
      </c>
      <c r="C531" t="s">
        <v>11</v>
      </c>
      <c r="D531">
        <v>529</v>
      </c>
      <c r="E531" t="s">
        <v>1525</v>
      </c>
      <c r="F531" t="s">
        <v>13</v>
      </c>
      <c r="G531" t="s">
        <v>14</v>
      </c>
      <c r="H531">
        <v>401</v>
      </c>
      <c r="I531">
        <v>401</v>
      </c>
      <c r="J531">
        <v>1</v>
      </c>
      <c r="K531" t="b">
        <f>+resultados_confidencialidad_002[[#This Row],[resultado_esperado]]=resultados_confidencialidad_002[[#This Row],[resultado_obtenido]]</f>
        <v>1</v>
      </c>
    </row>
    <row r="532" spans="1:11" x14ac:dyDescent="0.3">
      <c r="A532" s="1">
        <v>45367.47677335648</v>
      </c>
      <c r="B532" t="s">
        <v>999</v>
      </c>
      <c r="C532" t="s">
        <v>11</v>
      </c>
      <c r="D532">
        <v>530</v>
      </c>
      <c r="E532" t="s">
        <v>1526</v>
      </c>
      <c r="F532" t="s">
        <v>13</v>
      </c>
      <c r="G532" t="s">
        <v>14</v>
      </c>
      <c r="H532">
        <v>401</v>
      </c>
      <c r="I532">
        <v>401</v>
      </c>
      <c r="J532">
        <v>1</v>
      </c>
      <c r="K532" t="b">
        <f>+resultados_confidencialidad_002[[#This Row],[resultado_esperado]]=resultados_confidencialidad_002[[#This Row],[resultado_obtenido]]</f>
        <v>1</v>
      </c>
    </row>
    <row r="533" spans="1:11" x14ac:dyDescent="0.3">
      <c r="A533" s="1">
        <v>45367.476773576389</v>
      </c>
      <c r="B533" t="s">
        <v>999</v>
      </c>
      <c r="C533" t="s">
        <v>11</v>
      </c>
      <c r="D533">
        <v>531</v>
      </c>
      <c r="E533" t="s">
        <v>1527</v>
      </c>
      <c r="F533" t="s">
        <v>13</v>
      </c>
      <c r="G533" t="s">
        <v>14</v>
      </c>
      <c r="H533">
        <v>401</v>
      </c>
      <c r="I533">
        <v>401</v>
      </c>
      <c r="J533">
        <v>1</v>
      </c>
      <c r="K533" t="b">
        <f>+resultados_confidencialidad_002[[#This Row],[resultado_esperado]]=resultados_confidencialidad_002[[#This Row],[resultado_obtenido]]</f>
        <v>1</v>
      </c>
    </row>
    <row r="534" spans="1:11" x14ac:dyDescent="0.3">
      <c r="A534" s="1">
        <v>45367.476773761577</v>
      </c>
      <c r="B534" t="s">
        <v>999</v>
      </c>
      <c r="C534" t="s">
        <v>11</v>
      </c>
      <c r="D534">
        <v>532</v>
      </c>
      <c r="E534" t="s">
        <v>1528</v>
      </c>
      <c r="F534" t="s">
        <v>13</v>
      </c>
      <c r="G534" t="s">
        <v>14</v>
      </c>
      <c r="H534">
        <v>401</v>
      </c>
      <c r="I534">
        <v>401</v>
      </c>
      <c r="J534">
        <v>1</v>
      </c>
      <c r="K534" t="b">
        <f>+resultados_confidencialidad_002[[#This Row],[resultado_esperado]]=resultados_confidencialidad_002[[#This Row],[resultado_obtenido]]</f>
        <v>1</v>
      </c>
    </row>
    <row r="535" spans="1:11" x14ac:dyDescent="0.3">
      <c r="A535" s="1">
        <v>45367.476773958333</v>
      </c>
      <c r="B535" t="s">
        <v>999</v>
      </c>
      <c r="C535" t="s">
        <v>11</v>
      </c>
      <c r="D535">
        <v>533</v>
      </c>
      <c r="E535" t="s">
        <v>1529</v>
      </c>
      <c r="F535" t="s">
        <v>13</v>
      </c>
      <c r="G535" t="s">
        <v>14</v>
      </c>
      <c r="H535">
        <v>401</v>
      </c>
      <c r="I535">
        <v>401</v>
      </c>
      <c r="J535">
        <v>1</v>
      </c>
      <c r="K535" t="b">
        <f>+resultados_confidencialidad_002[[#This Row],[resultado_esperado]]=resultados_confidencialidad_002[[#This Row],[resultado_obtenido]]</f>
        <v>1</v>
      </c>
    </row>
    <row r="536" spans="1:11" x14ac:dyDescent="0.3">
      <c r="A536" s="1">
        <v>45367.476774131945</v>
      </c>
      <c r="B536" t="s">
        <v>999</v>
      </c>
      <c r="C536" t="s">
        <v>11</v>
      </c>
      <c r="D536">
        <v>534</v>
      </c>
      <c r="E536" t="s">
        <v>1530</v>
      </c>
      <c r="F536" t="s">
        <v>13</v>
      </c>
      <c r="G536" t="s">
        <v>14</v>
      </c>
      <c r="H536">
        <v>401</v>
      </c>
      <c r="I536">
        <v>401</v>
      </c>
      <c r="J536">
        <v>1</v>
      </c>
      <c r="K536" t="b">
        <f>+resultados_confidencialidad_002[[#This Row],[resultado_esperado]]=resultados_confidencialidad_002[[#This Row],[resultado_obtenido]]</f>
        <v>1</v>
      </c>
    </row>
    <row r="537" spans="1:11" x14ac:dyDescent="0.3">
      <c r="A537" s="1">
        <v>45367.476774305556</v>
      </c>
      <c r="B537" t="s">
        <v>999</v>
      </c>
      <c r="C537" t="s">
        <v>11</v>
      </c>
      <c r="D537">
        <v>535</v>
      </c>
      <c r="E537" t="s">
        <v>1531</v>
      </c>
      <c r="F537" t="s">
        <v>13</v>
      </c>
      <c r="G537" t="s">
        <v>14</v>
      </c>
      <c r="H537">
        <v>401</v>
      </c>
      <c r="I537">
        <v>401</v>
      </c>
      <c r="J537">
        <v>1</v>
      </c>
      <c r="K537" t="b">
        <f>+resultados_confidencialidad_002[[#This Row],[resultado_esperado]]=resultados_confidencialidad_002[[#This Row],[resultado_obtenido]]</f>
        <v>1</v>
      </c>
    </row>
    <row r="538" spans="1:11" x14ac:dyDescent="0.3">
      <c r="A538" s="1">
        <v>45367.476774444447</v>
      </c>
      <c r="B538" t="s">
        <v>999</v>
      </c>
      <c r="C538" t="s">
        <v>11</v>
      </c>
      <c r="D538">
        <v>536</v>
      </c>
      <c r="E538" t="s">
        <v>1532</v>
      </c>
      <c r="F538" t="s">
        <v>13</v>
      </c>
      <c r="G538" t="s">
        <v>14</v>
      </c>
      <c r="H538">
        <v>401</v>
      </c>
      <c r="I538">
        <v>401</v>
      </c>
      <c r="J538">
        <v>1</v>
      </c>
      <c r="K538" t="b">
        <f>+resultados_confidencialidad_002[[#This Row],[resultado_esperado]]=resultados_confidencialidad_002[[#This Row],[resultado_obtenido]]</f>
        <v>1</v>
      </c>
    </row>
    <row r="539" spans="1:11" x14ac:dyDescent="0.3">
      <c r="A539" s="1">
        <v>45367.476774618059</v>
      </c>
      <c r="B539" t="s">
        <v>999</v>
      </c>
      <c r="C539" t="s">
        <v>11</v>
      </c>
      <c r="D539">
        <v>537</v>
      </c>
      <c r="E539" t="s">
        <v>1533</v>
      </c>
      <c r="F539" t="s">
        <v>13</v>
      </c>
      <c r="G539" t="s">
        <v>14</v>
      </c>
      <c r="H539">
        <v>401</v>
      </c>
      <c r="I539">
        <v>401</v>
      </c>
      <c r="J539">
        <v>1</v>
      </c>
      <c r="K539" t="b">
        <f>+resultados_confidencialidad_002[[#This Row],[resultado_esperado]]=resultados_confidencialidad_002[[#This Row],[resultado_obtenido]]</f>
        <v>1</v>
      </c>
    </row>
    <row r="540" spans="1:11" x14ac:dyDescent="0.3">
      <c r="A540" s="1">
        <v>45367.476774768518</v>
      </c>
      <c r="B540" t="s">
        <v>999</v>
      </c>
      <c r="C540" t="s">
        <v>11</v>
      </c>
      <c r="D540">
        <v>538</v>
      </c>
      <c r="E540" t="s">
        <v>1534</v>
      </c>
      <c r="F540" t="s">
        <v>13</v>
      </c>
      <c r="G540" t="s">
        <v>14</v>
      </c>
      <c r="H540">
        <v>401</v>
      </c>
      <c r="I540">
        <v>401</v>
      </c>
      <c r="J540">
        <v>1</v>
      </c>
      <c r="K540" t="b">
        <f>+resultados_confidencialidad_002[[#This Row],[resultado_esperado]]=resultados_confidencialidad_002[[#This Row],[resultado_obtenido]]</f>
        <v>1</v>
      </c>
    </row>
    <row r="541" spans="1:11" x14ac:dyDescent="0.3">
      <c r="A541" s="1">
        <v>45367.476774930554</v>
      </c>
      <c r="B541" t="s">
        <v>999</v>
      </c>
      <c r="C541" t="s">
        <v>11</v>
      </c>
      <c r="D541">
        <v>539</v>
      </c>
      <c r="E541" t="s">
        <v>1535</v>
      </c>
      <c r="F541" t="s">
        <v>13</v>
      </c>
      <c r="G541" t="s">
        <v>14</v>
      </c>
      <c r="H541">
        <v>401</v>
      </c>
      <c r="I541">
        <v>401</v>
      </c>
      <c r="J541">
        <v>1</v>
      </c>
      <c r="K541" t="b">
        <f>+resultados_confidencialidad_002[[#This Row],[resultado_esperado]]=resultados_confidencialidad_002[[#This Row],[resultado_obtenido]]</f>
        <v>1</v>
      </c>
    </row>
    <row r="542" spans="1:11" x14ac:dyDescent="0.3">
      <c r="A542" s="1">
        <v>45367.476775092589</v>
      </c>
      <c r="B542" t="s">
        <v>999</v>
      </c>
      <c r="C542" t="s">
        <v>11</v>
      </c>
      <c r="D542">
        <v>540</v>
      </c>
      <c r="E542" t="s">
        <v>1536</v>
      </c>
      <c r="F542" t="s">
        <v>13</v>
      </c>
      <c r="G542" t="s">
        <v>14</v>
      </c>
      <c r="H542">
        <v>401</v>
      </c>
      <c r="I542">
        <v>401</v>
      </c>
      <c r="J542">
        <v>1</v>
      </c>
      <c r="K542" t="b">
        <f>+resultados_confidencialidad_002[[#This Row],[resultado_esperado]]=resultados_confidencialidad_002[[#This Row],[resultado_obtenido]]</f>
        <v>1</v>
      </c>
    </row>
    <row r="543" spans="1:11" x14ac:dyDescent="0.3">
      <c r="A543" s="1">
        <v>45367.476775289353</v>
      </c>
      <c r="B543" t="s">
        <v>999</v>
      </c>
      <c r="C543" t="s">
        <v>11</v>
      </c>
      <c r="D543">
        <v>541</v>
      </c>
      <c r="E543" t="s">
        <v>1537</v>
      </c>
      <c r="F543" t="s">
        <v>13</v>
      </c>
      <c r="G543" t="s">
        <v>14</v>
      </c>
      <c r="H543">
        <v>401</v>
      </c>
      <c r="I543">
        <v>401</v>
      </c>
      <c r="J543">
        <v>1</v>
      </c>
      <c r="K543" t="b">
        <f>+resultados_confidencialidad_002[[#This Row],[resultado_esperado]]=resultados_confidencialidad_002[[#This Row],[resultado_obtenido]]</f>
        <v>1</v>
      </c>
    </row>
    <row r="544" spans="1:11" x14ac:dyDescent="0.3">
      <c r="A544" s="1">
        <v>45367.476775497686</v>
      </c>
      <c r="B544" t="s">
        <v>999</v>
      </c>
      <c r="C544" t="s">
        <v>11</v>
      </c>
      <c r="D544">
        <v>542</v>
      </c>
      <c r="E544" t="s">
        <v>1538</v>
      </c>
      <c r="F544" t="s">
        <v>13</v>
      </c>
      <c r="G544" t="s">
        <v>14</v>
      </c>
      <c r="H544">
        <v>401</v>
      </c>
      <c r="I544">
        <v>401</v>
      </c>
      <c r="J544">
        <v>1</v>
      </c>
      <c r="K544" t="b">
        <f>+resultados_confidencialidad_002[[#This Row],[resultado_esperado]]=resultados_confidencialidad_002[[#This Row],[resultado_obtenido]]</f>
        <v>1</v>
      </c>
    </row>
    <row r="545" spans="1:11" x14ac:dyDescent="0.3">
      <c r="A545" s="1">
        <v>45367.476775659721</v>
      </c>
      <c r="B545" t="s">
        <v>999</v>
      </c>
      <c r="C545" t="s">
        <v>11</v>
      </c>
      <c r="D545">
        <v>543</v>
      </c>
      <c r="E545" t="s">
        <v>1539</v>
      </c>
      <c r="F545" t="s">
        <v>13</v>
      </c>
      <c r="G545" t="s">
        <v>14</v>
      </c>
      <c r="H545">
        <v>401</v>
      </c>
      <c r="I545">
        <v>401</v>
      </c>
      <c r="J545">
        <v>1</v>
      </c>
      <c r="K545" t="b">
        <f>+resultados_confidencialidad_002[[#This Row],[resultado_esperado]]=resultados_confidencialidad_002[[#This Row],[resultado_obtenido]]</f>
        <v>1</v>
      </c>
    </row>
    <row r="546" spans="1:11" x14ac:dyDescent="0.3">
      <c r="A546" s="1">
        <v>45367.476776203701</v>
      </c>
      <c r="B546" t="s">
        <v>999</v>
      </c>
      <c r="C546" t="s">
        <v>11</v>
      </c>
      <c r="D546">
        <v>544</v>
      </c>
      <c r="E546" t="s">
        <v>1540</v>
      </c>
      <c r="F546" t="s">
        <v>13</v>
      </c>
      <c r="G546" t="s">
        <v>14</v>
      </c>
      <c r="H546">
        <v>401</v>
      </c>
      <c r="I546">
        <v>401</v>
      </c>
      <c r="J546">
        <v>1</v>
      </c>
      <c r="K546" t="b">
        <f>+resultados_confidencialidad_002[[#This Row],[resultado_esperado]]=resultados_confidencialidad_002[[#This Row],[resultado_obtenido]]</f>
        <v>1</v>
      </c>
    </row>
    <row r="547" spans="1:11" x14ac:dyDescent="0.3">
      <c r="A547" s="1">
        <v>45367.476776527779</v>
      </c>
      <c r="B547" t="s">
        <v>999</v>
      </c>
      <c r="C547" t="s">
        <v>11</v>
      </c>
      <c r="D547">
        <v>545</v>
      </c>
      <c r="E547" t="s">
        <v>1541</v>
      </c>
      <c r="F547" t="s">
        <v>13</v>
      </c>
      <c r="G547" t="s">
        <v>14</v>
      </c>
      <c r="H547">
        <v>401</v>
      </c>
      <c r="I547">
        <v>401</v>
      </c>
      <c r="J547">
        <v>1</v>
      </c>
      <c r="K547" t="b">
        <f>+resultados_confidencialidad_002[[#This Row],[resultado_esperado]]=resultados_confidencialidad_002[[#This Row],[resultado_obtenido]]</f>
        <v>1</v>
      </c>
    </row>
    <row r="548" spans="1:11" x14ac:dyDescent="0.3">
      <c r="A548" s="1">
        <v>45367.476776655094</v>
      </c>
      <c r="B548" t="s">
        <v>999</v>
      </c>
      <c r="C548" t="s">
        <v>11</v>
      </c>
      <c r="D548">
        <v>546</v>
      </c>
      <c r="E548" t="s">
        <v>1542</v>
      </c>
      <c r="F548" t="s">
        <v>13</v>
      </c>
      <c r="G548" t="s">
        <v>14</v>
      </c>
      <c r="H548">
        <v>401</v>
      </c>
      <c r="I548">
        <v>401</v>
      </c>
      <c r="J548">
        <v>1</v>
      </c>
      <c r="K548" t="b">
        <f>+resultados_confidencialidad_002[[#This Row],[resultado_esperado]]=resultados_confidencialidad_002[[#This Row],[resultado_obtenido]]</f>
        <v>1</v>
      </c>
    </row>
    <row r="549" spans="1:11" x14ac:dyDescent="0.3">
      <c r="A549" s="1">
        <v>45367.476777199074</v>
      </c>
      <c r="B549" t="s">
        <v>999</v>
      </c>
      <c r="C549" t="s">
        <v>11</v>
      </c>
      <c r="D549">
        <v>547</v>
      </c>
      <c r="E549" t="s">
        <v>1543</v>
      </c>
      <c r="F549" t="s">
        <v>13</v>
      </c>
      <c r="G549" t="s">
        <v>14</v>
      </c>
      <c r="H549">
        <v>401</v>
      </c>
      <c r="I549">
        <v>401</v>
      </c>
      <c r="J549">
        <v>1</v>
      </c>
      <c r="K549" t="b">
        <f>+resultados_confidencialidad_002[[#This Row],[resultado_esperado]]=resultados_confidencialidad_002[[#This Row],[resultado_obtenido]]</f>
        <v>1</v>
      </c>
    </row>
    <row r="550" spans="1:11" x14ac:dyDescent="0.3">
      <c r="A550" s="1">
        <v>45367.476777442127</v>
      </c>
      <c r="B550" t="s">
        <v>999</v>
      </c>
      <c r="C550" t="s">
        <v>11</v>
      </c>
      <c r="D550">
        <v>548</v>
      </c>
      <c r="E550" t="s">
        <v>1544</v>
      </c>
      <c r="F550" t="s">
        <v>13</v>
      </c>
      <c r="G550" t="s">
        <v>14</v>
      </c>
      <c r="H550">
        <v>401</v>
      </c>
      <c r="I550">
        <v>401</v>
      </c>
      <c r="J550">
        <v>1</v>
      </c>
      <c r="K550" t="b">
        <f>+resultados_confidencialidad_002[[#This Row],[resultado_esperado]]=resultados_confidencialidad_002[[#This Row],[resultado_obtenido]]</f>
        <v>1</v>
      </c>
    </row>
    <row r="551" spans="1:11" x14ac:dyDescent="0.3">
      <c r="A551" s="1">
        <v>45367.476777627315</v>
      </c>
      <c r="B551" t="s">
        <v>999</v>
      </c>
      <c r="C551" t="s">
        <v>11</v>
      </c>
      <c r="D551">
        <v>549</v>
      </c>
      <c r="E551" t="s">
        <v>1545</v>
      </c>
      <c r="F551" t="s">
        <v>13</v>
      </c>
      <c r="G551" t="s">
        <v>14</v>
      </c>
      <c r="H551">
        <v>401</v>
      </c>
      <c r="I551">
        <v>401</v>
      </c>
      <c r="J551">
        <v>1</v>
      </c>
      <c r="K551" t="b">
        <f>+resultados_confidencialidad_002[[#This Row],[resultado_esperado]]=resultados_confidencialidad_002[[#This Row],[resultado_obtenido]]</f>
        <v>1</v>
      </c>
    </row>
    <row r="552" spans="1:11" x14ac:dyDescent="0.3">
      <c r="A552" s="1">
        <v>45367.476777777774</v>
      </c>
      <c r="B552" t="s">
        <v>999</v>
      </c>
      <c r="C552" t="s">
        <v>11</v>
      </c>
      <c r="D552">
        <v>550</v>
      </c>
      <c r="E552" t="s">
        <v>1546</v>
      </c>
      <c r="F552" t="s">
        <v>13</v>
      </c>
      <c r="G552" t="s">
        <v>14</v>
      </c>
      <c r="H552">
        <v>401</v>
      </c>
      <c r="I552">
        <v>401</v>
      </c>
      <c r="J552">
        <v>1</v>
      </c>
      <c r="K552" t="b">
        <f>+resultados_confidencialidad_002[[#This Row],[resultado_esperado]]=resultados_confidencialidad_002[[#This Row],[resultado_obtenido]]</f>
        <v>1</v>
      </c>
    </row>
    <row r="553" spans="1:11" x14ac:dyDescent="0.3">
      <c r="A553" s="1">
        <v>45367.476779733799</v>
      </c>
      <c r="B553" t="s">
        <v>999</v>
      </c>
      <c r="C553" t="s">
        <v>11</v>
      </c>
      <c r="D553">
        <v>551</v>
      </c>
      <c r="E553" t="s">
        <v>1547</v>
      </c>
      <c r="F553" t="s">
        <v>13</v>
      </c>
      <c r="G553" t="s">
        <v>14</v>
      </c>
      <c r="H553">
        <v>401</v>
      </c>
      <c r="I553">
        <v>401</v>
      </c>
      <c r="J553">
        <v>1</v>
      </c>
      <c r="K553" t="b">
        <f>+resultados_confidencialidad_002[[#This Row],[resultado_esperado]]=resultados_confidencialidad_002[[#This Row],[resultado_obtenido]]</f>
        <v>1</v>
      </c>
    </row>
    <row r="554" spans="1:11" x14ac:dyDescent="0.3">
      <c r="A554" s="1">
        <v>45367.476780405093</v>
      </c>
      <c r="B554" t="s">
        <v>999</v>
      </c>
      <c r="C554" t="s">
        <v>11</v>
      </c>
      <c r="D554">
        <v>552</v>
      </c>
      <c r="E554" t="s">
        <v>1548</v>
      </c>
      <c r="F554" t="s">
        <v>13</v>
      </c>
      <c r="G554" t="s">
        <v>14</v>
      </c>
      <c r="H554">
        <v>401</v>
      </c>
      <c r="I554">
        <v>401</v>
      </c>
      <c r="J554">
        <v>1</v>
      </c>
      <c r="K554" t="b">
        <f>+resultados_confidencialidad_002[[#This Row],[resultado_esperado]]=resultados_confidencialidad_002[[#This Row],[resultado_obtenido]]</f>
        <v>1</v>
      </c>
    </row>
    <row r="555" spans="1:11" x14ac:dyDescent="0.3">
      <c r="A555" s="1">
        <v>45367.476780532408</v>
      </c>
      <c r="B555" t="s">
        <v>999</v>
      </c>
      <c r="C555" t="s">
        <v>11</v>
      </c>
      <c r="D555">
        <v>553</v>
      </c>
      <c r="E555" t="s">
        <v>1549</v>
      </c>
      <c r="F555" t="s">
        <v>13</v>
      </c>
      <c r="G555" t="s">
        <v>14</v>
      </c>
      <c r="H555">
        <v>401</v>
      </c>
      <c r="I555">
        <v>401</v>
      </c>
      <c r="J555">
        <v>1</v>
      </c>
      <c r="K555" t="b">
        <f>+resultados_confidencialidad_002[[#This Row],[resultado_esperado]]=resultados_confidencialidad_002[[#This Row],[resultado_obtenido]]</f>
        <v>1</v>
      </c>
    </row>
    <row r="556" spans="1:11" x14ac:dyDescent="0.3">
      <c r="A556" s="1">
        <v>45367.476780717596</v>
      </c>
      <c r="B556" t="s">
        <v>999</v>
      </c>
      <c r="C556" t="s">
        <v>11</v>
      </c>
      <c r="D556">
        <v>554</v>
      </c>
      <c r="E556" t="s">
        <v>1550</v>
      </c>
      <c r="F556" t="s">
        <v>13</v>
      </c>
      <c r="G556" t="s">
        <v>14</v>
      </c>
      <c r="H556">
        <v>401</v>
      </c>
      <c r="I556">
        <v>401</v>
      </c>
      <c r="J556">
        <v>1</v>
      </c>
      <c r="K556" t="b">
        <f>+resultados_confidencialidad_002[[#This Row],[resultado_esperado]]=resultados_confidencialidad_002[[#This Row],[resultado_obtenido]]</f>
        <v>1</v>
      </c>
    </row>
    <row r="557" spans="1:11" x14ac:dyDescent="0.3">
      <c r="A557" s="1">
        <v>45367.476780868055</v>
      </c>
      <c r="B557" t="s">
        <v>999</v>
      </c>
      <c r="C557" t="s">
        <v>11</v>
      </c>
      <c r="D557">
        <v>555</v>
      </c>
      <c r="E557" t="s">
        <v>1551</v>
      </c>
      <c r="F557" t="s">
        <v>13</v>
      </c>
      <c r="G557" t="s">
        <v>14</v>
      </c>
      <c r="H557">
        <v>401</v>
      </c>
      <c r="I557">
        <v>401</v>
      </c>
      <c r="J557">
        <v>1</v>
      </c>
      <c r="K557" t="b">
        <f>+resultados_confidencialidad_002[[#This Row],[resultado_esperado]]=resultados_confidencialidad_002[[#This Row],[resultado_obtenido]]</f>
        <v>1</v>
      </c>
    </row>
    <row r="558" spans="1:11" x14ac:dyDescent="0.3">
      <c r="A558" s="1">
        <v>45367.47678099537</v>
      </c>
      <c r="B558" t="s">
        <v>999</v>
      </c>
      <c r="C558" t="s">
        <v>11</v>
      </c>
      <c r="D558">
        <v>556</v>
      </c>
      <c r="E558" t="s">
        <v>1552</v>
      </c>
      <c r="F558" t="s">
        <v>13</v>
      </c>
      <c r="G558" t="s">
        <v>14</v>
      </c>
      <c r="H558">
        <v>401</v>
      </c>
      <c r="I558">
        <v>401</v>
      </c>
      <c r="J558">
        <v>1</v>
      </c>
      <c r="K558" t="b">
        <f>+resultados_confidencialidad_002[[#This Row],[resultado_esperado]]=resultados_confidencialidad_002[[#This Row],[resultado_obtenido]]</f>
        <v>1</v>
      </c>
    </row>
    <row r="559" spans="1:11" x14ac:dyDescent="0.3">
      <c r="A559" s="1">
        <v>45367.476781134261</v>
      </c>
      <c r="B559" t="s">
        <v>999</v>
      </c>
      <c r="C559" t="s">
        <v>11</v>
      </c>
      <c r="D559">
        <v>557</v>
      </c>
      <c r="E559" t="s">
        <v>1553</v>
      </c>
      <c r="F559" t="s">
        <v>13</v>
      </c>
      <c r="G559" t="s">
        <v>14</v>
      </c>
      <c r="H559">
        <v>401</v>
      </c>
      <c r="I559">
        <v>401</v>
      </c>
      <c r="J559">
        <v>1</v>
      </c>
      <c r="K559" t="b">
        <f>+resultados_confidencialidad_002[[#This Row],[resultado_esperado]]=resultados_confidencialidad_002[[#This Row],[resultado_obtenido]]</f>
        <v>1</v>
      </c>
    </row>
    <row r="560" spans="1:11" x14ac:dyDescent="0.3">
      <c r="A560" s="1">
        <v>45367.476781273152</v>
      </c>
      <c r="B560" t="s">
        <v>999</v>
      </c>
      <c r="C560" t="s">
        <v>11</v>
      </c>
      <c r="D560">
        <v>558</v>
      </c>
      <c r="E560" t="s">
        <v>1554</v>
      </c>
      <c r="F560" t="s">
        <v>13</v>
      </c>
      <c r="G560" t="s">
        <v>14</v>
      </c>
      <c r="H560">
        <v>401</v>
      </c>
      <c r="I560">
        <v>401</v>
      </c>
      <c r="J560">
        <v>1</v>
      </c>
      <c r="K560" t="b">
        <f>+resultados_confidencialidad_002[[#This Row],[resultado_esperado]]=resultados_confidencialidad_002[[#This Row],[resultado_obtenido]]</f>
        <v>1</v>
      </c>
    </row>
    <row r="561" spans="1:11" x14ac:dyDescent="0.3">
      <c r="A561" s="1">
        <v>45367.47678138889</v>
      </c>
      <c r="B561" t="s">
        <v>999</v>
      </c>
      <c r="C561" t="s">
        <v>11</v>
      </c>
      <c r="D561">
        <v>559</v>
      </c>
      <c r="E561" t="s">
        <v>1555</v>
      </c>
      <c r="F561" t="s">
        <v>13</v>
      </c>
      <c r="G561" t="s">
        <v>14</v>
      </c>
      <c r="H561">
        <v>401</v>
      </c>
      <c r="I561">
        <v>401</v>
      </c>
      <c r="J561">
        <v>1</v>
      </c>
      <c r="K561" t="b">
        <f>+resultados_confidencialidad_002[[#This Row],[resultado_esperado]]=resultados_confidencialidad_002[[#This Row],[resultado_obtenido]]</f>
        <v>1</v>
      </c>
    </row>
    <row r="562" spans="1:11" x14ac:dyDescent="0.3">
      <c r="A562" s="1">
        <v>45367.476781504629</v>
      </c>
      <c r="B562" t="s">
        <v>999</v>
      </c>
      <c r="C562" t="s">
        <v>11</v>
      </c>
      <c r="D562">
        <v>560</v>
      </c>
      <c r="E562" t="s">
        <v>1556</v>
      </c>
      <c r="F562" t="s">
        <v>13</v>
      </c>
      <c r="G562" t="s">
        <v>14</v>
      </c>
      <c r="H562">
        <v>401</v>
      </c>
      <c r="I562">
        <v>401</v>
      </c>
      <c r="J562">
        <v>1</v>
      </c>
      <c r="K562" t="b">
        <f>+resultados_confidencialidad_002[[#This Row],[resultado_esperado]]=resultados_confidencialidad_002[[#This Row],[resultado_obtenido]]</f>
        <v>1</v>
      </c>
    </row>
    <row r="563" spans="1:11" x14ac:dyDescent="0.3">
      <c r="A563" s="1">
        <v>45367.476781631944</v>
      </c>
      <c r="B563" t="s">
        <v>999</v>
      </c>
      <c r="C563" t="s">
        <v>11</v>
      </c>
      <c r="D563">
        <v>561</v>
      </c>
      <c r="E563" t="s">
        <v>1557</v>
      </c>
      <c r="F563" t="s">
        <v>13</v>
      </c>
      <c r="G563" t="s">
        <v>14</v>
      </c>
      <c r="H563">
        <v>401</v>
      </c>
      <c r="I563">
        <v>401</v>
      </c>
      <c r="J563">
        <v>1</v>
      </c>
      <c r="K563" t="b">
        <f>+resultados_confidencialidad_002[[#This Row],[resultado_esperado]]=resultados_confidencialidad_002[[#This Row],[resultado_obtenido]]</f>
        <v>1</v>
      </c>
    </row>
    <row r="564" spans="1:11" x14ac:dyDescent="0.3">
      <c r="A564" s="1">
        <v>45367.476781759258</v>
      </c>
      <c r="B564" t="s">
        <v>999</v>
      </c>
      <c r="C564" t="s">
        <v>11</v>
      </c>
      <c r="D564">
        <v>562</v>
      </c>
      <c r="E564" t="s">
        <v>1558</v>
      </c>
      <c r="F564" t="s">
        <v>13</v>
      </c>
      <c r="G564" t="s">
        <v>14</v>
      </c>
      <c r="H564">
        <v>401</v>
      </c>
      <c r="I564">
        <v>401</v>
      </c>
      <c r="J564">
        <v>1</v>
      </c>
      <c r="K564" t="b">
        <f>+resultados_confidencialidad_002[[#This Row],[resultado_esperado]]=resultados_confidencialidad_002[[#This Row],[resultado_obtenido]]</f>
        <v>1</v>
      </c>
    </row>
    <row r="565" spans="1:11" x14ac:dyDescent="0.3">
      <c r="A565" s="1">
        <v>45367.476781886573</v>
      </c>
      <c r="B565" t="s">
        <v>999</v>
      </c>
      <c r="C565" t="s">
        <v>11</v>
      </c>
      <c r="D565">
        <v>563</v>
      </c>
      <c r="E565" t="s">
        <v>1559</v>
      </c>
      <c r="F565" t="s">
        <v>13</v>
      </c>
      <c r="G565" t="s">
        <v>14</v>
      </c>
      <c r="H565">
        <v>401</v>
      </c>
      <c r="I565">
        <v>401</v>
      </c>
      <c r="J565">
        <v>1</v>
      </c>
      <c r="K565" t="b">
        <f>+resultados_confidencialidad_002[[#This Row],[resultado_esperado]]=resultados_confidencialidad_002[[#This Row],[resultado_obtenido]]</f>
        <v>1</v>
      </c>
    </row>
    <row r="566" spans="1:11" x14ac:dyDescent="0.3">
      <c r="A566" s="1">
        <v>45367.476782013888</v>
      </c>
      <c r="B566" t="s">
        <v>999</v>
      </c>
      <c r="C566" t="s">
        <v>11</v>
      </c>
      <c r="D566">
        <v>564</v>
      </c>
      <c r="E566" t="s">
        <v>1560</v>
      </c>
      <c r="F566" t="s">
        <v>13</v>
      </c>
      <c r="G566" t="s">
        <v>14</v>
      </c>
      <c r="H566">
        <v>401</v>
      </c>
      <c r="I566">
        <v>401</v>
      </c>
      <c r="J566">
        <v>1</v>
      </c>
      <c r="K566" t="b">
        <f>+resultados_confidencialidad_002[[#This Row],[resultado_esperado]]=resultados_confidencialidad_002[[#This Row],[resultado_obtenido]]</f>
        <v>1</v>
      </c>
    </row>
    <row r="567" spans="1:11" x14ac:dyDescent="0.3">
      <c r="A567" s="1">
        <v>45367.476782129626</v>
      </c>
      <c r="B567" t="s">
        <v>999</v>
      </c>
      <c r="C567" t="s">
        <v>11</v>
      </c>
      <c r="D567">
        <v>565</v>
      </c>
      <c r="E567" t="s">
        <v>1561</v>
      </c>
      <c r="F567" t="s">
        <v>13</v>
      </c>
      <c r="G567" t="s">
        <v>14</v>
      </c>
      <c r="H567">
        <v>401</v>
      </c>
      <c r="I567">
        <v>401</v>
      </c>
      <c r="J567">
        <v>1</v>
      </c>
      <c r="K567" t="b">
        <f>+resultados_confidencialidad_002[[#This Row],[resultado_esperado]]=resultados_confidencialidad_002[[#This Row],[resultado_obtenido]]</f>
        <v>1</v>
      </c>
    </row>
    <row r="568" spans="1:11" x14ac:dyDescent="0.3">
      <c r="A568" s="1">
        <v>45367.476782245372</v>
      </c>
      <c r="B568" t="s">
        <v>999</v>
      </c>
      <c r="C568" t="s">
        <v>11</v>
      </c>
      <c r="D568">
        <v>566</v>
      </c>
      <c r="E568" t="s">
        <v>1562</v>
      </c>
      <c r="F568" t="s">
        <v>13</v>
      </c>
      <c r="G568" t="s">
        <v>14</v>
      </c>
      <c r="H568">
        <v>401</v>
      </c>
      <c r="I568">
        <v>401</v>
      </c>
      <c r="J568">
        <v>1</v>
      </c>
      <c r="K568" t="b">
        <f>+resultados_confidencialidad_002[[#This Row],[resultado_esperado]]=resultados_confidencialidad_002[[#This Row],[resultado_obtenido]]</f>
        <v>1</v>
      </c>
    </row>
    <row r="569" spans="1:11" x14ac:dyDescent="0.3">
      <c r="A569" s="1">
        <v>45367.476782372687</v>
      </c>
      <c r="B569" t="s">
        <v>999</v>
      </c>
      <c r="C569" t="s">
        <v>11</v>
      </c>
      <c r="D569">
        <v>567</v>
      </c>
      <c r="E569" t="s">
        <v>1563</v>
      </c>
      <c r="F569" t="s">
        <v>13</v>
      </c>
      <c r="G569" t="s">
        <v>14</v>
      </c>
      <c r="H569">
        <v>401</v>
      </c>
      <c r="I569">
        <v>401</v>
      </c>
      <c r="J569">
        <v>1</v>
      </c>
      <c r="K569" t="b">
        <f>+resultados_confidencialidad_002[[#This Row],[resultado_esperado]]=resultados_confidencialidad_002[[#This Row],[resultado_obtenido]]</f>
        <v>1</v>
      </c>
    </row>
    <row r="570" spans="1:11" x14ac:dyDescent="0.3">
      <c r="A570" s="1">
        <v>45367.476782488426</v>
      </c>
      <c r="B570" t="s">
        <v>999</v>
      </c>
      <c r="C570" t="s">
        <v>11</v>
      </c>
      <c r="D570">
        <v>568</v>
      </c>
      <c r="E570" t="s">
        <v>1564</v>
      </c>
      <c r="F570" t="s">
        <v>13</v>
      </c>
      <c r="G570" t="s">
        <v>14</v>
      </c>
      <c r="H570">
        <v>401</v>
      </c>
      <c r="I570">
        <v>401</v>
      </c>
      <c r="J570">
        <v>1</v>
      </c>
      <c r="K570" t="b">
        <f>+resultados_confidencialidad_002[[#This Row],[resultado_esperado]]=resultados_confidencialidad_002[[#This Row],[resultado_obtenido]]</f>
        <v>1</v>
      </c>
    </row>
    <row r="571" spans="1:11" x14ac:dyDescent="0.3">
      <c r="A571" s="1">
        <v>45367.476782627316</v>
      </c>
      <c r="B571" t="s">
        <v>999</v>
      </c>
      <c r="C571" t="s">
        <v>11</v>
      </c>
      <c r="D571">
        <v>569</v>
      </c>
      <c r="E571" t="s">
        <v>1565</v>
      </c>
      <c r="F571" t="s">
        <v>13</v>
      </c>
      <c r="G571" t="s">
        <v>14</v>
      </c>
      <c r="H571">
        <v>401</v>
      </c>
      <c r="I571">
        <v>401</v>
      </c>
      <c r="J571">
        <v>1</v>
      </c>
      <c r="K571" t="b">
        <f>+resultados_confidencialidad_002[[#This Row],[resultado_esperado]]=resultados_confidencialidad_002[[#This Row],[resultado_obtenido]]</f>
        <v>1</v>
      </c>
    </row>
    <row r="572" spans="1:11" x14ac:dyDescent="0.3">
      <c r="A572" s="1">
        <v>45367.476782754631</v>
      </c>
      <c r="B572" t="s">
        <v>999</v>
      </c>
      <c r="C572" t="s">
        <v>11</v>
      </c>
      <c r="D572">
        <v>570</v>
      </c>
      <c r="E572" t="s">
        <v>1566</v>
      </c>
      <c r="F572" t="s">
        <v>13</v>
      </c>
      <c r="G572" t="s">
        <v>14</v>
      </c>
      <c r="H572">
        <v>401</v>
      </c>
      <c r="I572">
        <v>401</v>
      </c>
      <c r="J572">
        <v>1</v>
      </c>
      <c r="K572" t="b">
        <f>+resultados_confidencialidad_002[[#This Row],[resultado_esperado]]=resultados_confidencialidad_002[[#This Row],[resultado_obtenido]]</f>
        <v>1</v>
      </c>
    </row>
    <row r="573" spans="1:11" x14ac:dyDescent="0.3">
      <c r="A573" s="1">
        <v>45367.476782881946</v>
      </c>
      <c r="B573" t="s">
        <v>999</v>
      </c>
      <c r="C573" t="s">
        <v>11</v>
      </c>
      <c r="D573">
        <v>571</v>
      </c>
      <c r="E573" t="s">
        <v>1567</v>
      </c>
      <c r="F573" t="s">
        <v>13</v>
      </c>
      <c r="G573" t="s">
        <v>14</v>
      </c>
      <c r="H573">
        <v>401</v>
      </c>
      <c r="I573">
        <v>401</v>
      </c>
      <c r="J573">
        <v>1</v>
      </c>
      <c r="K573" t="b">
        <f>+resultados_confidencialidad_002[[#This Row],[resultado_esperado]]=resultados_confidencialidad_002[[#This Row],[resultado_obtenido]]</f>
        <v>1</v>
      </c>
    </row>
    <row r="574" spans="1:11" x14ac:dyDescent="0.3">
      <c r="A574" s="1">
        <v>45367.476782997684</v>
      </c>
      <c r="B574" t="s">
        <v>999</v>
      </c>
      <c r="C574" t="s">
        <v>11</v>
      </c>
      <c r="D574">
        <v>572</v>
      </c>
      <c r="E574" t="s">
        <v>1568</v>
      </c>
      <c r="F574" t="s">
        <v>13</v>
      </c>
      <c r="G574" t="s">
        <v>14</v>
      </c>
      <c r="H574">
        <v>401</v>
      </c>
      <c r="I574">
        <v>401</v>
      </c>
      <c r="J574">
        <v>1</v>
      </c>
      <c r="K574" t="b">
        <f>+resultados_confidencialidad_002[[#This Row],[resultado_esperado]]=resultados_confidencialidad_002[[#This Row],[resultado_obtenido]]</f>
        <v>1</v>
      </c>
    </row>
    <row r="575" spans="1:11" x14ac:dyDescent="0.3">
      <c r="A575" s="1">
        <v>45367.476783101854</v>
      </c>
      <c r="B575" t="s">
        <v>999</v>
      </c>
      <c r="C575" t="s">
        <v>11</v>
      </c>
      <c r="D575">
        <v>573</v>
      </c>
      <c r="E575" t="s">
        <v>1569</v>
      </c>
      <c r="F575" t="s">
        <v>13</v>
      </c>
      <c r="G575" t="s">
        <v>14</v>
      </c>
      <c r="H575">
        <v>401</v>
      </c>
      <c r="I575">
        <v>401</v>
      </c>
      <c r="J575">
        <v>1</v>
      </c>
      <c r="K575" t="b">
        <f>+resultados_confidencialidad_002[[#This Row],[resultado_esperado]]=resultados_confidencialidad_002[[#This Row],[resultado_obtenido]]</f>
        <v>1</v>
      </c>
    </row>
    <row r="576" spans="1:11" x14ac:dyDescent="0.3">
      <c r="A576" s="1">
        <v>45367.476783217593</v>
      </c>
      <c r="B576" t="s">
        <v>999</v>
      </c>
      <c r="C576" t="s">
        <v>11</v>
      </c>
      <c r="D576">
        <v>574</v>
      </c>
      <c r="E576" t="s">
        <v>1570</v>
      </c>
      <c r="F576" t="s">
        <v>13</v>
      </c>
      <c r="G576" t="s">
        <v>14</v>
      </c>
      <c r="H576">
        <v>401</v>
      </c>
      <c r="I576">
        <v>401</v>
      </c>
      <c r="J576">
        <v>1</v>
      </c>
      <c r="K576" t="b">
        <f>+resultados_confidencialidad_002[[#This Row],[resultado_esperado]]=resultados_confidencialidad_002[[#This Row],[resultado_obtenido]]</f>
        <v>1</v>
      </c>
    </row>
    <row r="577" spans="1:11" x14ac:dyDescent="0.3">
      <c r="A577" s="1">
        <v>45367.476783333332</v>
      </c>
      <c r="B577" t="s">
        <v>999</v>
      </c>
      <c r="C577" t="s">
        <v>11</v>
      </c>
      <c r="D577">
        <v>575</v>
      </c>
      <c r="E577" t="s">
        <v>1571</v>
      </c>
      <c r="F577" t="s">
        <v>13</v>
      </c>
      <c r="G577" t="s">
        <v>14</v>
      </c>
      <c r="H577">
        <v>401</v>
      </c>
      <c r="I577">
        <v>401</v>
      </c>
      <c r="J577">
        <v>1</v>
      </c>
      <c r="K577" t="b">
        <f>+resultados_confidencialidad_002[[#This Row],[resultado_esperado]]=resultados_confidencialidad_002[[#This Row],[resultado_obtenido]]</f>
        <v>1</v>
      </c>
    </row>
    <row r="578" spans="1:11" x14ac:dyDescent="0.3">
      <c r="A578" s="1">
        <v>45367.476783449078</v>
      </c>
      <c r="B578" t="s">
        <v>999</v>
      </c>
      <c r="C578" t="s">
        <v>11</v>
      </c>
      <c r="D578">
        <v>576</v>
      </c>
      <c r="E578" t="s">
        <v>1572</v>
      </c>
      <c r="F578" t="s">
        <v>13</v>
      </c>
      <c r="G578" t="s">
        <v>14</v>
      </c>
      <c r="H578">
        <v>401</v>
      </c>
      <c r="I578">
        <v>401</v>
      </c>
      <c r="J578">
        <v>1</v>
      </c>
      <c r="K578" t="b">
        <f>+resultados_confidencialidad_002[[#This Row],[resultado_esperado]]=resultados_confidencialidad_002[[#This Row],[resultado_obtenido]]</f>
        <v>1</v>
      </c>
    </row>
    <row r="579" spans="1:11" x14ac:dyDescent="0.3">
      <c r="A579" s="1">
        <v>45367.476783564816</v>
      </c>
      <c r="B579" t="s">
        <v>999</v>
      </c>
      <c r="C579" t="s">
        <v>11</v>
      </c>
      <c r="D579">
        <v>577</v>
      </c>
      <c r="E579" t="s">
        <v>1573</v>
      </c>
      <c r="F579" t="s">
        <v>13</v>
      </c>
      <c r="G579" t="s">
        <v>14</v>
      </c>
      <c r="H579">
        <v>401</v>
      </c>
      <c r="I579">
        <v>401</v>
      </c>
      <c r="J579">
        <v>1</v>
      </c>
      <c r="K579" t="b">
        <f>+resultados_confidencialidad_002[[#This Row],[resultado_esperado]]=resultados_confidencialidad_002[[#This Row],[resultado_obtenido]]</f>
        <v>1</v>
      </c>
    </row>
    <row r="580" spans="1:11" x14ac:dyDescent="0.3">
      <c r="A580" s="1">
        <v>45367.476783680555</v>
      </c>
      <c r="B580" t="s">
        <v>999</v>
      </c>
      <c r="C580" t="s">
        <v>11</v>
      </c>
      <c r="D580">
        <v>578</v>
      </c>
      <c r="E580" t="s">
        <v>1574</v>
      </c>
      <c r="F580" t="s">
        <v>13</v>
      </c>
      <c r="G580" t="s">
        <v>14</v>
      </c>
      <c r="H580">
        <v>401</v>
      </c>
      <c r="I580">
        <v>401</v>
      </c>
      <c r="J580">
        <v>1</v>
      </c>
      <c r="K580" t="b">
        <f>+resultados_confidencialidad_002[[#This Row],[resultado_esperado]]=resultados_confidencialidad_002[[#This Row],[resultado_obtenido]]</f>
        <v>1</v>
      </c>
    </row>
    <row r="581" spans="1:11" x14ac:dyDescent="0.3">
      <c r="A581" s="1">
        <v>45367.47678380787</v>
      </c>
      <c r="B581" t="s">
        <v>999</v>
      </c>
      <c r="C581" t="s">
        <v>11</v>
      </c>
      <c r="D581">
        <v>579</v>
      </c>
      <c r="E581" t="s">
        <v>1575</v>
      </c>
      <c r="F581" t="s">
        <v>13</v>
      </c>
      <c r="G581" t="s">
        <v>14</v>
      </c>
      <c r="H581">
        <v>401</v>
      </c>
      <c r="I581">
        <v>401</v>
      </c>
      <c r="J581">
        <v>1</v>
      </c>
      <c r="K581" t="b">
        <f>+resultados_confidencialidad_002[[#This Row],[resultado_esperado]]=resultados_confidencialidad_002[[#This Row],[resultado_obtenido]]</f>
        <v>1</v>
      </c>
    </row>
    <row r="582" spans="1:11" x14ac:dyDescent="0.3">
      <c r="A582" s="1">
        <v>45367.476783935184</v>
      </c>
      <c r="B582" t="s">
        <v>999</v>
      </c>
      <c r="C582" t="s">
        <v>11</v>
      </c>
      <c r="D582">
        <v>580</v>
      </c>
      <c r="E582" t="s">
        <v>1576</v>
      </c>
      <c r="F582" t="s">
        <v>13</v>
      </c>
      <c r="G582" t="s">
        <v>14</v>
      </c>
      <c r="H582">
        <v>401</v>
      </c>
      <c r="I582">
        <v>401</v>
      </c>
      <c r="J582">
        <v>1</v>
      </c>
      <c r="K582" t="b">
        <f>+resultados_confidencialidad_002[[#This Row],[resultado_esperado]]=resultados_confidencialidad_002[[#This Row],[resultado_obtenido]]</f>
        <v>1</v>
      </c>
    </row>
    <row r="583" spans="1:11" x14ac:dyDescent="0.3">
      <c r="A583" s="1">
        <v>45367.476784062499</v>
      </c>
      <c r="B583" t="s">
        <v>999</v>
      </c>
      <c r="C583" t="s">
        <v>11</v>
      </c>
      <c r="D583">
        <v>581</v>
      </c>
      <c r="E583" t="s">
        <v>1577</v>
      </c>
      <c r="F583" t="s">
        <v>13</v>
      </c>
      <c r="G583" t="s">
        <v>14</v>
      </c>
      <c r="H583">
        <v>401</v>
      </c>
      <c r="I583">
        <v>401</v>
      </c>
      <c r="J583">
        <v>1</v>
      </c>
      <c r="K583" t="b">
        <f>+resultados_confidencialidad_002[[#This Row],[resultado_esperado]]=resultados_confidencialidad_002[[#This Row],[resultado_obtenido]]</f>
        <v>1</v>
      </c>
    </row>
    <row r="584" spans="1:11" x14ac:dyDescent="0.3">
      <c r="A584" s="1">
        <v>45367.476784178238</v>
      </c>
      <c r="B584" t="s">
        <v>999</v>
      </c>
      <c r="C584" t="s">
        <v>11</v>
      </c>
      <c r="D584">
        <v>582</v>
      </c>
      <c r="E584" t="s">
        <v>1578</v>
      </c>
      <c r="F584" t="s">
        <v>13</v>
      </c>
      <c r="G584" t="s">
        <v>14</v>
      </c>
      <c r="H584">
        <v>401</v>
      </c>
      <c r="I584">
        <v>401</v>
      </c>
      <c r="J584">
        <v>1</v>
      </c>
      <c r="K584" t="b">
        <f>+resultados_confidencialidad_002[[#This Row],[resultado_esperado]]=resultados_confidencialidad_002[[#This Row],[resultado_obtenido]]</f>
        <v>1</v>
      </c>
    </row>
    <row r="585" spans="1:11" x14ac:dyDescent="0.3">
      <c r="A585" s="1">
        <v>45367.476784317128</v>
      </c>
      <c r="B585" t="s">
        <v>999</v>
      </c>
      <c r="C585" t="s">
        <v>11</v>
      </c>
      <c r="D585">
        <v>583</v>
      </c>
      <c r="E585" t="s">
        <v>1579</v>
      </c>
      <c r="F585" t="s">
        <v>13</v>
      </c>
      <c r="G585" t="s">
        <v>14</v>
      </c>
      <c r="H585">
        <v>401</v>
      </c>
      <c r="I585">
        <v>401</v>
      </c>
      <c r="J585">
        <v>1</v>
      </c>
      <c r="K585" t="b">
        <f>+resultados_confidencialidad_002[[#This Row],[resultado_esperado]]=resultados_confidencialidad_002[[#This Row],[resultado_obtenido]]</f>
        <v>1</v>
      </c>
    </row>
    <row r="586" spans="1:11" x14ac:dyDescent="0.3">
      <c r="A586" s="1">
        <v>45367.476784456019</v>
      </c>
      <c r="B586" t="s">
        <v>999</v>
      </c>
      <c r="C586" t="s">
        <v>11</v>
      </c>
      <c r="D586">
        <v>584</v>
      </c>
      <c r="E586" t="s">
        <v>1000</v>
      </c>
      <c r="F586" t="s">
        <v>13</v>
      </c>
      <c r="G586" t="s">
        <v>14</v>
      </c>
      <c r="H586">
        <v>401</v>
      </c>
      <c r="I586">
        <v>401</v>
      </c>
      <c r="J586">
        <v>1</v>
      </c>
      <c r="K586" t="b">
        <f>+resultados_confidencialidad_002[[#This Row],[resultado_esperado]]=resultados_confidencialidad_002[[#This Row],[resultado_obtenido]]</f>
        <v>1</v>
      </c>
    </row>
    <row r="587" spans="1:11" x14ac:dyDescent="0.3">
      <c r="A587" s="1">
        <v>45367.476784583334</v>
      </c>
      <c r="B587" t="s">
        <v>999</v>
      </c>
      <c r="C587" t="s">
        <v>11</v>
      </c>
      <c r="D587">
        <v>585</v>
      </c>
      <c r="E587" t="s">
        <v>1580</v>
      </c>
      <c r="F587" t="s">
        <v>13</v>
      </c>
      <c r="G587" t="s">
        <v>14</v>
      </c>
      <c r="H587">
        <v>401</v>
      </c>
      <c r="I587">
        <v>401</v>
      </c>
      <c r="J587">
        <v>1</v>
      </c>
      <c r="K587" t="b">
        <f>+resultados_confidencialidad_002[[#This Row],[resultado_esperado]]=resultados_confidencialidad_002[[#This Row],[resultado_obtenido]]</f>
        <v>1</v>
      </c>
    </row>
    <row r="588" spans="1:11" x14ac:dyDescent="0.3">
      <c r="A588" s="1">
        <v>45367.476784710649</v>
      </c>
      <c r="B588" t="s">
        <v>999</v>
      </c>
      <c r="C588" t="s">
        <v>11</v>
      </c>
      <c r="D588">
        <v>586</v>
      </c>
      <c r="E588" t="s">
        <v>1581</v>
      </c>
      <c r="F588" t="s">
        <v>13</v>
      </c>
      <c r="G588" t="s">
        <v>14</v>
      </c>
      <c r="H588">
        <v>401</v>
      </c>
      <c r="I588">
        <v>401</v>
      </c>
      <c r="J588">
        <v>1</v>
      </c>
      <c r="K588" t="b">
        <f>+resultados_confidencialidad_002[[#This Row],[resultado_esperado]]=resultados_confidencialidad_002[[#This Row],[resultado_obtenido]]</f>
        <v>1</v>
      </c>
    </row>
    <row r="589" spans="1:11" x14ac:dyDescent="0.3">
      <c r="A589" s="1">
        <v>45367.476784872684</v>
      </c>
      <c r="B589" t="s">
        <v>999</v>
      </c>
      <c r="C589" t="s">
        <v>11</v>
      </c>
      <c r="D589">
        <v>587</v>
      </c>
      <c r="E589" t="s">
        <v>1582</v>
      </c>
      <c r="F589" t="s">
        <v>13</v>
      </c>
      <c r="G589" t="s">
        <v>14</v>
      </c>
      <c r="H589">
        <v>401</v>
      </c>
      <c r="I589">
        <v>401</v>
      </c>
      <c r="J589">
        <v>1</v>
      </c>
      <c r="K589" t="b">
        <f>+resultados_confidencialidad_002[[#This Row],[resultado_esperado]]=resultados_confidencialidad_002[[#This Row],[resultado_obtenido]]</f>
        <v>1</v>
      </c>
    </row>
    <row r="590" spans="1:11" x14ac:dyDescent="0.3">
      <c r="A590" s="1">
        <v>45367.47678503472</v>
      </c>
      <c r="B590" t="s">
        <v>999</v>
      </c>
      <c r="C590" t="s">
        <v>11</v>
      </c>
      <c r="D590">
        <v>588</v>
      </c>
      <c r="E590" t="s">
        <v>1583</v>
      </c>
      <c r="F590" t="s">
        <v>13</v>
      </c>
      <c r="G590" t="s">
        <v>14</v>
      </c>
      <c r="H590">
        <v>401</v>
      </c>
      <c r="I590">
        <v>401</v>
      </c>
      <c r="J590">
        <v>1</v>
      </c>
      <c r="K590" t="b">
        <f>+resultados_confidencialidad_002[[#This Row],[resultado_esperado]]=resultados_confidencialidad_002[[#This Row],[resultado_obtenido]]</f>
        <v>1</v>
      </c>
    </row>
    <row r="591" spans="1:11" x14ac:dyDescent="0.3">
      <c r="A591" s="1">
        <v>45367.476785173611</v>
      </c>
      <c r="B591" t="s">
        <v>999</v>
      </c>
      <c r="C591" t="s">
        <v>11</v>
      </c>
      <c r="D591">
        <v>589</v>
      </c>
      <c r="E591" t="s">
        <v>1584</v>
      </c>
      <c r="F591" t="s">
        <v>13</v>
      </c>
      <c r="G591" t="s">
        <v>14</v>
      </c>
      <c r="H591">
        <v>401</v>
      </c>
      <c r="I591">
        <v>401</v>
      </c>
      <c r="J591">
        <v>1</v>
      </c>
      <c r="K591" t="b">
        <f>+resultados_confidencialidad_002[[#This Row],[resultado_esperado]]=resultados_confidencialidad_002[[#This Row],[resultado_obtenido]]</f>
        <v>1</v>
      </c>
    </row>
    <row r="592" spans="1:11" x14ac:dyDescent="0.3">
      <c r="A592" s="1">
        <v>45367.476785312501</v>
      </c>
      <c r="B592" t="s">
        <v>999</v>
      </c>
      <c r="C592" t="s">
        <v>11</v>
      </c>
      <c r="D592">
        <v>590</v>
      </c>
      <c r="E592" t="s">
        <v>1585</v>
      </c>
      <c r="F592" t="s">
        <v>13</v>
      </c>
      <c r="G592" t="s">
        <v>14</v>
      </c>
      <c r="H592">
        <v>401</v>
      </c>
      <c r="I592">
        <v>401</v>
      </c>
      <c r="J592">
        <v>1</v>
      </c>
      <c r="K592" t="b">
        <f>+resultados_confidencialidad_002[[#This Row],[resultado_esperado]]=resultados_confidencialidad_002[[#This Row],[resultado_obtenido]]</f>
        <v>1</v>
      </c>
    </row>
    <row r="593" spans="1:11" x14ac:dyDescent="0.3">
      <c r="A593" s="1">
        <v>45367.476785451392</v>
      </c>
      <c r="B593" t="s">
        <v>999</v>
      </c>
      <c r="C593" t="s">
        <v>11</v>
      </c>
      <c r="D593">
        <v>591</v>
      </c>
      <c r="E593" t="s">
        <v>1586</v>
      </c>
      <c r="F593" t="s">
        <v>13</v>
      </c>
      <c r="G593" t="s">
        <v>14</v>
      </c>
      <c r="H593">
        <v>401</v>
      </c>
      <c r="I593">
        <v>401</v>
      </c>
      <c r="J593">
        <v>1</v>
      </c>
      <c r="K593" t="b">
        <f>+resultados_confidencialidad_002[[#This Row],[resultado_esperado]]=resultados_confidencialidad_002[[#This Row],[resultado_obtenido]]</f>
        <v>1</v>
      </c>
    </row>
    <row r="594" spans="1:11" x14ac:dyDescent="0.3">
      <c r="A594" s="1">
        <v>45367.476785844905</v>
      </c>
      <c r="B594" t="s">
        <v>999</v>
      </c>
      <c r="C594" t="s">
        <v>11</v>
      </c>
      <c r="D594">
        <v>592</v>
      </c>
      <c r="E594" t="s">
        <v>1587</v>
      </c>
      <c r="F594" t="s">
        <v>13</v>
      </c>
      <c r="G594" t="s">
        <v>14</v>
      </c>
      <c r="H594">
        <v>401</v>
      </c>
      <c r="I594">
        <v>401</v>
      </c>
      <c r="J594">
        <v>1</v>
      </c>
      <c r="K594" t="b">
        <f>+resultados_confidencialidad_002[[#This Row],[resultado_esperado]]=resultados_confidencialidad_002[[#This Row],[resultado_obtenido]]</f>
        <v>1</v>
      </c>
    </row>
    <row r="595" spans="1:11" x14ac:dyDescent="0.3">
      <c r="A595" s="1">
        <v>45367.476786238425</v>
      </c>
      <c r="B595" t="s">
        <v>999</v>
      </c>
      <c r="C595" t="s">
        <v>11</v>
      </c>
      <c r="D595">
        <v>593</v>
      </c>
      <c r="E595" t="s">
        <v>1588</v>
      </c>
      <c r="F595" t="s">
        <v>13</v>
      </c>
      <c r="G595" t="s">
        <v>14</v>
      </c>
      <c r="H595">
        <v>401</v>
      </c>
      <c r="I595">
        <v>401</v>
      </c>
      <c r="J595">
        <v>1</v>
      </c>
      <c r="K595" t="b">
        <f>+resultados_confidencialidad_002[[#This Row],[resultado_esperado]]=resultados_confidencialidad_002[[#This Row],[resultado_obtenido]]</f>
        <v>1</v>
      </c>
    </row>
    <row r="596" spans="1:11" x14ac:dyDescent="0.3">
      <c r="A596" s="1">
        <v>45367.476786423613</v>
      </c>
      <c r="B596" t="s">
        <v>999</v>
      </c>
      <c r="C596" t="s">
        <v>11</v>
      </c>
      <c r="D596">
        <v>594</v>
      </c>
      <c r="E596" t="s">
        <v>1589</v>
      </c>
      <c r="F596" t="s">
        <v>13</v>
      </c>
      <c r="G596" t="s">
        <v>14</v>
      </c>
      <c r="H596">
        <v>401</v>
      </c>
      <c r="I596">
        <v>401</v>
      </c>
      <c r="J596">
        <v>1</v>
      </c>
      <c r="K596" t="b">
        <f>+resultados_confidencialidad_002[[#This Row],[resultado_esperado]]=resultados_confidencialidad_002[[#This Row],[resultado_obtenido]]</f>
        <v>1</v>
      </c>
    </row>
    <row r="597" spans="1:11" x14ac:dyDescent="0.3">
      <c r="A597" s="1">
        <v>45367.476786585648</v>
      </c>
      <c r="B597" t="s">
        <v>999</v>
      </c>
      <c r="C597" t="s">
        <v>11</v>
      </c>
      <c r="D597">
        <v>595</v>
      </c>
      <c r="E597" t="s">
        <v>1590</v>
      </c>
      <c r="F597" t="s">
        <v>13</v>
      </c>
      <c r="G597" t="s">
        <v>14</v>
      </c>
      <c r="H597">
        <v>401</v>
      </c>
      <c r="I597">
        <v>401</v>
      </c>
      <c r="J597">
        <v>1</v>
      </c>
      <c r="K597" t="b">
        <f>+resultados_confidencialidad_002[[#This Row],[resultado_esperado]]=resultados_confidencialidad_002[[#This Row],[resultado_obtenido]]</f>
        <v>1</v>
      </c>
    </row>
    <row r="598" spans="1:11" x14ac:dyDescent="0.3">
      <c r="A598" s="1">
        <v>45367.476786770836</v>
      </c>
      <c r="B598" t="s">
        <v>999</v>
      </c>
      <c r="C598" t="s">
        <v>11</v>
      </c>
      <c r="D598">
        <v>596</v>
      </c>
      <c r="E598" t="s">
        <v>1591</v>
      </c>
      <c r="F598" t="s">
        <v>13</v>
      </c>
      <c r="G598" t="s">
        <v>14</v>
      </c>
      <c r="H598">
        <v>401</v>
      </c>
      <c r="I598">
        <v>401</v>
      </c>
      <c r="J598">
        <v>1</v>
      </c>
      <c r="K598" t="b">
        <f>+resultados_confidencialidad_002[[#This Row],[resultado_esperado]]=resultados_confidencialidad_002[[#This Row],[resultado_obtenido]]</f>
        <v>1</v>
      </c>
    </row>
    <row r="599" spans="1:11" x14ac:dyDescent="0.3">
      <c r="A599" s="1">
        <v>45367.476787013889</v>
      </c>
      <c r="B599" t="s">
        <v>999</v>
      </c>
      <c r="C599" t="s">
        <v>11</v>
      </c>
      <c r="D599">
        <v>597</v>
      </c>
      <c r="E599" t="s">
        <v>1592</v>
      </c>
      <c r="F599" t="s">
        <v>13</v>
      </c>
      <c r="G599" t="s">
        <v>14</v>
      </c>
      <c r="H599">
        <v>401</v>
      </c>
      <c r="I599">
        <v>401</v>
      </c>
      <c r="J599">
        <v>1</v>
      </c>
      <c r="K599" t="b">
        <f>+resultados_confidencialidad_002[[#This Row],[resultado_esperado]]=resultados_confidencialidad_002[[#This Row],[resultado_obtenido]]</f>
        <v>1</v>
      </c>
    </row>
    <row r="600" spans="1:11" x14ac:dyDescent="0.3">
      <c r="A600" s="1">
        <v>45367.476787141204</v>
      </c>
      <c r="B600" t="s">
        <v>999</v>
      </c>
      <c r="C600" t="s">
        <v>11</v>
      </c>
      <c r="D600">
        <v>598</v>
      </c>
      <c r="E600" t="s">
        <v>1593</v>
      </c>
      <c r="F600" t="s">
        <v>13</v>
      </c>
      <c r="G600" t="s">
        <v>14</v>
      </c>
      <c r="H600">
        <v>401</v>
      </c>
      <c r="I600">
        <v>401</v>
      </c>
      <c r="J600">
        <v>1</v>
      </c>
      <c r="K600" t="b">
        <f>+resultados_confidencialidad_002[[#This Row],[resultado_esperado]]=resultados_confidencialidad_002[[#This Row],[resultado_obtenido]]</f>
        <v>1</v>
      </c>
    </row>
    <row r="601" spans="1:11" x14ac:dyDescent="0.3">
      <c r="A601" s="1">
        <v>45367.47678730324</v>
      </c>
      <c r="B601" t="s">
        <v>999</v>
      </c>
      <c r="C601" t="s">
        <v>11</v>
      </c>
      <c r="D601">
        <v>599</v>
      </c>
      <c r="E601" t="s">
        <v>1594</v>
      </c>
      <c r="F601" t="s">
        <v>13</v>
      </c>
      <c r="G601" t="s">
        <v>14</v>
      </c>
      <c r="H601">
        <v>401</v>
      </c>
      <c r="I601">
        <v>401</v>
      </c>
      <c r="J601">
        <v>1</v>
      </c>
      <c r="K601" t="b">
        <f>+resultados_confidencialidad_002[[#This Row],[resultado_esperado]]=resultados_confidencialidad_002[[#This Row],[resultado_obtenido]]</f>
        <v>1</v>
      </c>
    </row>
    <row r="602" spans="1:11" x14ac:dyDescent="0.3">
      <c r="A602" s="1">
        <v>45367.476788541666</v>
      </c>
      <c r="B602" t="s">
        <v>999</v>
      </c>
      <c r="C602" t="s">
        <v>11</v>
      </c>
      <c r="D602">
        <v>600</v>
      </c>
      <c r="E602" t="s">
        <v>1595</v>
      </c>
      <c r="F602" t="s">
        <v>13</v>
      </c>
      <c r="G602" t="s">
        <v>14</v>
      </c>
      <c r="H602">
        <v>401</v>
      </c>
      <c r="I602">
        <v>401</v>
      </c>
      <c r="J602">
        <v>1</v>
      </c>
      <c r="K602" t="b">
        <f>+resultados_confidencialidad_002[[#This Row],[resultado_esperado]]=resultados_confidencialidad_002[[#This Row],[resultado_obtenido]]</f>
        <v>1</v>
      </c>
    </row>
    <row r="603" spans="1:11" x14ac:dyDescent="0.3">
      <c r="A603" s="1">
        <v>45367.476788692133</v>
      </c>
      <c r="B603" t="s">
        <v>999</v>
      </c>
      <c r="C603" t="s">
        <v>11</v>
      </c>
      <c r="D603">
        <v>601</v>
      </c>
      <c r="E603" t="s">
        <v>1596</v>
      </c>
      <c r="F603" t="s">
        <v>13</v>
      </c>
      <c r="G603" t="s">
        <v>14</v>
      </c>
      <c r="H603">
        <v>401</v>
      </c>
      <c r="I603">
        <v>401</v>
      </c>
      <c r="J603">
        <v>1</v>
      </c>
      <c r="K603" t="b">
        <f>+resultados_confidencialidad_002[[#This Row],[resultado_esperado]]=resultados_confidencialidad_002[[#This Row],[resultado_obtenido]]</f>
        <v>1</v>
      </c>
    </row>
    <row r="604" spans="1:11" x14ac:dyDescent="0.3">
      <c r="A604" s="1">
        <v>45367.476788831016</v>
      </c>
      <c r="B604" t="s">
        <v>999</v>
      </c>
      <c r="C604" t="s">
        <v>11</v>
      </c>
      <c r="D604">
        <v>602</v>
      </c>
      <c r="E604" t="s">
        <v>1597</v>
      </c>
      <c r="F604" t="s">
        <v>13</v>
      </c>
      <c r="G604" t="s">
        <v>14</v>
      </c>
      <c r="H604">
        <v>401</v>
      </c>
      <c r="I604">
        <v>401</v>
      </c>
      <c r="J604">
        <v>1</v>
      </c>
      <c r="K604" t="b">
        <f>+resultados_confidencialidad_002[[#This Row],[resultado_esperado]]=resultados_confidencialidad_002[[#This Row],[resultado_obtenido]]</f>
        <v>1</v>
      </c>
    </row>
    <row r="605" spans="1:11" x14ac:dyDescent="0.3">
      <c r="A605" s="1">
        <v>45367.476788981483</v>
      </c>
      <c r="B605" t="s">
        <v>999</v>
      </c>
      <c r="C605" t="s">
        <v>11</v>
      </c>
      <c r="D605">
        <v>603</v>
      </c>
      <c r="E605" t="s">
        <v>1598</v>
      </c>
      <c r="F605" t="s">
        <v>13</v>
      </c>
      <c r="G605" t="s">
        <v>14</v>
      </c>
      <c r="H605">
        <v>401</v>
      </c>
      <c r="I605">
        <v>401</v>
      </c>
      <c r="J605">
        <v>1</v>
      </c>
      <c r="K605" t="b">
        <f>+resultados_confidencialidad_002[[#This Row],[resultado_esperado]]=resultados_confidencialidad_002[[#This Row],[resultado_obtenido]]</f>
        <v>1</v>
      </c>
    </row>
    <row r="606" spans="1:11" x14ac:dyDescent="0.3">
      <c r="A606" s="1">
        <v>45367.476789155095</v>
      </c>
      <c r="B606" t="s">
        <v>999</v>
      </c>
      <c r="C606" t="s">
        <v>11</v>
      </c>
      <c r="D606">
        <v>604</v>
      </c>
      <c r="E606" t="s">
        <v>1599</v>
      </c>
      <c r="F606" t="s">
        <v>13</v>
      </c>
      <c r="G606" t="s">
        <v>14</v>
      </c>
      <c r="H606">
        <v>401</v>
      </c>
      <c r="I606">
        <v>401</v>
      </c>
      <c r="J606">
        <v>1</v>
      </c>
      <c r="K606" t="b">
        <f>+resultados_confidencialidad_002[[#This Row],[resultado_esperado]]=resultados_confidencialidad_002[[#This Row],[resultado_obtenido]]</f>
        <v>1</v>
      </c>
    </row>
    <row r="607" spans="1:11" x14ac:dyDescent="0.3">
      <c r="A607" s="1">
        <v>45367.476789421293</v>
      </c>
      <c r="B607" t="s">
        <v>999</v>
      </c>
      <c r="C607" t="s">
        <v>11</v>
      </c>
      <c r="D607">
        <v>605</v>
      </c>
      <c r="E607" t="s">
        <v>1600</v>
      </c>
      <c r="F607" t="s">
        <v>13</v>
      </c>
      <c r="G607" t="s">
        <v>14</v>
      </c>
      <c r="H607">
        <v>401</v>
      </c>
      <c r="I607">
        <v>401</v>
      </c>
      <c r="J607">
        <v>1</v>
      </c>
      <c r="K607" t="b">
        <f>+resultados_confidencialidad_002[[#This Row],[resultado_esperado]]=resultados_confidencialidad_002[[#This Row],[resultado_obtenido]]</f>
        <v>1</v>
      </c>
    </row>
    <row r="608" spans="1:11" x14ac:dyDescent="0.3">
      <c r="A608" s="1">
        <v>45367.476789618057</v>
      </c>
      <c r="B608" t="s">
        <v>999</v>
      </c>
      <c r="C608" t="s">
        <v>11</v>
      </c>
      <c r="D608">
        <v>606</v>
      </c>
      <c r="E608" t="s">
        <v>1601</v>
      </c>
      <c r="F608" t="s">
        <v>13</v>
      </c>
      <c r="G608" t="s">
        <v>14</v>
      </c>
      <c r="H608">
        <v>401</v>
      </c>
      <c r="I608">
        <v>401</v>
      </c>
      <c r="J608">
        <v>1</v>
      </c>
      <c r="K608" t="b">
        <f>+resultados_confidencialidad_002[[#This Row],[resultado_esperado]]=resultados_confidencialidad_002[[#This Row],[resultado_obtenido]]</f>
        <v>1</v>
      </c>
    </row>
    <row r="609" spans="1:11" x14ac:dyDescent="0.3">
      <c r="A609" s="1">
        <v>45367.476789756947</v>
      </c>
      <c r="B609" t="s">
        <v>999</v>
      </c>
      <c r="C609" t="s">
        <v>11</v>
      </c>
      <c r="D609">
        <v>607</v>
      </c>
      <c r="E609" t="s">
        <v>1602</v>
      </c>
      <c r="F609" t="s">
        <v>13</v>
      </c>
      <c r="G609" t="s">
        <v>14</v>
      </c>
      <c r="H609">
        <v>401</v>
      </c>
      <c r="I609">
        <v>401</v>
      </c>
      <c r="J609">
        <v>1</v>
      </c>
      <c r="K609" t="b">
        <f>+resultados_confidencialidad_002[[#This Row],[resultado_esperado]]=resultados_confidencialidad_002[[#This Row],[resultado_obtenido]]</f>
        <v>1</v>
      </c>
    </row>
    <row r="610" spans="1:11" x14ac:dyDescent="0.3">
      <c r="A610" s="1">
        <v>45367.476789884262</v>
      </c>
      <c r="B610" t="s">
        <v>999</v>
      </c>
      <c r="C610" t="s">
        <v>11</v>
      </c>
      <c r="D610">
        <v>608</v>
      </c>
      <c r="E610" t="s">
        <v>1603</v>
      </c>
      <c r="F610" t="s">
        <v>13</v>
      </c>
      <c r="G610" t="s">
        <v>14</v>
      </c>
      <c r="H610">
        <v>401</v>
      </c>
      <c r="I610">
        <v>401</v>
      </c>
      <c r="J610">
        <v>1</v>
      </c>
      <c r="K610" t="b">
        <f>+resultados_confidencialidad_002[[#This Row],[resultado_esperado]]=resultados_confidencialidad_002[[#This Row],[resultado_obtenido]]</f>
        <v>1</v>
      </c>
    </row>
    <row r="611" spans="1:11" x14ac:dyDescent="0.3">
      <c r="A611" s="1">
        <v>45367.476790011577</v>
      </c>
      <c r="B611" t="s">
        <v>999</v>
      </c>
      <c r="C611" t="s">
        <v>11</v>
      </c>
      <c r="D611">
        <v>609</v>
      </c>
      <c r="E611" t="s">
        <v>1604</v>
      </c>
      <c r="F611" t="s">
        <v>13</v>
      </c>
      <c r="G611" t="s">
        <v>14</v>
      </c>
      <c r="H611">
        <v>401</v>
      </c>
      <c r="I611">
        <v>401</v>
      </c>
      <c r="J611">
        <v>1</v>
      </c>
      <c r="K611" t="b">
        <f>+resultados_confidencialidad_002[[#This Row],[resultado_esperado]]=resultados_confidencialidad_002[[#This Row],[resultado_obtenido]]</f>
        <v>1</v>
      </c>
    </row>
    <row r="612" spans="1:11" x14ac:dyDescent="0.3">
      <c r="A612" s="1">
        <v>45367.476790162036</v>
      </c>
      <c r="B612" t="s">
        <v>999</v>
      </c>
      <c r="C612" t="s">
        <v>11</v>
      </c>
      <c r="D612">
        <v>610</v>
      </c>
      <c r="E612" t="s">
        <v>1605</v>
      </c>
      <c r="F612" t="s">
        <v>13</v>
      </c>
      <c r="G612" t="s">
        <v>14</v>
      </c>
      <c r="H612">
        <v>401</v>
      </c>
      <c r="I612">
        <v>401</v>
      </c>
      <c r="J612">
        <v>1</v>
      </c>
      <c r="K612" t="b">
        <f>+resultados_confidencialidad_002[[#This Row],[resultado_esperado]]=resultados_confidencialidad_002[[#This Row],[resultado_obtenido]]</f>
        <v>1</v>
      </c>
    </row>
    <row r="613" spans="1:11" x14ac:dyDescent="0.3">
      <c r="A613" s="1">
        <v>45367.476790347224</v>
      </c>
      <c r="B613" t="s">
        <v>999</v>
      </c>
      <c r="C613" t="s">
        <v>11</v>
      </c>
      <c r="D613">
        <v>611</v>
      </c>
      <c r="E613" t="s">
        <v>1606</v>
      </c>
      <c r="F613" t="s">
        <v>13</v>
      </c>
      <c r="G613" t="s">
        <v>14</v>
      </c>
      <c r="H613">
        <v>401</v>
      </c>
      <c r="I613">
        <v>401</v>
      </c>
      <c r="J613">
        <v>1</v>
      </c>
      <c r="K613" t="b">
        <f>+resultados_confidencialidad_002[[#This Row],[resultado_esperado]]=resultados_confidencialidad_002[[#This Row],[resultado_obtenido]]</f>
        <v>1</v>
      </c>
    </row>
    <row r="614" spans="1:11" x14ac:dyDescent="0.3">
      <c r="A614" s="1">
        <v>45367.476790486115</v>
      </c>
      <c r="B614" t="s">
        <v>999</v>
      </c>
      <c r="C614" t="s">
        <v>11</v>
      </c>
      <c r="D614">
        <v>612</v>
      </c>
      <c r="E614" t="s">
        <v>1607</v>
      </c>
      <c r="F614" t="s">
        <v>13</v>
      </c>
      <c r="G614" t="s">
        <v>14</v>
      </c>
      <c r="H614">
        <v>401</v>
      </c>
      <c r="I614">
        <v>401</v>
      </c>
      <c r="J614">
        <v>1</v>
      </c>
      <c r="K614" t="b">
        <f>+resultados_confidencialidad_002[[#This Row],[resultado_esperado]]=resultados_confidencialidad_002[[#This Row],[resultado_obtenido]]</f>
        <v>1</v>
      </c>
    </row>
    <row r="615" spans="1:11" x14ac:dyDescent="0.3">
      <c r="A615" s="1">
        <v>45367.476790613429</v>
      </c>
      <c r="B615" t="s">
        <v>999</v>
      </c>
      <c r="C615" t="s">
        <v>11</v>
      </c>
      <c r="D615">
        <v>613</v>
      </c>
      <c r="E615" t="s">
        <v>1608</v>
      </c>
      <c r="F615" t="s">
        <v>13</v>
      </c>
      <c r="G615" t="s">
        <v>14</v>
      </c>
      <c r="H615">
        <v>401</v>
      </c>
      <c r="I615">
        <v>401</v>
      </c>
      <c r="J615">
        <v>1</v>
      </c>
      <c r="K615" t="b">
        <f>+resultados_confidencialidad_002[[#This Row],[resultado_esperado]]=resultados_confidencialidad_002[[#This Row],[resultado_obtenido]]</f>
        <v>1</v>
      </c>
    </row>
    <row r="616" spans="1:11" x14ac:dyDescent="0.3">
      <c r="A616" s="1">
        <v>45367.476790740744</v>
      </c>
      <c r="B616" t="s">
        <v>999</v>
      </c>
      <c r="C616" t="s">
        <v>11</v>
      </c>
      <c r="D616">
        <v>614</v>
      </c>
      <c r="E616" t="s">
        <v>1609</v>
      </c>
      <c r="F616" t="s">
        <v>13</v>
      </c>
      <c r="G616" t="s">
        <v>14</v>
      </c>
      <c r="H616">
        <v>401</v>
      </c>
      <c r="I616">
        <v>401</v>
      </c>
      <c r="J616">
        <v>1</v>
      </c>
      <c r="K616" t="b">
        <f>+resultados_confidencialidad_002[[#This Row],[resultado_esperado]]=resultados_confidencialidad_002[[#This Row],[resultado_obtenido]]</f>
        <v>1</v>
      </c>
    </row>
    <row r="617" spans="1:11" x14ac:dyDescent="0.3">
      <c r="A617" s="1">
        <v>45367.476790879628</v>
      </c>
      <c r="B617" t="s">
        <v>999</v>
      </c>
      <c r="C617" t="s">
        <v>11</v>
      </c>
      <c r="D617">
        <v>615</v>
      </c>
      <c r="E617" t="s">
        <v>1610</v>
      </c>
      <c r="F617" t="s">
        <v>13</v>
      </c>
      <c r="G617" t="s">
        <v>14</v>
      </c>
      <c r="H617">
        <v>401</v>
      </c>
      <c r="I617">
        <v>401</v>
      </c>
      <c r="J617">
        <v>1</v>
      </c>
      <c r="K617" t="b">
        <f>+resultados_confidencialidad_002[[#This Row],[resultado_esperado]]=resultados_confidencialidad_002[[#This Row],[resultado_obtenido]]</f>
        <v>1</v>
      </c>
    </row>
    <row r="618" spans="1:11" x14ac:dyDescent="0.3">
      <c r="A618" s="1">
        <v>45367.476791018518</v>
      </c>
      <c r="B618" t="s">
        <v>999</v>
      </c>
      <c r="C618" t="s">
        <v>11</v>
      </c>
      <c r="D618">
        <v>616</v>
      </c>
      <c r="E618" t="s">
        <v>1611</v>
      </c>
      <c r="F618" t="s">
        <v>13</v>
      </c>
      <c r="G618" t="s">
        <v>14</v>
      </c>
      <c r="H618">
        <v>401</v>
      </c>
      <c r="I618">
        <v>401</v>
      </c>
      <c r="J618">
        <v>1</v>
      </c>
      <c r="K618" t="b">
        <f>+resultados_confidencialidad_002[[#This Row],[resultado_esperado]]=resultados_confidencialidad_002[[#This Row],[resultado_obtenido]]</f>
        <v>1</v>
      </c>
    </row>
    <row r="619" spans="1:11" x14ac:dyDescent="0.3">
      <c r="A619" s="1">
        <v>45367.476791168985</v>
      </c>
      <c r="B619" t="s">
        <v>999</v>
      </c>
      <c r="C619" t="s">
        <v>11</v>
      </c>
      <c r="D619">
        <v>617</v>
      </c>
      <c r="E619" t="s">
        <v>1612</v>
      </c>
      <c r="F619" t="s">
        <v>13</v>
      </c>
      <c r="G619" t="s">
        <v>14</v>
      </c>
      <c r="H619">
        <v>401</v>
      </c>
      <c r="I619">
        <v>401</v>
      </c>
      <c r="J619">
        <v>1</v>
      </c>
      <c r="K619" t="b">
        <f>+resultados_confidencialidad_002[[#This Row],[resultado_esperado]]=resultados_confidencialidad_002[[#This Row],[resultado_obtenido]]</f>
        <v>1</v>
      </c>
    </row>
    <row r="620" spans="1:11" x14ac:dyDescent="0.3">
      <c r="A620" s="1">
        <v>45367.476791331021</v>
      </c>
      <c r="B620" t="s">
        <v>999</v>
      </c>
      <c r="C620" t="s">
        <v>11</v>
      </c>
      <c r="D620">
        <v>618</v>
      </c>
      <c r="E620" t="s">
        <v>1613</v>
      </c>
      <c r="F620" t="s">
        <v>13</v>
      </c>
      <c r="G620" t="s">
        <v>14</v>
      </c>
      <c r="H620">
        <v>401</v>
      </c>
      <c r="I620">
        <v>401</v>
      </c>
      <c r="J620">
        <v>1</v>
      </c>
      <c r="K620" t="b">
        <f>+resultados_confidencialidad_002[[#This Row],[resultado_esperado]]=resultados_confidencialidad_002[[#This Row],[resultado_obtenido]]</f>
        <v>1</v>
      </c>
    </row>
    <row r="621" spans="1:11" x14ac:dyDescent="0.3">
      <c r="A621" s="1">
        <v>45367.476791712965</v>
      </c>
      <c r="B621" t="s">
        <v>999</v>
      </c>
      <c r="C621" t="s">
        <v>11</v>
      </c>
      <c r="D621">
        <v>619</v>
      </c>
      <c r="E621" t="s">
        <v>1614</v>
      </c>
      <c r="F621" t="s">
        <v>13</v>
      </c>
      <c r="G621" t="s">
        <v>14</v>
      </c>
      <c r="H621">
        <v>401</v>
      </c>
      <c r="I621">
        <v>401</v>
      </c>
      <c r="J621">
        <v>1</v>
      </c>
      <c r="K621" t="b">
        <f>+resultados_confidencialidad_002[[#This Row],[resultado_esperado]]=resultados_confidencialidad_002[[#This Row],[resultado_obtenido]]</f>
        <v>1</v>
      </c>
    </row>
    <row r="622" spans="1:11" x14ac:dyDescent="0.3">
      <c r="A622" s="1">
        <v>45367.476792465277</v>
      </c>
      <c r="B622" t="s">
        <v>999</v>
      </c>
      <c r="C622" t="s">
        <v>11</v>
      </c>
      <c r="D622">
        <v>620</v>
      </c>
      <c r="E622" t="s">
        <v>1615</v>
      </c>
      <c r="F622" t="s">
        <v>13</v>
      </c>
      <c r="G622" t="s">
        <v>14</v>
      </c>
      <c r="H622">
        <v>401</v>
      </c>
      <c r="I622">
        <v>401</v>
      </c>
      <c r="J622">
        <v>1</v>
      </c>
      <c r="K622" t="b">
        <f>+resultados_confidencialidad_002[[#This Row],[resultado_esperado]]=resultados_confidencialidad_002[[#This Row],[resultado_obtenido]]</f>
        <v>1</v>
      </c>
    </row>
    <row r="623" spans="1:11" x14ac:dyDescent="0.3">
      <c r="A623" s="1">
        <v>45367.476792696762</v>
      </c>
      <c r="B623" t="s">
        <v>999</v>
      </c>
      <c r="C623" t="s">
        <v>11</v>
      </c>
      <c r="D623">
        <v>621</v>
      </c>
      <c r="E623" t="s">
        <v>1616</v>
      </c>
      <c r="F623" t="s">
        <v>13</v>
      </c>
      <c r="G623" t="s">
        <v>14</v>
      </c>
      <c r="H623">
        <v>401</v>
      </c>
      <c r="I623">
        <v>401</v>
      </c>
      <c r="J623">
        <v>1</v>
      </c>
      <c r="K623" t="b">
        <f>+resultados_confidencialidad_002[[#This Row],[resultado_esperado]]=resultados_confidencialidad_002[[#This Row],[resultado_obtenido]]</f>
        <v>1</v>
      </c>
    </row>
    <row r="624" spans="1:11" x14ac:dyDescent="0.3">
      <c r="A624" s="1">
        <v>45367.476792928239</v>
      </c>
      <c r="B624" t="s">
        <v>999</v>
      </c>
      <c r="C624" t="s">
        <v>11</v>
      </c>
      <c r="D624">
        <v>622</v>
      </c>
      <c r="E624" t="s">
        <v>1617</v>
      </c>
      <c r="F624" t="s">
        <v>13</v>
      </c>
      <c r="G624" t="s">
        <v>14</v>
      </c>
      <c r="H624">
        <v>401</v>
      </c>
      <c r="I624">
        <v>401</v>
      </c>
      <c r="J624">
        <v>1</v>
      </c>
      <c r="K624" t="b">
        <f>+resultados_confidencialidad_002[[#This Row],[resultado_esperado]]=resultados_confidencialidad_002[[#This Row],[resultado_obtenido]]</f>
        <v>1</v>
      </c>
    </row>
    <row r="625" spans="1:11" x14ac:dyDescent="0.3">
      <c r="A625" s="1">
        <v>45367.476793125003</v>
      </c>
      <c r="B625" t="s">
        <v>999</v>
      </c>
      <c r="C625" t="s">
        <v>11</v>
      </c>
      <c r="D625">
        <v>623</v>
      </c>
      <c r="E625" t="s">
        <v>1618</v>
      </c>
      <c r="F625" t="s">
        <v>13</v>
      </c>
      <c r="G625" t="s">
        <v>14</v>
      </c>
      <c r="H625">
        <v>401</v>
      </c>
      <c r="I625">
        <v>401</v>
      </c>
      <c r="J625">
        <v>1</v>
      </c>
      <c r="K625" t="b">
        <f>+resultados_confidencialidad_002[[#This Row],[resultado_esperado]]=resultados_confidencialidad_002[[#This Row],[resultado_obtenido]]</f>
        <v>1</v>
      </c>
    </row>
    <row r="626" spans="1:11" x14ac:dyDescent="0.3">
      <c r="A626" s="1">
        <v>45367.476793379632</v>
      </c>
      <c r="B626" t="s">
        <v>999</v>
      </c>
      <c r="C626" t="s">
        <v>11</v>
      </c>
      <c r="D626">
        <v>624</v>
      </c>
      <c r="E626" t="s">
        <v>1619</v>
      </c>
      <c r="F626" t="s">
        <v>13</v>
      </c>
      <c r="G626" t="s">
        <v>14</v>
      </c>
      <c r="H626">
        <v>401</v>
      </c>
      <c r="I626">
        <v>401</v>
      </c>
      <c r="J626">
        <v>1</v>
      </c>
      <c r="K626" t="b">
        <f>+resultados_confidencialidad_002[[#This Row],[resultado_esperado]]=resultados_confidencialidad_002[[#This Row],[resultado_obtenido]]</f>
        <v>1</v>
      </c>
    </row>
    <row r="627" spans="1:11" x14ac:dyDescent="0.3">
      <c r="A627" s="1">
        <v>45367.476793587964</v>
      </c>
      <c r="B627" t="s">
        <v>999</v>
      </c>
      <c r="C627" t="s">
        <v>11</v>
      </c>
      <c r="D627">
        <v>625</v>
      </c>
      <c r="E627" t="s">
        <v>1620</v>
      </c>
      <c r="F627" t="s">
        <v>13</v>
      </c>
      <c r="G627" t="s">
        <v>14</v>
      </c>
      <c r="H627">
        <v>401</v>
      </c>
      <c r="I627">
        <v>401</v>
      </c>
      <c r="J627">
        <v>1</v>
      </c>
      <c r="K627" t="b">
        <f>+resultados_confidencialidad_002[[#This Row],[resultado_esperado]]=resultados_confidencialidad_002[[#This Row],[resultado_obtenido]]</f>
        <v>1</v>
      </c>
    </row>
    <row r="628" spans="1:11" x14ac:dyDescent="0.3">
      <c r="A628" s="1">
        <v>45367.476793761576</v>
      </c>
      <c r="B628" t="s">
        <v>999</v>
      </c>
      <c r="C628" t="s">
        <v>11</v>
      </c>
      <c r="D628">
        <v>626</v>
      </c>
      <c r="E628" t="s">
        <v>1621</v>
      </c>
      <c r="F628" t="s">
        <v>13</v>
      </c>
      <c r="G628" t="s">
        <v>14</v>
      </c>
      <c r="H628">
        <v>401</v>
      </c>
      <c r="I628">
        <v>401</v>
      </c>
      <c r="J628">
        <v>1</v>
      </c>
      <c r="K628" t="b">
        <f>+resultados_confidencialidad_002[[#This Row],[resultado_esperado]]=resultados_confidencialidad_002[[#This Row],[resultado_obtenido]]</f>
        <v>1</v>
      </c>
    </row>
    <row r="629" spans="1:11" x14ac:dyDescent="0.3">
      <c r="A629" s="1">
        <v>45367.47679453704</v>
      </c>
      <c r="B629" t="s">
        <v>999</v>
      </c>
      <c r="C629" t="s">
        <v>11</v>
      </c>
      <c r="D629">
        <v>627</v>
      </c>
      <c r="E629" t="s">
        <v>1622</v>
      </c>
      <c r="F629" t="s">
        <v>13</v>
      </c>
      <c r="G629" t="s">
        <v>14</v>
      </c>
      <c r="H629">
        <v>401</v>
      </c>
      <c r="I629">
        <v>401</v>
      </c>
      <c r="J629">
        <v>1</v>
      </c>
      <c r="K629" t="b">
        <f>+resultados_confidencialidad_002[[#This Row],[resultado_esperado]]=resultados_confidencialidad_002[[#This Row],[resultado_obtenido]]</f>
        <v>1</v>
      </c>
    </row>
    <row r="630" spans="1:11" x14ac:dyDescent="0.3">
      <c r="A630" s="1">
        <v>45367.476794965274</v>
      </c>
      <c r="B630" t="s">
        <v>999</v>
      </c>
      <c r="C630" t="s">
        <v>11</v>
      </c>
      <c r="D630">
        <v>628</v>
      </c>
      <c r="E630" t="s">
        <v>1623</v>
      </c>
      <c r="F630" t="s">
        <v>13</v>
      </c>
      <c r="G630" t="s">
        <v>14</v>
      </c>
      <c r="H630">
        <v>401</v>
      </c>
      <c r="I630">
        <v>401</v>
      </c>
      <c r="J630">
        <v>1</v>
      </c>
      <c r="K630" t="b">
        <f>+resultados_confidencialidad_002[[#This Row],[resultado_esperado]]=resultados_confidencialidad_002[[#This Row],[resultado_obtenido]]</f>
        <v>1</v>
      </c>
    </row>
    <row r="631" spans="1:11" x14ac:dyDescent="0.3">
      <c r="A631" s="1">
        <v>45367.47679523148</v>
      </c>
      <c r="B631" t="s">
        <v>999</v>
      </c>
      <c r="C631" t="s">
        <v>11</v>
      </c>
      <c r="D631">
        <v>629</v>
      </c>
      <c r="E631" t="s">
        <v>1624</v>
      </c>
      <c r="F631" t="s">
        <v>13</v>
      </c>
      <c r="G631" t="s">
        <v>14</v>
      </c>
      <c r="H631">
        <v>401</v>
      </c>
      <c r="I631">
        <v>401</v>
      </c>
      <c r="J631">
        <v>1</v>
      </c>
      <c r="K631" t="b">
        <f>+resultados_confidencialidad_002[[#This Row],[resultado_esperado]]=resultados_confidencialidad_002[[#This Row],[resultado_obtenido]]</f>
        <v>1</v>
      </c>
    </row>
    <row r="632" spans="1:11" x14ac:dyDescent="0.3">
      <c r="A632" s="1">
        <v>45367.476795578703</v>
      </c>
      <c r="B632" t="s">
        <v>999</v>
      </c>
      <c r="C632" t="s">
        <v>11</v>
      </c>
      <c r="D632">
        <v>630</v>
      </c>
      <c r="E632" t="s">
        <v>1625</v>
      </c>
      <c r="F632" t="s">
        <v>13</v>
      </c>
      <c r="G632" t="s">
        <v>14</v>
      </c>
      <c r="H632">
        <v>401</v>
      </c>
      <c r="I632">
        <v>401</v>
      </c>
      <c r="J632">
        <v>1</v>
      </c>
      <c r="K632" t="b">
        <f>+resultados_confidencialidad_002[[#This Row],[resultado_esperado]]=resultados_confidencialidad_002[[#This Row],[resultado_obtenido]]</f>
        <v>1</v>
      </c>
    </row>
    <row r="633" spans="1:11" x14ac:dyDescent="0.3">
      <c r="A633" s="1">
        <v>45367.476795752315</v>
      </c>
      <c r="B633" t="s">
        <v>999</v>
      </c>
      <c r="C633" t="s">
        <v>11</v>
      </c>
      <c r="D633">
        <v>631</v>
      </c>
      <c r="E633" t="s">
        <v>1626</v>
      </c>
      <c r="F633" t="s">
        <v>13</v>
      </c>
      <c r="G633" t="s">
        <v>14</v>
      </c>
      <c r="H633">
        <v>401</v>
      </c>
      <c r="I633">
        <v>401</v>
      </c>
      <c r="J633">
        <v>1</v>
      </c>
      <c r="K633" t="b">
        <f>+resultados_confidencialidad_002[[#This Row],[resultado_esperado]]=resultados_confidencialidad_002[[#This Row],[resultado_obtenido]]</f>
        <v>1</v>
      </c>
    </row>
    <row r="634" spans="1:11" x14ac:dyDescent="0.3">
      <c r="A634" s="1">
        <v>45367.476796331015</v>
      </c>
      <c r="B634" t="s">
        <v>999</v>
      </c>
      <c r="C634" t="s">
        <v>11</v>
      </c>
      <c r="D634">
        <v>632</v>
      </c>
      <c r="E634" t="s">
        <v>1627</v>
      </c>
      <c r="F634" t="s">
        <v>13</v>
      </c>
      <c r="G634" t="s">
        <v>14</v>
      </c>
      <c r="H634">
        <v>401</v>
      </c>
      <c r="I634">
        <v>401</v>
      </c>
      <c r="J634">
        <v>1</v>
      </c>
      <c r="K634" t="b">
        <f>+resultados_confidencialidad_002[[#This Row],[resultado_esperado]]=resultados_confidencialidad_002[[#This Row],[resultado_obtenido]]</f>
        <v>1</v>
      </c>
    </row>
    <row r="635" spans="1:11" x14ac:dyDescent="0.3">
      <c r="A635" s="1">
        <v>45367.476796527779</v>
      </c>
      <c r="B635" t="s">
        <v>999</v>
      </c>
      <c r="C635" t="s">
        <v>11</v>
      </c>
      <c r="D635">
        <v>633</v>
      </c>
      <c r="E635" t="s">
        <v>1628</v>
      </c>
      <c r="F635" t="s">
        <v>13</v>
      </c>
      <c r="G635" t="s">
        <v>14</v>
      </c>
      <c r="H635">
        <v>401</v>
      </c>
      <c r="I635">
        <v>401</v>
      </c>
      <c r="J635">
        <v>1</v>
      </c>
      <c r="K635" t="b">
        <f>+resultados_confidencialidad_002[[#This Row],[resultado_esperado]]=resultados_confidencialidad_002[[#This Row],[resultado_obtenido]]</f>
        <v>1</v>
      </c>
    </row>
    <row r="636" spans="1:11" x14ac:dyDescent="0.3">
      <c r="A636" s="1">
        <v>45367.476796712966</v>
      </c>
      <c r="B636" t="s">
        <v>999</v>
      </c>
      <c r="C636" t="s">
        <v>11</v>
      </c>
      <c r="D636">
        <v>634</v>
      </c>
      <c r="E636" t="s">
        <v>1629</v>
      </c>
      <c r="F636" t="s">
        <v>13</v>
      </c>
      <c r="G636" t="s">
        <v>14</v>
      </c>
      <c r="H636">
        <v>401</v>
      </c>
      <c r="I636">
        <v>401</v>
      </c>
      <c r="J636">
        <v>1</v>
      </c>
      <c r="K636" t="b">
        <f>+resultados_confidencialidad_002[[#This Row],[resultado_esperado]]=resultados_confidencialidad_002[[#This Row],[resultado_obtenido]]</f>
        <v>1</v>
      </c>
    </row>
    <row r="637" spans="1:11" x14ac:dyDescent="0.3">
      <c r="A637" s="1">
        <v>45367.476796863426</v>
      </c>
      <c r="B637" t="s">
        <v>999</v>
      </c>
      <c r="C637" t="s">
        <v>11</v>
      </c>
      <c r="D637">
        <v>635</v>
      </c>
      <c r="E637" t="s">
        <v>1630</v>
      </c>
      <c r="F637" t="s">
        <v>13</v>
      </c>
      <c r="G637" t="s">
        <v>14</v>
      </c>
      <c r="H637">
        <v>401</v>
      </c>
      <c r="I637">
        <v>401</v>
      </c>
      <c r="J637">
        <v>1</v>
      </c>
      <c r="K637" t="b">
        <f>+resultados_confidencialidad_002[[#This Row],[resultado_esperado]]=resultados_confidencialidad_002[[#This Row],[resultado_obtenido]]</f>
        <v>1</v>
      </c>
    </row>
    <row r="638" spans="1:11" x14ac:dyDescent="0.3">
      <c r="A638" s="1">
        <v>45367.476796990741</v>
      </c>
      <c r="B638" t="s">
        <v>999</v>
      </c>
      <c r="C638" t="s">
        <v>11</v>
      </c>
      <c r="D638">
        <v>636</v>
      </c>
      <c r="E638" t="s">
        <v>1631</v>
      </c>
      <c r="F638" t="s">
        <v>13</v>
      </c>
      <c r="G638" t="s">
        <v>14</v>
      </c>
      <c r="H638">
        <v>401</v>
      </c>
      <c r="I638">
        <v>401</v>
      </c>
      <c r="J638">
        <v>1</v>
      </c>
      <c r="K638" t="b">
        <f>+resultados_confidencialidad_002[[#This Row],[resultado_esperado]]=resultados_confidencialidad_002[[#This Row],[resultado_obtenido]]</f>
        <v>1</v>
      </c>
    </row>
    <row r="639" spans="1:11" x14ac:dyDescent="0.3">
      <c r="A639" s="1">
        <v>45367.476797118055</v>
      </c>
      <c r="B639" t="s">
        <v>999</v>
      </c>
      <c r="C639" t="s">
        <v>11</v>
      </c>
      <c r="D639">
        <v>637</v>
      </c>
      <c r="E639" t="s">
        <v>1632</v>
      </c>
      <c r="F639" t="s">
        <v>13</v>
      </c>
      <c r="G639" t="s">
        <v>14</v>
      </c>
      <c r="H639">
        <v>401</v>
      </c>
      <c r="I639">
        <v>401</v>
      </c>
      <c r="J639">
        <v>1</v>
      </c>
      <c r="K639" t="b">
        <f>+resultados_confidencialidad_002[[#This Row],[resultado_esperado]]=resultados_confidencialidad_002[[#This Row],[resultado_obtenido]]</f>
        <v>1</v>
      </c>
    </row>
    <row r="640" spans="1:11" x14ac:dyDescent="0.3">
      <c r="A640" s="1">
        <v>45367.476797280091</v>
      </c>
      <c r="B640" t="s">
        <v>999</v>
      </c>
      <c r="C640" t="s">
        <v>11</v>
      </c>
      <c r="D640">
        <v>638</v>
      </c>
      <c r="E640" t="s">
        <v>1633</v>
      </c>
      <c r="F640" t="s">
        <v>13</v>
      </c>
      <c r="G640" t="s">
        <v>14</v>
      </c>
      <c r="H640">
        <v>401</v>
      </c>
      <c r="I640">
        <v>401</v>
      </c>
      <c r="J640">
        <v>1</v>
      </c>
      <c r="K640" t="b">
        <f>+resultados_confidencialidad_002[[#This Row],[resultado_esperado]]=resultados_confidencialidad_002[[#This Row],[resultado_obtenido]]</f>
        <v>1</v>
      </c>
    </row>
    <row r="641" spans="1:11" x14ac:dyDescent="0.3">
      <c r="A641" s="1">
        <v>45367.476797442127</v>
      </c>
      <c r="B641" t="s">
        <v>999</v>
      </c>
      <c r="C641" t="s">
        <v>11</v>
      </c>
      <c r="D641">
        <v>639</v>
      </c>
      <c r="E641" t="s">
        <v>1634</v>
      </c>
      <c r="F641" t="s">
        <v>13</v>
      </c>
      <c r="G641" t="s">
        <v>14</v>
      </c>
      <c r="H641">
        <v>401</v>
      </c>
      <c r="I641">
        <v>401</v>
      </c>
      <c r="J641">
        <v>1</v>
      </c>
      <c r="K641" t="b">
        <f>+resultados_confidencialidad_002[[#This Row],[resultado_esperado]]=resultados_confidencialidad_002[[#This Row],[resultado_obtenido]]</f>
        <v>1</v>
      </c>
    </row>
    <row r="642" spans="1:11" x14ac:dyDescent="0.3">
      <c r="A642" s="1">
        <v>45367.476797557872</v>
      </c>
      <c r="B642" t="s">
        <v>999</v>
      </c>
      <c r="C642" t="s">
        <v>11</v>
      </c>
      <c r="D642">
        <v>640</v>
      </c>
      <c r="E642" t="s">
        <v>1635</v>
      </c>
      <c r="F642" t="s">
        <v>13</v>
      </c>
      <c r="G642" t="s">
        <v>14</v>
      </c>
      <c r="H642">
        <v>401</v>
      </c>
      <c r="I642">
        <v>401</v>
      </c>
      <c r="J642">
        <v>1</v>
      </c>
      <c r="K642" t="b">
        <f>+resultados_confidencialidad_002[[#This Row],[resultado_esperado]]=resultados_confidencialidad_002[[#This Row],[resultado_obtenido]]</f>
        <v>1</v>
      </c>
    </row>
    <row r="643" spans="1:11" x14ac:dyDescent="0.3">
      <c r="A643" s="1">
        <v>45367.476797719908</v>
      </c>
      <c r="B643" t="s">
        <v>999</v>
      </c>
      <c r="C643" t="s">
        <v>11</v>
      </c>
      <c r="D643">
        <v>641</v>
      </c>
      <c r="E643" t="s">
        <v>1636</v>
      </c>
      <c r="F643" t="s">
        <v>13</v>
      </c>
      <c r="G643" t="s">
        <v>14</v>
      </c>
      <c r="H643">
        <v>401</v>
      </c>
      <c r="I643">
        <v>401</v>
      </c>
      <c r="J643">
        <v>1</v>
      </c>
      <c r="K643" t="b">
        <f>+resultados_confidencialidad_002[[#This Row],[resultado_esperado]]=resultados_confidencialidad_002[[#This Row],[resultado_obtenido]]</f>
        <v>1</v>
      </c>
    </row>
    <row r="644" spans="1:11" x14ac:dyDescent="0.3">
      <c r="A644" s="1">
        <v>45367.476797986114</v>
      </c>
      <c r="B644" t="s">
        <v>999</v>
      </c>
      <c r="C644" t="s">
        <v>11</v>
      </c>
      <c r="D644">
        <v>642</v>
      </c>
      <c r="E644" t="s">
        <v>1637</v>
      </c>
      <c r="F644" t="s">
        <v>13</v>
      </c>
      <c r="G644" t="s">
        <v>14</v>
      </c>
      <c r="H644">
        <v>401</v>
      </c>
      <c r="I644">
        <v>401</v>
      </c>
      <c r="J644">
        <v>1</v>
      </c>
      <c r="K644" t="b">
        <f>+resultados_confidencialidad_002[[#This Row],[resultado_esperado]]=resultados_confidencialidad_002[[#This Row],[resultado_obtenido]]</f>
        <v>1</v>
      </c>
    </row>
    <row r="645" spans="1:11" x14ac:dyDescent="0.3">
      <c r="A645" s="1">
        <v>45367.476798159725</v>
      </c>
      <c r="B645" t="s">
        <v>999</v>
      </c>
      <c r="C645" t="s">
        <v>11</v>
      </c>
      <c r="D645">
        <v>643</v>
      </c>
      <c r="E645" t="s">
        <v>1638</v>
      </c>
      <c r="F645" t="s">
        <v>13</v>
      </c>
      <c r="G645" t="s">
        <v>14</v>
      </c>
      <c r="H645">
        <v>401</v>
      </c>
      <c r="I645">
        <v>401</v>
      </c>
      <c r="J645">
        <v>1</v>
      </c>
      <c r="K645" t="b">
        <f>+resultados_confidencialidad_002[[#This Row],[resultado_esperado]]=resultados_confidencialidad_002[[#This Row],[resultado_obtenido]]</f>
        <v>1</v>
      </c>
    </row>
    <row r="646" spans="1:11" x14ac:dyDescent="0.3">
      <c r="A646" s="1">
        <v>45367.476798356482</v>
      </c>
      <c r="B646" t="s">
        <v>999</v>
      </c>
      <c r="C646" t="s">
        <v>11</v>
      </c>
      <c r="D646">
        <v>644</v>
      </c>
      <c r="E646" t="s">
        <v>1639</v>
      </c>
      <c r="F646" t="s">
        <v>13</v>
      </c>
      <c r="G646" t="s">
        <v>14</v>
      </c>
      <c r="H646">
        <v>401</v>
      </c>
      <c r="I646">
        <v>401</v>
      </c>
      <c r="J646">
        <v>1</v>
      </c>
      <c r="K646" t="b">
        <f>+resultados_confidencialidad_002[[#This Row],[resultado_esperado]]=resultados_confidencialidad_002[[#This Row],[resultado_obtenido]]</f>
        <v>1</v>
      </c>
    </row>
    <row r="647" spans="1:11" x14ac:dyDescent="0.3">
      <c r="A647" s="1">
        <v>45367.476798587966</v>
      </c>
      <c r="B647" t="s">
        <v>999</v>
      </c>
      <c r="C647" t="s">
        <v>11</v>
      </c>
      <c r="D647">
        <v>645</v>
      </c>
      <c r="E647" t="s">
        <v>1640</v>
      </c>
      <c r="F647" t="s">
        <v>13</v>
      </c>
      <c r="G647" t="s">
        <v>14</v>
      </c>
      <c r="H647">
        <v>401</v>
      </c>
      <c r="I647">
        <v>401</v>
      </c>
      <c r="J647">
        <v>1</v>
      </c>
      <c r="K647" t="b">
        <f>+resultados_confidencialidad_002[[#This Row],[resultado_esperado]]=resultados_confidencialidad_002[[#This Row],[resultado_obtenido]]</f>
        <v>1</v>
      </c>
    </row>
    <row r="648" spans="1:11" x14ac:dyDescent="0.3">
      <c r="A648" s="1">
        <v>45367.47679872685</v>
      </c>
      <c r="B648" t="s">
        <v>999</v>
      </c>
      <c r="C648" t="s">
        <v>11</v>
      </c>
      <c r="D648">
        <v>646</v>
      </c>
      <c r="E648" t="s">
        <v>1641</v>
      </c>
      <c r="F648" t="s">
        <v>13</v>
      </c>
      <c r="G648" t="s">
        <v>14</v>
      </c>
      <c r="H648">
        <v>401</v>
      </c>
      <c r="I648">
        <v>401</v>
      </c>
      <c r="J648">
        <v>1</v>
      </c>
      <c r="K648" t="b">
        <f>+resultados_confidencialidad_002[[#This Row],[resultado_esperado]]=resultados_confidencialidad_002[[#This Row],[resultado_obtenido]]</f>
        <v>1</v>
      </c>
    </row>
    <row r="649" spans="1:11" x14ac:dyDescent="0.3">
      <c r="A649" s="1">
        <v>45367.476798877316</v>
      </c>
      <c r="B649" t="s">
        <v>999</v>
      </c>
      <c r="C649" t="s">
        <v>11</v>
      </c>
      <c r="D649">
        <v>647</v>
      </c>
      <c r="E649" t="s">
        <v>1642</v>
      </c>
      <c r="F649" t="s">
        <v>13</v>
      </c>
      <c r="G649" t="s">
        <v>14</v>
      </c>
      <c r="H649">
        <v>401</v>
      </c>
      <c r="I649">
        <v>401</v>
      </c>
      <c r="J649">
        <v>1</v>
      </c>
      <c r="K649" t="b">
        <f>+resultados_confidencialidad_002[[#This Row],[resultado_esperado]]=resultados_confidencialidad_002[[#This Row],[resultado_obtenido]]</f>
        <v>1</v>
      </c>
    </row>
    <row r="650" spans="1:11" x14ac:dyDescent="0.3">
      <c r="A650" s="1">
        <v>45367.476799062497</v>
      </c>
      <c r="B650" t="s">
        <v>999</v>
      </c>
      <c r="C650" t="s">
        <v>11</v>
      </c>
      <c r="D650">
        <v>648</v>
      </c>
      <c r="E650" t="s">
        <v>1643</v>
      </c>
      <c r="F650" t="s">
        <v>13</v>
      </c>
      <c r="G650" t="s">
        <v>14</v>
      </c>
      <c r="H650">
        <v>401</v>
      </c>
      <c r="I650">
        <v>401</v>
      </c>
      <c r="J650">
        <v>1</v>
      </c>
      <c r="K650" t="b">
        <f>+resultados_confidencialidad_002[[#This Row],[resultado_esperado]]=resultados_confidencialidad_002[[#This Row],[resultado_obtenido]]</f>
        <v>1</v>
      </c>
    </row>
    <row r="651" spans="1:11" x14ac:dyDescent="0.3">
      <c r="A651" s="1">
        <v>45367.476799270837</v>
      </c>
      <c r="B651" t="s">
        <v>999</v>
      </c>
      <c r="C651" t="s">
        <v>11</v>
      </c>
      <c r="D651">
        <v>649</v>
      </c>
      <c r="E651" t="s">
        <v>1644</v>
      </c>
      <c r="F651" t="s">
        <v>13</v>
      </c>
      <c r="G651" t="s">
        <v>14</v>
      </c>
      <c r="H651">
        <v>401</v>
      </c>
      <c r="I651">
        <v>401</v>
      </c>
      <c r="J651">
        <v>1</v>
      </c>
      <c r="K651" t="b">
        <f>+resultados_confidencialidad_002[[#This Row],[resultado_esperado]]=resultados_confidencialidad_002[[#This Row],[resultado_obtenido]]</f>
        <v>1</v>
      </c>
    </row>
    <row r="652" spans="1:11" x14ac:dyDescent="0.3">
      <c r="A652" s="1">
        <v>45367.476799456017</v>
      </c>
      <c r="B652" t="s">
        <v>999</v>
      </c>
      <c r="C652" t="s">
        <v>11</v>
      </c>
      <c r="D652">
        <v>650</v>
      </c>
      <c r="E652" t="s">
        <v>1645</v>
      </c>
      <c r="F652" t="s">
        <v>13</v>
      </c>
      <c r="G652" t="s">
        <v>14</v>
      </c>
      <c r="H652">
        <v>401</v>
      </c>
      <c r="I652">
        <v>401</v>
      </c>
      <c r="J652">
        <v>1</v>
      </c>
      <c r="K652" t="b">
        <f>+resultados_confidencialidad_002[[#This Row],[resultado_esperado]]=resultados_confidencialidad_002[[#This Row],[resultado_obtenido]]</f>
        <v>1</v>
      </c>
    </row>
    <row r="653" spans="1:11" x14ac:dyDescent="0.3">
      <c r="A653" s="1">
        <v>45367.476799629629</v>
      </c>
      <c r="B653" t="s">
        <v>999</v>
      </c>
      <c r="C653" t="s">
        <v>11</v>
      </c>
      <c r="D653">
        <v>651</v>
      </c>
      <c r="E653" t="s">
        <v>1646</v>
      </c>
      <c r="F653" t="s">
        <v>13</v>
      </c>
      <c r="G653" t="s">
        <v>14</v>
      </c>
      <c r="H653">
        <v>401</v>
      </c>
      <c r="I653">
        <v>401</v>
      </c>
      <c r="J653">
        <v>1</v>
      </c>
      <c r="K653" t="b">
        <f>+resultados_confidencialidad_002[[#This Row],[resultado_esperado]]=resultados_confidencialidad_002[[#This Row],[resultado_obtenido]]</f>
        <v>1</v>
      </c>
    </row>
    <row r="654" spans="1:11" x14ac:dyDescent="0.3">
      <c r="A654" s="1">
        <v>45367.476799768519</v>
      </c>
      <c r="B654" t="s">
        <v>999</v>
      </c>
      <c r="C654" t="s">
        <v>11</v>
      </c>
      <c r="D654">
        <v>652</v>
      </c>
      <c r="E654" t="s">
        <v>1647</v>
      </c>
      <c r="F654" t="s">
        <v>13</v>
      </c>
      <c r="G654" t="s">
        <v>14</v>
      </c>
      <c r="H654">
        <v>401</v>
      </c>
      <c r="I654">
        <v>401</v>
      </c>
      <c r="J654">
        <v>1</v>
      </c>
      <c r="K654" t="b">
        <f>+resultados_confidencialidad_002[[#This Row],[resultado_esperado]]=resultados_confidencialidad_002[[#This Row],[resultado_obtenido]]</f>
        <v>1</v>
      </c>
    </row>
    <row r="655" spans="1:11" x14ac:dyDescent="0.3">
      <c r="A655" s="1">
        <v>45367.47679990741</v>
      </c>
      <c r="B655" t="s">
        <v>999</v>
      </c>
      <c r="C655" t="s">
        <v>11</v>
      </c>
      <c r="D655">
        <v>653</v>
      </c>
      <c r="E655" t="s">
        <v>1648</v>
      </c>
      <c r="F655" t="s">
        <v>13</v>
      </c>
      <c r="G655" t="s">
        <v>14</v>
      </c>
      <c r="H655">
        <v>401</v>
      </c>
      <c r="I655">
        <v>401</v>
      </c>
      <c r="J655">
        <v>1</v>
      </c>
      <c r="K655" t="b">
        <f>+resultados_confidencialidad_002[[#This Row],[resultado_esperado]]=resultados_confidencialidad_002[[#This Row],[resultado_obtenido]]</f>
        <v>1</v>
      </c>
    </row>
    <row r="656" spans="1:11" x14ac:dyDescent="0.3">
      <c r="A656" s="1">
        <v>45367.476800092591</v>
      </c>
      <c r="B656" t="s">
        <v>999</v>
      </c>
      <c r="C656" t="s">
        <v>11</v>
      </c>
      <c r="D656">
        <v>654</v>
      </c>
      <c r="E656" t="s">
        <v>1649</v>
      </c>
      <c r="F656" t="s">
        <v>13</v>
      </c>
      <c r="G656" t="s">
        <v>14</v>
      </c>
      <c r="H656">
        <v>401</v>
      </c>
      <c r="I656">
        <v>401</v>
      </c>
      <c r="J656">
        <v>1</v>
      </c>
      <c r="K656" t="b">
        <f>+resultados_confidencialidad_002[[#This Row],[resultado_esperado]]=resultados_confidencialidad_002[[#This Row],[resultado_obtenido]]</f>
        <v>1</v>
      </c>
    </row>
    <row r="657" spans="1:11" x14ac:dyDescent="0.3">
      <c r="A657" s="1">
        <v>45367.476800231481</v>
      </c>
      <c r="B657" t="s">
        <v>999</v>
      </c>
      <c r="C657" t="s">
        <v>11</v>
      </c>
      <c r="D657">
        <v>655</v>
      </c>
      <c r="E657" t="s">
        <v>1650</v>
      </c>
      <c r="F657" t="s">
        <v>13</v>
      </c>
      <c r="G657" t="s">
        <v>14</v>
      </c>
      <c r="H657">
        <v>401</v>
      </c>
      <c r="I657">
        <v>401</v>
      </c>
      <c r="J657">
        <v>1</v>
      </c>
      <c r="K657" t="b">
        <f>+resultados_confidencialidad_002[[#This Row],[resultado_esperado]]=resultados_confidencialidad_002[[#This Row],[resultado_obtenido]]</f>
        <v>1</v>
      </c>
    </row>
    <row r="658" spans="1:11" x14ac:dyDescent="0.3">
      <c r="A658" s="1">
        <v>45367.476800358796</v>
      </c>
      <c r="B658" t="s">
        <v>999</v>
      </c>
      <c r="C658" t="s">
        <v>11</v>
      </c>
      <c r="D658">
        <v>656</v>
      </c>
      <c r="E658" t="s">
        <v>1651</v>
      </c>
      <c r="F658" t="s">
        <v>13</v>
      </c>
      <c r="G658" t="s">
        <v>14</v>
      </c>
      <c r="H658">
        <v>401</v>
      </c>
      <c r="I658">
        <v>401</v>
      </c>
      <c r="J658">
        <v>1</v>
      </c>
      <c r="K658" t="b">
        <f>+resultados_confidencialidad_002[[#This Row],[resultado_esperado]]=resultados_confidencialidad_002[[#This Row],[resultado_obtenido]]</f>
        <v>1</v>
      </c>
    </row>
    <row r="659" spans="1:11" x14ac:dyDescent="0.3">
      <c r="A659" s="1">
        <v>45367.476800474535</v>
      </c>
      <c r="B659" t="s">
        <v>999</v>
      </c>
      <c r="C659" t="s">
        <v>11</v>
      </c>
      <c r="D659">
        <v>657</v>
      </c>
      <c r="E659" t="s">
        <v>1652</v>
      </c>
      <c r="F659" t="s">
        <v>13</v>
      </c>
      <c r="G659" t="s">
        <v>14</v>
      </c>
      <c r="H659">
        <v>401</v>
      </c>
      <c r="I659">
        <v>401</v>
      </c>
      <c r="J659">
        <v>1</v>
      </c>
      <c r="K659" t="b">
        <f>+resultados_confidencialidad_002[[#This Row],[resultado_esperado]]=resultados_confidencialidad_002[[#This Row],[resultado_obtenido]]</f>
        <v>1</v>
      </c>
    </row>
    <row r="660" spans="1:11" x14ac:dyDescent="0.3">
      <c r="A660" s="1">
        <v>45367.476800613425</v>
      </c>
      <c r="B660" t="s">
        <v>999</v>
      </c>
      <c r="C660" t="s">
        <v>11</v>
      </c>
      <c r="D660">
        <v>658</v>
      </c>
      <c r="E660" t="s">
        <v>1653</v>
      </c>
      <c r="F660" t="s">
        <v>13</v>
      </c>
      <c r="G660" t="s">
        <v>14</v>
      </c>
      <c r="H660">
        <v>401</v>
      </c>
      <c r="I660">
        <v>401</v>
      </c>
      <c r="J660">
        <v>1</v>
      </c>
      <c r="K660" t="b">
        <f>+resultados_confidencialidad_002[[#This Row],[resultado_esperado]]=resultados_confidencialidad_002[[#This Row],[resultado_obtenido]]</f>
        <v>1</v>
      </c>
    </row>
    <row r="661" spans="1:11" x14ac:dyDescent="0.3">
      <c r="A661" s="1">
        <v>45367.47680074074</v>
      </c>
      <c r="B661" t="s">
        <v>999</v>
      </c>
      <c r="C661" t="s">
        <v>11</v>
      </c>
      <c r="D661">
        <v>659</v>
      </c>
      <c r="E661" t="s">
        <v>1654</v>
      </c>
      <c r="F661" t="s">
        <v>13</v>
      </c>
      <c r="G661" t="s">
        <v>14</v>
      </c>
      <c r="H661">
        <v>401</v>
      </c>
      <c r="I661">
        <v>401</v>
      </c>
      <c r="J661">
        <v>1</v>
      </c>
      <c r="K661" t="b">
        <f>+resultados_confidencialidad_002[[#This Row],[resultado_esperado]]=resultados_confidencialidad_002[[#This Row],[resultado_obtenido]]</f>
        <v>1</v>
      </c>
    </row>
    <row r="662" spans="1:11" x14ac:dyDescent="0.3">
      <c r="A662" s="1">
        <v>45367.476800856479</v>
      </c>
      <c r="B662" t="s">
        <v>999</v>
      </c>
      <c r="C662" t="s">
        <v>11</v>
      </c>
      <c r="D662">
        <v>660</v>
      </c>
      <c r="E662" t="s">
        <v>1655</v>
      </c>
      <c r="F662" t="s">
        <v>13</v>
      </c>
      <c r="G662" t="s">
        <v>14</v>
      </c>
      <c r="H662">
        <v>401</v>
      </c>
      <c r="I662">
        <v>401</v>
      </c>
      <c r="J662">
        <v>1</v>
      </c>
      <c r="K662" t="b">
        <f>+resultados_confidencialidad_002[[#This Row],[resultado_esperado]]=resultados_confidencialidad_002[[#This Row],[resultado_obtenido]]</f>
        <v>1</v>
      </c>
    </row>
    <row r="663" spans="1:11" x14ac:dyDescent="0.3">
      <c r="A663" s="1">
        <v>45367.476800983794</v>
      </c>
      <c r="B663" t="s">
        <v>999</v>
      </c>
      <c r="C663" t="s">
        <v>11</v>
      </c>
      <c r="D663">
        <v>661</v>
      </c>
      <c r="E663" t="s">
        <v>1656</v>
      </c>
      <c r="F663" t="s">
        <v>13</v>
      </c>
      <c r="G663" t="s">
        <v>14</v>
      </c>
      <c r="H663">
        <v>401</v>
      </c>
      <c r="I663">
        <v>401</v>
      </c>
      <c r="J663">
        <v>1</v>
      </c>
      <c r="K663" t="b">
        <f>+resultados_confidencialidad_002[[#This Row],[resultado_esperado]]=resultados_confidencialidad_002[[#This Row],[resultado_obtenido]]</f>
        <v>1</v>
      </c>
    </row>
    <row r="664" spans="1:11" x14ac:dyDescent="0.3">
      <c r="A664" s="1">
        <v>45367.476801099539</v>
      </c>
      <c r="B664" t="s">
        <v>999</v>
      </c>
      <c r="C664" t="s">
        <v>11</v>
      </c>
      <c r="D664">
        <v>662</v>
      </c>
      <c r="E664" t="s">
        <v>1657</v>
      </c>
      <c r="F664" t="s">
        <v>13</v>
      </c>
      <c r="G664" t="s">
        <v>14</v>
      </c>
      <c r="H664">
        <v>401</v>
      </c>
      <c r="I664">
        <v>401</v>
      </c>
      <c r="J664">
        <v>1</v>
      </c>
      <c r="K664" t="b">
        <f>+resultados_confidencialidad_002[[#This Row],[resultado_esperado]]=resultados_confidencialidad_002[[#This Row],[resultado_obtenido]]</f>
        <v>1</v>
      </c>
    </row>
    <row r="665" spans="1:11" x14ac:dyDescent="0.3">
      <c r="A665" s="1">
        <v>45367.476801249999</v>
      </c>
      <c r="B665" t="s">
        <v>999</v>
      </c>
      <c r="C665" t="s">
        <v>11</v>
      </c>
      <c r="D665">
        <v>663</v>
      </c>
      <c r="E665" t="s">
        <v>1658</v>
      </c>
      <c r="F665" t="s">
        <v>13</v>
      </c>
      <c r="G665" t="s">
        <v>14</v>
      </c>
      <c r="H665">
        <v>401</v>
      </c>
      <c r="I665">
        <v>401</v>
      </c>
      <c r="J665">
        <v>1</v>
      </c>
      <c r="K665" t="b">
        <f>+resultados_confidencialidad_002[[#This Row],[resultado_esperado]]=resultados_confidencialidad_002[[#This Row],[resultado_obtenido]]</f>
        <v>1</v>
      </c>
    </row>
    <row r="666" spans="1:11" x14ac:dyDescent="0.3">
      <c r="A666" s="1">
        <v>45367.476801516204</v>
      </c>
      <c r="B666" t="s">
        <v>999</v>
      </c>
      <c r="C666" t="s">
        <v>11</v>
      </c>
      <c r="D666">
        <v>664</v>
      </c>
      <c r="E666" t="s">
        <v>1659</v>
      </c>
      <c r="F666" t="s">
        <v>13</v>
      </c>
      <c r="G666" t="s">
        <v>14</v>
      </c>
      <c r="H666">
        <v>401</v>
      </c>
      <c r="I666">
        <v>401</v>
      </c>
      <c r="J666">
        <v>1</v>
      </c>
      <c r="K666" t="b">
        <f>+resultados_confidencialidad_002[[#This Row],[resultado_esperado]]=resultados_confidencialidad_002[[#This Row],[resultado_obtenido]]</f>
        <v>1</v>
      </c>
    </row>
    <row r="667" spans="1:11" x14ac:dyDescent="0.3">
      <c r="A667" s="1">
        <v>45367.476801817131</v>
      </c>
      <c r="B667" t="s">
        <v>999</v>
      </c>
      <c r="C667" t="s">
        <v>11</v>
      </c>
      <c r="D667">
        <v>665</v>
      </c>
      <c r="E667" t="s">
        <v>1660</v>
      </c>
      <c r="F667" t="s">
        <v>13</v>
      </c>
      <c r="G667" t="s">
        <v>14</v>
      </c>
      <c r="H667">
        <v>401</v>
      </c>
      <c r="I667">
        <v>401</v>
      </c>
      <c r="J667">
        <v>1</v>
      </c>
      <c r="K667" t="b">
        <f>+resultados_confidencialidad_002[[#This Row],[resultado_esperado]]=resultados_confidencialidad_002[[#This Row],[resultado_obtenido]]</f>
        <v>1</v>
      </c>
    </row>
    <row r="668" spans="1:11" x14ac:dyDescent="0.3">
      <c r="A668" s="1">
        <v>45367.476801944445</v>
      </c>
      <c r="B668" t="s">
        <v>999</v>
      </c>
      <c r="C668" t="s">
        <v>11</v>
      </c>
      <c r="D668">
        <v>666</v>
      </c>
      <c r="E668" t="s">
        <v>1661</v>
      </c>
      <c r="F668" t="s">
        <v>13</v>
      </c>
      <c r="G668" t="s">
        <v>14</v>
      </c>
      <c r="H668">
        <v>401</v>
      </c>
      <c r="I668">
        <v>401</v>
      </c>
      <c r="J668">
        <v>1</v>
      </c>
      <c r="K668" t="b">
        <f>+resultados_confidencialidad_002[[#This Row],[resultado_esperado]]=resultados_confidencialidad_002[[#This Row],[resultado_obtenido]]</f>
        <v>1</v>
      </c>
    </row>
    <row r="669" spans="1:11" x14ac:dyDescent="0.3">
      <c r="A669" s="1">
        <v>45367.476802060184</v>
      </c>
      <c r="B669" t="s">
        <v>999</v>
      </c>
      <c r="C669" t="s">
        <v>11</v>
      </c>
      <c r="D669">
        <v>667</v>
      </c>
      <c r="E669" t="s">
        <v>1662</v>
      </c>
      <c r="F669" t="s">
        <v>13</v>
      </c>
      <c r="G669" t="s">
        <v>14</v>
      </c>
      <c r="H669">
        <v>401</v>
      </c>
      <c r="I669">
        <v>401</v>
      </c>
      <c r="J669">
        <v>1</v>
      </c>
      <c r="K669" t="b">
        <f>+resultados_confidencialidad_002[[#This Row],[resultado_esperado]]=resultados_confidencialidad_002[[#This Row],[resultado_obtenido]]</f>
        <v>1</v>
      </c>
    </row>
    <row r="670" spans="1:11" x14ac:dyDescent="0.3">
      <c r="A670" s="1">
        <v>45367.476802187499</v>
      </c>
      <c r="B670" t="s">
        <v>999</v>
      </c>
      <c r="C670" t="s">
        <v>11</v>
      </c>
      <c r="D670">
        <v>668</v>
      </c>
      <c r="E670" t="s">
        <v>1663</v>
      </c>
      <c r="F670" t="s">
        <v>13</v>
      </c>
      <c r="G670" t="s">
        <v>14</v>
      </c>
      <c r="H670">
        <v>401</v>
      </c>
      <c r="I670">
        <v>401</v>
      </c>
      <c r="J670">
        <v>1</v>
      </c>
      <c r="K670" t="b">
        <f>+resultados_confidencialidad_002[[#This Row],[resultado_esperado]]=resultados_confidencialidad_002[[#This Row],[resultado_obtenido]]</f>
        <v>1</v>
      </c>
    </row>
    <row r="671" spans="1:11" x14ac:dyDescent="0.3">
      <c r="A671" s="1">
        <v>45367.47680232639</v>
      </c>
      <c r="B671" t="s">
        <v>999</v>
      </c>
      <c r="C671" t="s">
        <v>11</v>
      </c>
      <c r="D671">
        <v>669</v>
      </c>
      <c r="E671" t="s">
        <v>1664</v>
      </c>
      <c r="F671" t="s">
        <v>13</v>
      </c>
      <c r="G671" t="s">
        <v>14</v>
      </c>
      <c r="H671">
        <v>401</v>
      </c>
      <c r="I671">
        <v>401</v>
      </c>
      <c r="J671">
        <v>1</v>
      </c>
      <c r="K671" t="b">
        <f>+resultados_confidencialidad_002[[#This Row],[resultado_esperado]]=resultados_confidencialidad_002[[#This Row],[resultado_obtenido]]</f>
        <v>1</v>
      </c>
    </row>
    <row r="672" spans="1:11" x14ac:dyDescent="0.3">
      <c r="A672" s="1">
        <v>45367.476802476849</v>
      </c>
      <c r="B672" t="s">
        <v>999</v>
      </c>
      <c r="C672" t="s">
        <v>11</v>
      </c>
      <c r="D672">
        <v>670</v>
      </c>
      <c r="E672" t="s">
        <v>1665</v>
      </c>
      <c r="F672" t="s">
        <v>13</v>
      </c>
      <c r="G672" t="s">
        <v>14</v>
      </c>
      <c r="H672">
        <v>401</v>
      </c>
      <c r="I672">
        <v>401</v>
      </c>
      <c r="J672">
        <v>1</v>
      </c>
      <c r="K672" t="b">
        <f>+resultados_confidencialidad_002[[#This Row],[resultado_esperado]]=resultados_confidencialidad_002[[#This Row],[resultado_obtenido]]</f>
        <v>1</v>
      </c>
    </row>
    <row r="673" spans="1:11" x14ac:dyDescent="0.3">
      <c r="A673" s="1">
        <v>45367.476802592595</v>
      </c>
      <c r="B673" t="s">
        <v>999</v>
      </c>
      <c r="C673" t="s">
        <v>11</v>
      </c>
      <c r="D673">
        <v>671</v>
      </c>
      <c r="E673" t="s">
        <v>1666</v>
      </c>
      <c r="F673" t="s">
        <v>13</v>
      </c>
      <c r="G673" t="s">
        <v>14</v>
      </c>
      <c r="H673">
        <v>401</v>
      </c>
      <c r="I673">
        <v>401</v>
      </c>
      <c r="J673">
        <v>1</v>
      </c>
      <c r="K673" t="b">
        <f>+resultados_confidencialidad_002[[#This Row],[resultado_esperado]]=resultados_confidencialidad_002[[#This Row],[resultado_obtenido]]</f>
        <v>1</v>
      </c>
    </row>
    <row r="674" spans="1:11" x14ac:dyDescent="0.3">
      <c r="A674" s="1">
        <v>45367.476802754631</v>
      </c>
      <c r="B674" t="s">
        <v>999</v>
      </c>
      <c r="C674" t="s">
        <v>11</v>
      </c>
      <c r="D674">
        <v>672</v>
      </c>
      <c r="E674" t="s">
        <v>1667</v>
      </c>
      <c r="F674" t="s">
        <v>13</v>
      </c>
      <c r="G674" t="s">
        <v>14</v>
      </c>
      <c r="H674">
        <v>401</v>
      </c>
      <c r="I674">
        <v>401</v>
      </c>
      <c r="J674">
        <v>1</v>
      </c>
      <c r="K674" t="b">
        <f>+resultados_confidencialidad_002[[#This Row],[resultado_esperado]]=resultados_confidencialidad_002[[#This Row],[resultado_obtenido]]</f>
        <v>1</v>
      </c>
    </row>
    <row r="675" spans="1:11" x14ac:dyDescent="0.3">
      <c r="A675" s="1">
        <v>45367.476803032405</v>
      </c>
      <c r="B675" t="s">
        <v>999</v>
      </c>
      <c r="C675" t="s">
        <v>11</v>
      </c>
      <c r="D675">
        <v>673</v>
      </c>
      <c r="E675" t="s">
        <v>1668</v>
      </c>
      <c r="F675" t="s">
        <v>13</v>
      </c>
      <c r="G675" t="s">
        <v>14</v>
      </c>
      <c r="H675">
        <v>401</v>
      </c>
      <c r="I675">
        <v>401</v>
      </c>
      <c r="J675">
        <v>1</v>
      </c>
      <c r="K675" t="b">
        <f>+resultados_confidencialidad_002[[#This Row],[resultado_esperado]]=resultados_confidencialidad_002[[#This Row],[resultado_obtenido]]</f>
        <v>1</v>
      </c>
    </row>
    <row r="676" spans="1:11" x14ac:dyDescent="0.3">
      <c r="A676" s="1">
        <v>45367.476803530095</v>
      </c>
      <c r="B676" t="s">
        <v>999</v>
      </c>
      <c r="C676" t="s">
        <v>11</v>
      </c>
      <c r="D676">
        <v>674</v>
      </c>
      <c r="E676" t="s">
        <v>1669</v>
      </c>
      <c r="F676" t="s">
        <v>13</v>
      </c>
      <c r="G676" t="s">
        <v>14</v>
      </c>
      <c r="H676">
        <v>401</v>
      </c>
      <c r="I676">
        <v>401</v>
      </c>
      <c r="J676">
        <v>1</v>
      </c>
      <c r="K676" t="b">
        <f>+resultados_confidencialidad_002[[#This Row],[resultado_esperado]]=resultados_confidencialidad_002[[#This Row],[resultado_obtenido]]</f>
        <v>1</v>
      </c>
    </row>
    <row r="677" spans="1:11" x14ac:dyDescent="0.3">
      <c r="A677" s="1">
        <v>45367.476804039354</v>
      </c>
      <c r="B677" t="s">
        <v>999</v>
      </c>
      <c r="C677" t="s">
        <v>11</v>
      </c>
      <c r="D677">
        <v>675</v>
      </c>
      <c r="E677" t="s">
        <v>1670</v>
      </c>
      <c r="F677" t="s">
        <v>13</v>
      </c>
      <c r="G677" t="s">
        <v>14</v>
      </c>
      <c r="H677">
        <v>401</v>
      </c>
      <c r="I677">
        <v>401</v>
      </c>
      <c r="J677">
        <v>1</v>
      </c>
      <c r="K677" t="b">
        <f>+resultados_confidencialidad_002[[#This Row],[resultado_esperado]]=resultados_confidencialidad_002[[#This Row],[resultado_obtenido]]</f>
        <v>1</v>
      </c>
    </row>
    <row r="678" spans="1:11" x14ac:dyDescent="0.3">
      <c r="A678" s="1">
        <v>45367.476805254628</v>
      </c>
      <c r="B678" t="s">
        <v>999</v>
      </c>
      <c r="C678" t="s">
        <v>11</v>
      </c>
      <c r="D678">
        <v>676</v>
      </c>
      <c r="E678" t="s">
        <v>1671</v>
      </c>
      <c r="F678" t="s">
        <v>13</v>
      </c>
      <c r="G678" t="s">
        <v>14</v>
      </c>
      <c r="H678">
        <v>401</v>
      </c>
      <c r="I678">
        <v>401</v>
      </c>
      <c r="J678">
        <v>1</v>
      </c>
      <c r="K678" t="b">
        <f>+resultados_confidencialidad_002[[#This Row],[resultado_esperado]]=resultados_confidencialidad_002[[#This Row],[resultado_obtenido]]</f>
        <v>1</v>
      </c>
    </row>
    <row r="679" spans="1:11" x14ac:dyDescent="0.3">
      <c r="A679" s="1">
        <v>45367.47680546296</v>
      </c>
      <c r="B679" t="s">
        <v>999</v>
      </c>
      <c r="C679" t="s">
        <v>11</v>
      </c>
      <c r="D679">
        <v>677</v>
      </c>
      <c r="E679" t="s">
        <v>1672</v>
      </c>
      <c r="F679" t="s">
        <v>13</v>
      </c>
      <c r="G679" t="s">
        <v>14</v>
      </c>
      <c r="H679">
        <v>401</v>
      </c>
      <c r="I679">
        <v>401</v>
      </c>
      <c r="J679">
        <v>1</v>
      </c>
      <c r="K679" t="b">
        <f>+resultados_confidencialidad_002[[#This Row],[resultado_esperado]]=resultados_confidencialidad_002[[#This Row],[resultado_obtenido]]</f>
        <v>1</v>
      </c>
    </row>
    <row r="680" spans="1:11" x14ac:dyDescent="0.3">
      <c r="A680" s="1">
        <v>45367.476805972219</v>
      </c>
      <c r="B680" t="s">
        <v>999</v>
      </c>
      <c r="C680" t="s">
        <v>11</v>
      </c>
      <c r="D680">
        <v>678</v>
      </c>
      <c r="E680" t="s">
        <v>1029</v>
      </c>
      <c r="F680" t="s">
        <v>13</v>
      </c>
      <c r="G680" t="s">
        <v>14</v>
      </c>
      <c r="H680">
        <v>401</v>
      </c>
      <c r="I680">
        <v>401</v>
      </c>
      <c r="J680">
        <v>1</v>
      </c>
      <c r="K680" t="b">
        <f>+resultados_confidencialidad_002[[#This Row],[resultado_esperado]]=resultados_confidencialidad_002[[#This Row],[resultado_obtenido]]</f>
        <v>1</v>
      </c>
    </row>
    <row r="681" spans="1:11" x14ac:dyDescent="0.3">
      <c r="A681" s="1">
        <v>45367.476806597224</v>
      </c>
      <c r="B681" t="s">
        <v>999</v>
      </c>
      <c r="C681" t="s">
        <v>11</v>
      </c>
      <c r="D681">
        <v>679</v>
      </c>
      <c r="E681" t="s">
        <v>1673</v>
      </c>
      <c r="F681" t="s">
        <v>13</v>
      </c>
      <c r="G681" t="s">
        <v>14</v>
      </c>
      <c r="H681">
        <v>401</v>
      </c>
      <c r="I681">
        <v>401</v>
      </c>
      <c r="J681">
        <v>1</v>
      </c>
      <c r="K681" t="b">
        <f>+resultados_confidencialidad_002[[#This Row],[resultado_esperado]]=resultados_confidencialidad_002[[#This Row],[resultado_obtenido]]</f>
        <v>1</v>
      </c>
    </row>
    <row r="682" spans="1:11" x14ac:dyDescent="0.3">
      <c r="A682" s="1">
        <v>45367.476806956016</v>
      </c>
      <c r="B682" t="s">
        <v>999</v>
      </c>
      <c r="C682" t="s">
        <v>11</v>
      </c>
      <c r="D682">
        <v>680</v>
      </c>
      <c r="E682" t="s">
        <v>1674</v>
      </c>
      <c r="F682" t="s">
        <v>13</v>
      </c>
      <c r="G682" t="s">
        <v>14</v>
      </c>
      <c r="H682">
        <v>401</v>
      </c>
      <c r="I682">
        <v>401</v>
      </c>
      <c r="J682">
        <v>1</v>
      </c>
      <c r="K682" t="b">
        <f>+resultados_confidencialidad_002[[#This Row],[resultado_esperado]]=resultados_confidencialidad_002[[#This Row],[resultado_obtenido]]</f>
        <v>1</v>
      </c>
    </row>
    <row r="683" spans="1:11" x14ac:dyDescent="0.3">
      <c r="A683" s="1">
        <v>45367.47680715278</v>
      </c>
      <c r="B683" t="s">
        <v>999</v>
      </c>
      <c r="C683" t="s">
        <v>11</v>
      </c>
      <c r="D683">
        <v>681</v>
      </c>
      <c r="E683" t="s">
        <v>1675</v>
      </c>
      <c r="F683" t="s">
        <v>13</v>
      </c>
      <c r="G683" t="s">
        <v>14</v>
      </c>
      <c r="H683">
        <v>401</v>
      </c>
      <c r="I683">
        <v>401</v>
      </c>
      <c r="J683">
        <v>1</v>
      </c>
      <c r="K683" t="b">
        <f>+resultados_confidencialidad_002[[#This Row],[resultado_esperado]]=resultados_confidencialidad_002[[#This Row],[resultado_obtenido]]</f>
        <v>1</v>
      </c>
    </row>
    <row r="684" spans="1:11" x14ac:dyDescent="0.3">
      <c r="A684" s="1">
        <v>45367.476807280094</v>
      </c>
      <c r="B684" t="s">
        <v>999</v>
      </c>
      <c r="C684" t="s">
        <v>11</v>
      </c>
      <c r="D684">
        <v>682</v>
      </c>
      <c r="E684" t="s">
        <v>1676</v>
      </c>
      <c r="F684" t="s">
        <v>13</v>
      </c>
      <c r="G684" t="s">
        <v>14</v>
      </c>
      <c r="H684">
        <v>401</v>
      </c>
      <c r="I684">
        <v>401</v>
      </c>
      <c r="J684">
        <v>1</v>
      </c>
      <c r="K684" t="b">
        <f>+resultados_confidencialidad_002[[#This Row],[resultado_esperado]]=resultados_confidencialidad_002[[#This Row],[resultado_obtenido]]</f>
        <v>1</v>
      </c>
    </row>
    <row r="685" spans="1:11" x14ac:dyDescent="0.3">
      <c r="A685" s="1">
        <v>45367.476807476851</v>
      </c>
      <c r="B685" t="s">
        <v>999</v>
      </c>
      <c r="C685" t="s">
        <v>11</v>
      </c>
      <c r="D685">
        <v>683</v>
      </c>
      <c r="E685" t="s">
        <v>1677</v>
      </c>
      <c r="F685" t="s">
        <v>13</v>
      </c>
      <c r="G685" t="s">
        <v>14</v>
      </c>
      <c r="H685">
        <v>401</v>
      </c>
      <c r="I685">
        <v>401</v>
      </c>
      <c r="J685">
        <v>1</v>
      </c>
      <c r="K685" t="b">
        <f>+resultados_confidencialidad_002[[#This Row],[resultado_esperado]]=resultados_confidencialidad_002[[#This Row],[resultado_obtenido]]</f>
        <v>1</v>
      </c>
    </row>
    <row r="686" spans="1:11" x14ac:dyDescent="0.3">
      <c r="A686" s="1">
        <v>45367.476808101848</v>
      </c>
      <c r="B686" t="s">
        <v>999</v>
      </c>
      <c r="C686" t="s">
        <v>11</v>
      </c>
      <c r="D686">
        <v>684</v>
      </c>
      <c r="E686" t="s">
        <v>1678</v>
      </c>
      <c r="F686" t="s">
        <v>13</v>
      </c>
      <c r="G686" t="s">
        <v>14</v>
      </c>
      <c r="H686">
        <v>401</v>
      </c>
      <c r="I686">
        <v>401</v>
      </c>
      <c r="J686">
        <v>1</v>
      </c>
      <c r="K686" t="b">
        <f>+resultados_confidencialidad_002[[#This Row],[resultado_esperado]]=resultados_confidencialidad_002[[#This Row],[resultado_obtenido]]</f>
        <v>1</v>
      </c>
    </row>
    <row r="687" spans="1:11" x14ac:dyDescent="0.3">
      <c r="A687" s="1">
        <v>45367.476808252315</v>
      </c>
      <c r="B687" t="s">
        <v>999</v>
      </c>
      <c r="C687" t="s">
        <v>11</v>
      </c>
      <c r="D687">
        <v>685</v>
      </c>
      <c r="E687" t="s">
        <v>1679</v>
      </c>
      <c r="F687" t="s">
        <v>13</v>
      </c>
      <c r="G687" t="s">
        <v>14</v>
      </c>
      <c r="H687">
        <v>401</v>
      </c>
      <c r="I687">
        <v>401</v>
      </c>
      <c r="J687">
        <v>1</v>
      </c>
      <c r="K687" t="b">
        <f>+resultados_confidencialidad_002[[#This Row],[resultado_esperado]]=resultados_confidencialidad_002[[#This Row],[resultado_obtenido]]</f>
        <v>1</v>
      </c>
    </row>
    <row r="688" spans="1:11" x14ac:dyDescent="0.3">
      <c r="A688" s="1">
        <v>45367.476808356485</v>
      </c>
      <c r="B688" t="s">
        <v>999</v>
      </c>
      <c r="C688" t="s">
        <v>11</v>
      </c>
      <c r="D688">
        <v>686</v>
      </c>
      <c r="E688" t="s">
        <v>1680</v>
      </c>
      <c r="F688" t="s">
        <v>13</v>
      </c>
      <c r="G688" t="s">
        <v>14</v>
      </c>
      <c r="H688">
        <v>401</v>
      </c>
      <c r="I688">
        <v>401</v>
      </c>
      <c r="J688">
        <v>1</v>
      </c>
      <c r="K688" t="b">
        <f>+resultados_confidencialidad_002[[#This Row],[resultado_esperado]]=resultados_confidencialidad_002[[#This Row],[resultado_obtenido]]</f>
        <v>1</v>
      </c>
    </row>
    <row r="689" spans="1:11" x14ac:dyDescent="0.3">
      <c r="A689" s="1">
        <v>45367.476808472224</v>
      </c>
      <c r="B689" t="s">
        <v>999</v>
      </c>
      <c r="C689" t="s">
        <v>11</v>
      </c>
      <c r="D689">
        <v>687</v>
      </c>
      <c r="E689" t="s">
        <v>1681</v>
      </c>
      <c r="F689" t="s">
        <v>13</v>
      </c>
      <c r="G689" t="s">
        <v>14</v>
      </c>
      <c r="H689">
        <v>401</v>
      </c>
      <c r="I689">
        <v>401</v>
      </c>
      <c r="J689">
        <v>1</v>
      </c>
      <c r="K689" t="b">
        <f>+resultados_confidencialidad_002[[#This Row],[resultado_esperado]]=resultados_confidencialidad_002[[#This Row],[resultado_obtenido]]</f>
        <v>1</v>
      </c>
    </row>
    <row r="690" spans="1:11" x14ac:dyDescent="0.3">
      <c r="A690" s="1">
        <v>45367.476808587962</v>
      </c>
      <c r="B690" t="s">
        <v>999</v>
      </c>
      <c r="C690" t="s">
        <v>11</v>
      </c>
      <c r="D690">
        <v>688</v>
      </c>
      <c r="E690" t="s">
        <v>1682</v>
      </c>
      <c r="F690" t="s">
        <v>13</v>
      </c>
      <c r="G690" t="s">
        <v>14</v>
      </c>
      <c r="H690">
        <v>401</v>
      </c>
      <c r="I690">
        <v>401</v>
      </c>
      <c r="J690">
        <v>1</v>
      </c>
      <c r="K690" t="b">
        <f>+resultados_confidencialidad_002[[#This Row],[resultado_esperado]]=resultados_confidencialidad_002[[#This Row],[resultado_obtenido]]</f>
        <v>1</v>
      </c>
    </row>
    <row r="691" spans="1:11" x14ac:dyDescent="0.3">
      <c r="A691" s="1">
        <v>45367.476808738429</v>
      </c>
      <c r="B691" t="s">
        <v>999</v>
      </c>
      <c r="C691" t="s">
        <v>11</v>
      </c>
      <c r="D691">
        <v>689</v>
      </c>
      <c r="E691" t="s">
        <v>1683</v>
      </c>
      <c r="F691" t="s">
        <v>13</v>
      </c>
      <c r="G691" t="s">
        <v>14</v>
      </c>
      <c r="H691">
        <v>401</v>
      </c>
      <c r="I691">
        <v>401</v>
      </c>
      <c r="J691">
        <v>1</v>
      </c>
      <c r="K691" t="b">
        <f>+resultados_confidencialidad_002[[#This Row],[resultado_esperado]]=resultados_confidencialidad_002[[#This Row],[resultado_obtenido]]</f>
        <v>1</v>
      </c>
    </row>
    <row r="692" spans="1:11" x14ac:dyDescent="0.3">
      <c r="A692" s="1">
        <v>45367.476808877313</v>
      </c>
      <c r="B692" t="s">
        <v>999</v>
      </c>
      <c r="C692" t="s">
        <v>11</v>
      </c>
      <c r="D692">
        <v>690</v>
      </c>
      <c r="E692" t="s">
        <v>1684</v>
      </c>
      <c r="F692" t="s">
        <v>13</v>
      </c>
      <c r="G692" t="s">
        <v>14</v>
      </c>
      <c r="H692">
        <v>401</v>
      </c>
      <c r="I692">
        <v>401</v>
      </c>
      <c r="J692">
        <v>1</v>
      </c>
      <c r="K692" t="b">
        <f>+resultados_confidencialidad_002[[#This Row],[resultado_esperado]]=resultados_confidencialidad_002[[#This Row],[resultado_obtenido]]</f>
        <v>1</v>
      </c>
    </row>
    <row r="693" spans="1:11" x14ac:dyDescent="0.3">
      <c r="A693" s="1">
        <v>45367.476808993059</v>
      </c>
      <c r="B693" t="s">
        <v>999</v>
      </c>
      <c r="C693" t="s">
        <v>11</v>
      </c>
      <c r="D693">
        <v>691</v>
      </c>
      <c r="E693" t="s">
        <v>1685</v>
      </c>
      <c r="F693" t="s">
        <v>13</v>
      </c>
      <c r="G693" t="s">
        <v>14</v>
      </c>
      <c r="H693">
        <v>401</v>
      </c>
      <c r="I693">
        <v>401</v>
      </c>
      <c r="J693">
        <v>1</v>
      </c>
      <c r="K693" t="b">
        <f>+resultados_confidencialidad_002[[#This Row],[resultado_esperado]]=resultados_confidencialidad_002[[#This Row],[resultado_obtenido]]</f>
        <v>1</v>
      </c>
    </row>
    <row r="694" spans="1:11" x14ac:dyDescent="0.3">
      <c r="A694" s="1">
        <v>45367.476809097221</v>
      </c>
      <c r="B694" t="s">
        <v>999</v>
      </c>
      <c r="C694" t="s">
        <v>11</v>
      </c>
      <c r="D694">
        <v>692</v>
      </c>
      <c r="E694" t="s">
        <v>1686</v>
      </c>
      <c r="F694" t="s">
        <v>13</v>
      </c>
      <c r="G694" t="s">
        <v>14</v>
      </c>
      <c r="H694">
        <v>401</v>
      </c>
      <c r="I694">
        <v>401</v>
      </c>
      <c r="J694">
        <v>1</v>
      </c>
      <c r="K694" t="b">
        <f>+resultados_confidencialidad_002[[#This Row],[resultado_esperado]]=resultados_confidencialidad_002[[#This Row],[resultado_obtenido]]</f>
        <v>1</v>
      </c>
    </row>
    <row r="695" spans="1:11" x14ac:dyDescent="0.3">
      <c r="A695" s="1">
        <v>45367.476809236112</v>
      </c>
      <c r="B695" t="s">
        <v>999</v>
      </c>
      <c r="C695" t="s">
        <v>11</v>
      </c>
      <c r="D695">
        <v>693</v>
      </c>
      <c r="E695" t="s">
        <v>1687</v>
      </c>
      <c r="F695" t="s">
        <v>13</v>
      </c>
      <c r="G695" t="s">
        <v>14</v>
      </c>
      <c r="H695">
        <v>401</v>
      </c>
      <c r="I695">
        <v>401</v>
      </c>
      <c r="J695">
        <v>1</v>
      </c>
      <c r="K695" t="b">
        <f>+resultados_confidencialidad_002[[#This Row],[resultado_esperado]]=resultados_confidencialidad_002[[#This Row],[resultado_obtenido]]</f>
        <v>1</v>
      </c>
    </row>
    <row r="696" spans="1:11" x14ac:dyDescent="0.3">
      <c r="A696" s="1">
        <v>45367.476809386571</v>
      </c>
      <c r="B696" t="s">
        <v>999</v>
      </c>
      <c r="C696" t="s">
        <v>11</v>
      </c>
      <c r="D696">
        <v>694</v>
      </c>
      <c r="E696" t="s">
        <v>1688</v>
      </c>
      <c r="F696" t="s">
        <v>13</v>
      </c>
      <c r="G696" t="s">
        <v>14</v>
      </c>
      <c r="H696">
        <v>401</v>
      </c>
      <c r="I696">
        <v>401</v>
      </c>
      <c r="J696">
        <v>1</v>
      </c>
      <c r="K696" t="b">
        <f>+resultados_confidencialidad_002[[#This Row],[resultado_esperado]]=resultados_confidencialidad_002[[#This Row],[resultado_obtenido]]</f>
        <v>1</v>
      </c>
    </row>
    <row r="697" spans="1:11" x14ac:dyDescent="0.3">
      <c r="A697" s="1">
        <v>45367.476809525462</v>
      </c>
      <c r="B697" t="s">
        <v>999</v>
      </c>
      <c r="C697" t="s">
        <v>11</v>
      </c>
      <c r="D697">
        <v>695</v>
      </c>
      <c r="E697" t="s">
        <v>1689</v>
      </c>
      <c r="F697" t="s">
        <v>13</v>
      </c>
      <c r="G697" t="s">
        <v>14</v>
      </c>
      <c r="H697">
        <v>401</v>
      </c>
      <c r="I697">
        <v>401</v>
      </c>
      <c r="J697">
        <v>1</v>
      </c>
      <c r="K697" t="b">
        <f>+resultados_confidencialidad_002[[#This Row],[resultado_esperado]]=resultados_confidencialidad_002[[#This Row],[resultado_obtenido]]</f>
        <v>1</v>
      </c>
    </row>
    <row r="698" spans="1:11" x14ac:dyDescent="0.3">
      <c r="A698" s="1">
        <v>45367.476809641201</v>
      </c>
      <c r="B698" t="s">
        <v>999</v>
      </c>
      <c r="C698" t="s">
        <v>11</v>
      </c>
      <c r="D698">
        <v>696</v>
      </c>
      <c r="E698" t="s">
        <v>1690</v>
      </c>
      <c r="F698" t="s">
        <v>13</v>
      </c>
      <c r="G698" t="s">
        <v>14</v>
      </c>
      <c r="H698">
        <v>401</v>
      </c>
      <c r="I698">
        <v>401</v>
      </c>
      <c r="J698">
        <v>1</v>
      </c>
      <c r="K698" t="b">
        <f>+resultados_confidencialidad_002[[#This Row],[resultado_esperado]]=resultados_confidencialidad_002[[#This Row],[resultado_obtenido]]</f>
        <v>1</v>
      </c>
    </row>
    <row r="699" spans="1:11" x14ac:dyDescent="0.3">
      <c r="A699" s="1">
        <v>45367.476809768516</v>
      </c>
      <c r="B699" t="s">
        <v>999</v>
      </c>
      <c r="C699" t="s">
        <v>11</v>
      </c>
      <c r="D699">
        <v>697</v>
      </c>
      <c r="E699" t="s">
        <v>1691</v>
      </c>
      <c r="F699" t="s">
        <v>13</v>
      </c>
      <c r="G699" t="s">
        <v>14</v>
      </c>
      <c r="H699">
        <v>401</v>
      </c>
      <c r="I699">
        <v>401</v>
      </c>
      <c r="J699">
        <v>1</v>
      </c>
      <c r="K699" t="b">
        <f>+resultados_confidencialidad_002[[#This Row],[resultado_esperado]]=resultados_confidencialidad_002[[#This Row],[resultado_obtenido]]</f>
        <v>1</v>
      </c>
    </row>
    <row r="700" spans="1:11" x14ac:dyDescent="0.3">
      <c r="A700" s="1">
        <v>45367.476809907406</v>
      </c>
      <c r="B700" t="s">
        <v>999</v>
      </c>
      <c r="C700" t="s">
        <v>11</v>
      </c>
      <c r="D700">
        <v>698</v>
      </c>
      <c r="E700" t="s">
        <v>1692</v>
      </c>
      <c r="F700" t="s">
        <v>13</v>
      </c>
      <c r="G700" t="s">
        <v>14</v>
      </c>
      <c r="H700">
        <v>401</v>
      </c>
      <c r="I700">
        <v>401</v>
      </c>
      <c r="J700">
        <v>1</v>
      </c>
      <c r="K700" t="b">
        <f>+resultados_confidencialidad_002[[#This Row],[resultado_esperado]]=resultados_confidencialidad_002[[#This Row],[resultado_obtenido]]</f>
        <v>1</v>
      </c>
    </row>
    <row r="701" spans="1:11" x14ac:dyDescent="0.3">
      <c r="A701" s="1">
        <v>45367.476810057873</v>
      </c>
      <c r="B701" t="s">
        <v>999</v>
      </c>
      <c r="C701" t="s">
        <v>11</v>
      </c>
      <c r="D701">
        <v>699</v>
      </c>
      <c r="E701" t="s">
        <v>1693</v>
      </c>
      <c r="F701" t="s">
        <v>13</v>
      </c>
      <c r="G701" t="s">
        <v>14</v>
      </c>
      <c r="H701">
        <v>401</v>
      </c>
      <c r="I701">
        <v>401</v>
      </c>
      <c r="J701">
        <v>1</v>
      </c>
      <c r="K701" t="b">
        <f>+resultados_confidencialidad_002[[#This Row],[resultado_esperado]]=resultados_confidencialidad_002[[#This Row],[resultado_obtenido]]</f>
        <v>1</v>
      </c>
    </row>
    <row r="702" spans="1:11" x14ac:dyDescent="0.3">
      <c r="A702" s="1">
        <v>45367.476810185188</v>
      </c>
      <c r="B702" t="s">
        <v>999</v>
      </c>
      <c r="C702" t="s">
        <v>11</v>
      </c>
      <c r="D702">
        <v>700</v>
      </c>
      <c r="E702" t="s">
        <v>1694</v>
      </c>
      <c r="F702" t="s">
        <v>13</v>
      </c>
      <c r="G702" t="s">
        <v>14</v>
      </c>
      <c r="H702">
        <v>401</v>
      </c>
      <c r="I702">
        <v>401</v>
      </c>
      <c r="J702">
        <v>1</v>
      </c>
      <c r="K702" t="b">
        <f>+resultados_confidencialidad_002[[#This Row],[resultado_esperado]]=resultados_confidencialidad_002[[#This Row],[resultado_obtenido]]</f>
        <v>1</v>
      </c>
    </row>
    <row r="703" spans="1:11" x14ac:dyDescent="0.3">
      <c r="A703" s="1">
        <v>45367.476810300926</v>
      </c>
      <c r="B703" t="s">
        <v>999</v>
      </c>
      <c r="C703" t="s">
        <v>11</v>
      </c>
      <c r="D703">
        <v>701</v>
      </c>
      <c r="E703" t="s">
        <v>1695</v>
      </c>
      <c r="F703" t="s">
        <v>13</v>
      </c>
      <c r="G703" t="s">
        <v>14</v>
      </c>
      <c r="H703">
        <v>401</v>
      </c>
      <c r="I703">
        <v>401</v>
      </c>
      <c r="J703">
        <v>1</v>
      </c>
      <c r="K703" t="b">
        <f>+resultados_confidencialidad_002[[#This Row],[resultado_esperado]]=resultados_confidencialidad_002[[#This Row],[resultado_obtenido]]</f>
        <v>1</v>
      </c>
    </row>
    <row r="704" spans="1:11" x14ac:dyDescent="0.3">
      <c r="A704" s="1">
        <v>45367.476810428241</v>
      </c>
      <c r="B704" t="s">
        <v>999</v>
      </c>
      <c r="C704" t="s">
        <v>11</v>
      </c>
      <c r="D704">
        <v>702</v>
      </c>
      <c r="E704" t="s">
        <v>1696</v>
      </c>
      <c r="F704" t="s">
        <v>13</v>
      </c>
      <c r="G704" t="s">
        <v>14</v>
      </c>
      <c r="H704">
        <v>401</v>
      </c>
      <c r="I704">
        <v>401</v>
      </c>
      <c r="J704">
        <v>1</v>
      </c>
      <c r="K704" t="b">
        <f>+resultados_confidencialidad_002[[#This Row],[resultado_esperado]]=resultados_confidencialidad_002[[#This Row],[resultado_obtenido]]</f>
        <v>1</v>
      </c>
    </row>
    <row r="705" spans="1:11" x14ac:dyDescent="0.3">
      <c r="A705" s="1">
        <v>45367.47681054398</v>
      </c>
      <c r="B705" t="s">
        <v>999</v>
      </c>
      <c r="C705" t="s">
        <v>11</v>
      </c>
      <c r="D705">
        <v>703</v>
      </c>
      <c r="E705" t="s">
        <v>1697</v>
      </c>
      <c r="F705" t="s">
        <v>13</v>
      </c>
      <c r="G705" t="s">
        <v>14</v>
      </c>
      <c r="H705">
        <v>401</v>
      </c>
      <c r="I705">
        <v>401</v>
      </c>
      <c r="J705">
        <v>1</v>
      </c>
      <c r="K705" t="b">
        <f>+resultados_confidencialidad_002[[#This Row],[resultado_esperado]]=resultados_confidencialidad_002[[#This Row],[resultado_obtenido]]</f>
        <v>1</v>
      </c>
    </row>
    <row r="706" spans="1:11" x14ac:dyDescent="0.3">
      <c r="A706" s="1">
        <v>45367.476810659726</v>
      </c>
      <c r="B706" t="s">
        <v>999</v>
      </c>
      <c r="C706" t="s">
        <v>11</v>
      </c>
      <c r="D706">
        <v>704</v>
      </c>
      <c r="E706" t="s">
        <v>1698</v>
      </c>
      <c r="F706" t="s">
        <v>13</v>
      </c>
      <c r="G706" t="s">
        <v>14</v>
      </c>
      <c r="H706">
        <v>401</v>
      </c>
      <c r="I706">
        <v>401</v>
      </c>
      <c r="J706">
        <v>1</v>
      </c>
      <c r="K706" t="b">
        <f>+resultados_confidencialidad_002[[#This Row],[resultado_esperado]]=resultados_confidencialidad_002[[#This Row],[resultado_obtenido]]</f>
        <v>1</v>
      </c>
    </row>
    <row r="707" spans="1:11" x14ac:dyDescent="0.3">
      <c r="A707" s="1">
        <v>45367.476810798609</v>
      </c>
      <c r="B707" t="s">
        <v>999</v>
      </c>
      <c r="C707" t="s">
        <v>11</v>
      </c>
      <c r="D707">
        <v>705</v>
      </c>
      <c r="E707" t="s">
        <v>1699</v>
      </c>
      <c r="F707" t="s">
        <v>13</v>
      </c>
      <c r="G707" t="s">
        <v>14</v>
      </c>
      <c r="H707">
        <v>401</v>
      </c>
      <c r="I707">
        <v>401</v>
      </c>
      <c r="J707">
        <v>1</v>
      </c>
      <c r="K707" t="b">
        <f>+resultados_confidencialidad_002[[#This Row],[resultado_esperado]]=resultados_confidencialidad_002[[#This Row],[resultado_obtenido]]</f>
        <v>1</v>
      </c>
    </row>
    <row r="708" spans="1:11" x14ac:dyDescent="0.3">
      <c r="A708" s="1">
        <v>45367.476810925924</v>
      </c>
      <c r="B708" t="s">
        <v>999</v>
      </c>
      <c r="C708" t="s">
        <v>11</v>
      </c>
      <c r="D708">
        <v>706</v>
      </c>
      <c r="E708" t="s">
        <v>1700</v>
      </c>
      <c r="F708" t="s">
        <v>13</v>
      </c>
      <c r="G708" t="s">
        <v>14</v>
      </c>
      <c r="H708">
        <v>401</v>
      </c>
      <c r="I708">
        <v>401</v>
      </c>
      <c r="J708">
        <v>1</v>
      </c>
      <c r="K708" t="b">
        <f>+resultados_confidencialidad_002[[#This Row],[resultado_esperado]]=resultados_confidencialidad_002[[#This Row],[resultado_obtenido]]</f>
        <v>1</v>
      </c>
    </row>
    <row r="709" spans="1:11" x14ac:dyDescent="0.3">
      <c r="A709" s="1">
        <v>45367.476811122688</v>
      </c>
      <c r="B709" t="s">
        <v>999</v>
      </c>
      <c r="C709" t="s">
        <v>11</v>
      </c>
      <c r="D709">
        <v>707</v>
      </c>
      <c r="E709" t="s">
        <v>1701</v>
      </c>
      <c r="F709" t="s">
        <v>13</v>
      </c>
      <c r="G709" t="s">
        <v>14</v>
      </c>
      <c r="H709">
        <v>401</v>
      </c>
      <c r="I709">
        <v>401</v>
      </c>
      <c r="J709">
        <v>1</v>
      </c>
      <c r="K709" t="b">
        <f>+resultados_confidencialidad_002[[#This Row],[resultado_esperado]]=resultados_confidencialidad_002[[#This Row],[resultado_obtenido]]</f>
        <v>1</v>
      </c>
    </row>
    <row r="710" spans="1:11" x14ac:dyDescent="0.3">
      <c r="A710" s="1">
        <v>45367.476811261571</v>
      </c>
      <c r="B710" t="s">
        <v>999</v>
      </c>
      <c r="C710" t="s">
        <v>11</v>
      </c>
      <c r="D710">
        <v>708</v>
      </c>
      <c r="E710" t="s">
        <v>1702</v>
      </c>
      <c r="F710" t="s">
        <v>13</v>
      </c>
      <c r="G710" t="s">
        <v>14</v>
      </c>
      <c r="H710">
        <v>401</v>
      </c>
      <c r="I710">
        <v>401</v>
      </c>
      <c r="J710">
        <v>1</v>
      </c>
      <c r="K710" t="b">
        <f>+resultados_confidencialidad_002[[#This Row],[resultado_esperado]]=resultados_confidencialidad_002[[#This Row],[resultado_obtenido]]</f>
        <v>1</v>
      </c>
    </row>
    <row r="711" spans="1:11" x14ac:dyDescent="0.3">
      <c r="A711" s="1">
        <v>45367.476811377317</v>
      </c>
      <c r="B711" t="s">
        <v>999</v>
      </c>
      <c r="C711" t="s">
        <v>11</v>
      </c>
      <c r="D711">
        <v>709</v>
      </c>
      <c r="E711" t="s">
        <v>1703</v>
      </c>
      <c r="F711" t="s">
        <v>13</v>
      </c>
      <c r="G711" t="s">
        <v>14</v>
      </c>
      <c r="H711">
        <v>401</v>
      </c>
      <c r="I711">
        <v>401</v>
      </c>
      <c r="J711">
        <v>1</v>
      </c>
      <c r="K711" t="b">
        <f>+resultados_confidencialidad_002[[#This Row],[resultado_esperado]]=resultados_confidencialidad_002[[#This Row],[resultado_obtenido]]</f>
        <v>1</v>
      </c>
    </row>
    <row r="712" spans="1:11" x14ac:dyDescent="0.3">
      <c r="A712" s="1">
        <v>45367.476811504632</v>
      </c>
      <c r="B712" t="s">
        <v>999</v>
      </c>
      <c r="C712" t="s">
        <v>11</v>
      </c>
      <c r="D712">
        <v>710</v>
      </c>
      <c r="E712" t="s">
        <v>1704</v>
      </c>
      <c r="F712" t="s">
        <v>13</v>
      </c>
      <c r="G712" t="s">
        <v>14</v>
      </c>
      <c r="H712">
        <v>401</v>
      </c>
      <c r="I712">
        <v>401</v>
      </c>
      <c r="J712">
        <v>1</v>
      </c>
      <c r="K712" t="b">
        <f>+resultados_confidencialidad_002[[#This Row],[resultado_esperado]]=resultados_confidencialidad_002[[#This Row],[resultado_obtenido]]</f>
        <v>1</v>
      </c>
    </row>
    <row r="713" spans="1:11" x14ac:dyDescent="0.3">
      <c r="A713" s="1">
        <v>45367.476811631946</v>
      </c>
      <c r="B713" t="s">
        <v>999</v>
      </c>
      <c r="C713" t="s">
        <v>11</v>
      </c>
      <c r="D713">
        <v>711</v>
      </c>
      <c r="E713" t="s">
        <v>1705</v>
      </c>
      <c r="F713" t="s">
        <v>13</v>
      </c>
      <c r="G713" t="s">
        <v>14</v>
      </c>
      <c r="H713">
        <v>401</v>
      </c>
      <c r="I713">
        <v>401</v>
      </c>
      <c r="J713">
        <v>1</v>
      </c>
      <c r="K713" t="b">
        <f>+resultados_confidencialidad_002[[#This Row],[resultado_esperado]]=resultados_confidencialidad_002[[#This Row],[resultado_obtenido]]</f>
        <v>1</v>
      </c>
    </row>
    <row r="714" spans="1:11" x14ac:dyDescent="0.3">
      <c r="A714" s="1">
        <v>45367.476811747685</v>
      </c>
      <c r="B714" t="s">
        <v>999</v>
      </c>
      <c r="C714" t="s">
        <v>11</v>
      </c>
      <c r="D714">
        <v>712</v>
      </c>
      <c r="E714" t="s">
        <v>1706</v>
      </c>
      <c r="F714" t="s">
        <v>13</v>
      </c>
      <c r="G714" t="s">
        <v>14</v>
      </c>
      <c r="H714">
        <v>401</v>
      </c>
      <c r="I714">
        <v>401</v>
      </c>
      <c r="J714">
        <v>1</v>
      </c>
      <c r="K714" t="b">
        <f>+resultados_confidencialidad_002[[#This Row],[resultado_esperado]]=resultados_confidencialidad_002[[#This Row],[resultado_obtenido]]</f>
        <v>1</v>
      </c>
    </row>
    <row r="715" spans="1:11" x14ac:dyDescent="0.3">
      <c r="A715" s="1">
        <v>45367.476811863424</v>
      </c>
      <c r="B715" t="s">
        <v>999</v>
      </c>
      <c r="C715" t="s">
        <v>11</v>
      </c>
      <c r="D715">
        <v>713</v>
      </c>
      <c r="E715" t="s">
        <v>1707</v>
      </c>
      <c r="F715" t="s">
        <v>13</v>
      </c>
      <c r="G715" t="s">
        <v>14</v>
      </c>
      <c r="H715">
        <v>401</v>
      </c>
      <c r="I715">
        <v>401</v>
      </c>
      <c r="J715">
        <v>1</v>
      </c>
      <c r="K715" t="b">
        <f>+resultados_confidencialidad_002[[#This Row],[resultado_esperado]]=resultados_confidencialidad_002[[#This Row],[resultado_obtenido]]</f>
        <v>1</v>
      </c>
    </row>
    <row r="716" spans="1:11" x14ac:dyDescent="0.3">
      <c r="A716" s="1">
        <v>45367.47681197917</v>
      </c>
      <c r="B716" t="s">
        <v>999</v>
      </c>
      <c r="C716" t="s">
        <v>11</v>
      </c>
      <c r="D716">
        <v>714</v>
      </c>
      <c r="E716" t="s">
        <v>1708</v>
      </c>
      <c r="F716" t="s">
        <v>13</v>
      </c>
      <c r="G716" t="s">
        <v>14</v>
      </c>
      <c r="H716">
        <v>401</v>
      </c>
      <c r="I716">
        <v>401</v>
      </c>
      <c r="J716">
        <v>1</v>
      </c>
      <c r="K716" t="b">
        <f>+resultados_confidencialidad_002[[#This Row],[resultado_esperado]]=resultados_confidencialidad_002[[#This Row],[resultado_obtenido]]</f>
        <v>1</v>
      </c>
    </row>
    <row r="717" spans="1:11" x14ac:dyDescent="0.3">
      <c r="A717" s="1">
        <v>45367.476812118053</v>
      </c>
      <c r="B717" t="s">
        <v>999</v>
      </c>
      <c r="C717" t="s">
        <v>11</v>
      </c>
      <c r="D717">
        <v>715</v>
      </c>
      <c r="E717" t="s">
        <v>1709</v>
      </c>
      <c r="F717" t="s">
        <v>13</v>
      </c>
      <c r="G717" t="s">
        <v>14</v>
      </c>
      <c r="H717">
        <v>401</v>
      </c>
      <c r="I717">
        <v>401</v>
      </c>
      <c r="J717">
        <v>1</v>
      </c>
      <c r="K717" t="b">
        <f>+resultados_confidencialidad_002[[#This Row],[resultado_esperado]]=resultados_confidencialidad_002[[#This Row],[resultado_obtenido]]</f>
        <v>1</v>
      </c>
    </row>
    <row r="718" spans="1:11" x14ac:dyDescent="0.3">
      <c r="A718" s="1">
        <v>45367.476812233799</v>
      </c>
      <c r="B718" t="s">
        <v>999</v>
      </c>
      <c r="C718" t="s">
        <v>11</v>
      </c>
      <c r="D718">
        <v>716</v>
      </c>
      <c r="E718" t="s">
        <v>1710</v>
      </c>
      <c r="F718" t="s">
        <v>13</v>
      </c>
      <c r="G718" t="s">
        <v>14</v>
      </c>
      <c r="H718">
        <v>401</v>
      </c>
      <c r="I718">
        <v>401</v>
      </c>
      <c r="J718">
        <v>1</v>
      </c>
      <c r="K718" t="b">
        <f>+resultados_confidencialidad_002[[#This Row],[resultado_esperado]]=resultados_confidencialidad_002[[#This Row],[resultado_obtenido]]</f>
        <v>1</v>
      </c>
    </row>
    <row r="719" spans="1:11" x14ac:dyDescent="0.3">
      <c r="A719" s="1">
        <v>45367.476812337962</v>
      </c>
      <c r="B719" t="s">
        <v>999</v>
      </c>
      <c r="C719" t="s">
        <v>11</v>
      </c>
      <c r="D719">
        <v>717</v>
      </c>
      <c r="E719" t="s">
        <v>1711</v>
      </c>
      <c r="F719" t="s">
        <v>13</v>
      </c>
      <c r="G719" t="s">
        <v>14</v>
      </c>
      <c r="H719">
        <v>401</v>
      </c>
      <c r="I719">
        <v>401</v>
      </c>
      <c r="J719">
        <v>1</v>
      </c>
      <c r="K719" t="b">
        <f>+resultados_confidencialidad_002[[#This Row],[resultado_esperado]]=resultados_confidencialidad_002[[#This Row],[resultado_obtenido]]</f>
        <v>1</v>
      </c>
    </row>
    <row r="720" spans="1:11" x14ac:dyDescent="0.3">
      <c r="A720" s="1">
        <v>45367.4768124537</v>
      </c>
      <c r="B720" t="s">
        <v>999</v>
      </c>
      <c r="C720" t="s">
        <v>11</v>
      </c>
      <c r="D720">
        <v>718</v>
      </c>
      <c r="E720" t="s">
        <v>1712</v>
      </c>
      <c r="F720" t="s">
        <v>13</v>
      </c>
      <c r="G720" t="s">
        <v>14</v>
      </c>
      <c r="H720">
        <v>401</v>
      </c>
      <c r="I720">
        <v>401</v>
      </c>
      <c r="J720">
        <v>1</v>
      </c>
      <c r="K720" t="b">
        <f>+resultados_confidencialidad_002[[#This Row],[resultado_esperado]]=resultados_confidencialidad_002[[#This Row],[resultado_obtenido]]</f>
        <v>1</v>
      </c>
    </row>
    <row r="721" spans="1:11" x14ac:dyDescent="0.3">
      <c r="A721" s="1">
        <v>45367.476812569446</v>
      </c>
      <c r="B721" t="s">
        <v>999</v>
      </c>
      <c r="C721" t="s">
        <v>11</v>
      </c>
      <c r="D721">
        <v>719</v>
      </c>
      <c r="E721" t="s">
        <v>1713</v>
      </c>
      <c r="F721" t="s">
        <v>13</v>
      </c>
      <c r="G721" t="s">
        <v>14</v>
      </c>
      <c r="H721">
        <v>401</v>
      </c>
      <c r="I721">
        <v>401</v>
      </c>
      <c r="J721">
        <v>1</v>
      </c>
      <c r="K721" t="b">
        <f>+resultados_confidencialidad_002[[#This Row],[resultado_esperado]]=resultados_confidencialidad_002[[#This Row],[resultado_obtenido]]</f>
        <v>1</v>
      </c>
    </row>
    <row r="722" spans="1:11" x14ac:dyDescent="0.3">
      <c r="A722" s="1">
        <v>45367.476812696761</v>
      </c>
      <c r="B722" t="s">
        <v>999</v>
      </c>
      <c r="C722" t="s">
        <v>11</v>
      </c>
      <c r="D722">
        <v>720</v>
      </c>
      <c r="E722" t="s">
        <v>1714</v>
      </c>
      <c r="F722" t="s">
        <v>13</v>
      </c>
      <c r="G722" t="s">
        <v>14</v>
      </c>
      <c r="H722">
        <v>401</v>
      </c>
      <c r="I722">
        <v>401</v>
      </c>
      <c r="J722">
        <v>1</v>
      </c>
      <c r="K722" t="b">
        <f>+resultados_confidencialidad_002[[#This Row],[resultado_esperado]]=resultados_confidencialidad_002[[#This Row],[resultado_obtenido]]</f>
        <v>1</v>
      </c>
    </row>
    <row r="723" spans="1:11" x14ac:dyDescent="0.3">
      <c r="A723" s="1">
        <v>45367.476812870373</v>
      </c>
      <c r="B723" t="s">
        <v>999</v>
      </c>
      <c r="C723" t="s">
        <v>11</v>
      </c>
      <c r="D723">
        <v>721</v>
      </c>
      <c r="E723" t="s">
        <v>1715</v>
      </c>
      <c r="F723" t="s">
        <v>13</v>
      </c>
      <c r="G723" t="s">
        <v>14</v>
      </c>
      <c r="H723">
        <v>401</v>
      </c>
      <c r="I723">
        <v>401</v>
      </c>
      <c r="J723">
        <v>1</v>
      </c>
      <c r="K723" t="b">
        <f>+resultados_confidencialidad_002[[#This Row],[resultado_esperado]]=resultados_confidencialidad_002[[#This Row],[resultado_obtenido]]</f>
        <v>1</v>
      </c>
    </row>
    <row r="724" spans="1:11" x14ac:dyDescent="0.3">
      <c r="A724" s="1">
        <v>45367.476812974535</v>
      </c>
      <c r="B724" t="s">
        <v>999</v>
      </c>
      <c r="C724" t="s">
        <v>11</v>
      </c>
      <c r="D724">
        <v>722</v>
      </c>
      <c r="E724" t="s">
        <v>1716</v>
      </c>
      <c r="F724" t="s">
        <v>13</v>
      </c>
      <c r="G724" t="s">
        <v>14</v>
      </c>
      <c r="H724">
        <v>401</v>
      </c>
      <c r="I724">
        <v>401</v>
      </c>
      <c r="J724">
        <v>1</v>
      </c>
      <c r="K724" t="b">
        <f>+resultados_confidencialidad_002[[#This Row],[resultado_esperado]]=resultados_confidencialidad_002[[#This Row],[resultado_obtenido]]</f>
        <v>1</v>
      </c>
    </row>
    <row r="725" spans="1:11" x14ac:dyDescent="0.3">
      <c r="A725" s="1">
        <v>45367.476813090281</v>
      </c>
      <c r="B725" t="s">
        <v>999</v>
      </c>
      <c r="C725" t="s">
        <v>11</v>
      </c>
      <c r="D725">
        <v>723</v>
      </c>
      <c r="E725" t="s">
        <v>1717</v>
      </c>
      <c r="F725" t="s">
        <v>13</v>
      </c>
      <c r="G725" t="s">
        <v>14</v>
      </c>
      <c r="H725">
        <v>401</v>
      </c>
      <c r="I725">
        <v>401</v>
      </c>
      <c r="J725">
        <v>1</v>
      </c>
      <c r="K725" t="b">
        <f>+resultados_confidencialidad_002[[#This Row],[resultado_esperado]]=resultados_confidencialidad_002[[#This Row],[resultado_obtenido]]</f>
        <v>1</v>
      </c>
    </row>
    <row r="726" spans="1:11" x14ac:dyDescent="0.3">
      <c r="A726" s="1">
        <v>45367.476813217596</v>
      </c>
      <c r="B726" t="s">
        <v>999</v>
      </c>
      <c r="C726" t="s">
        <v>11</v>
      </c>
      <c r="D726">
        <v>724</v>
      </c>
      <c r="E726" t="s">
        <v>1718</v>
      </c>
      <c r="F726" t="s">
        <v>13</v>
      </c>
      <c r="G726" t="s">
        <v>14</v>
      </c>
      <c r="H726">
        <v>401</v>
      </c>
      <c r="I726">
        <v>401</v>
      </c>
      <c r="J726">
        <v>1</v>
      </c>
      <c r="K726" t="b">
        <f>+resultados_confidencialidad_002[[#This Row],[resultado_esperado]]=resultados_confidencialidad_002[[#This Row],[resultado_obtenido]]</f>
        <v>1</v>
      </c>
    </row>
    <row r="727" spans="1:11" x14ac:dyDescent="0.3">
      <c r="A727" s="1">
        <v>45367.476813344911</v>
      </c>
      <c r="B727" t="s">
        <v>999</v>
      </c>
      <c r="C727" t="s">
        <v>11</v>
      </c>
      <c r="D727">
        <v>725</v>
      </c>
      <c r="E727" t="s">
        <v>1719</v>
      </c>
      <c r="F727" t="s">
        <v>13</v>
      </c>
      <c r="G727" t="s">
        <v>14</v>
      </c>
      <c r="H727">
        <v>401</v>
      </c>
      <c r="I727">
        <v>401</v>
      </c>
      <c r="J727">
        <v>1</v>
      </c>
      <c r="K727" t="b">
        <f>+resultados_confidencialidad_002[[#This Row],[resultado_esperado]]=resultados_confidencialidad_002[[#This Row],[resultado_obtenido]]</f>
        <v>1</v>
      </c>
    </row>
    <row r="728" spans="1:11" x14ac:dyDescent="0.3">
      <c r="A728" s="1">
        <v>45367.476813553243</v>
      </c>
      <c r="B728" t="s">
        <v>999</v>
      </c>
      <c r="C728" t="s">
        <v>11</v>
      </c>
      <c r="D728">
        <v>726</v>
      </c>
      <c r="E728" t="s">
        <v>1720</v>
      </c>
      <c r="F728" t="s">
        <v>13</v>
      </c>
      <c r="G728" t="s">
        <v>14</v>
      </c>
      <c r="H728">
        <v>401</v>
      </c>
      <c r="I728">
        <v>401</v>
      </c>
      <c r="J728">
        <v>1</v>
      </c>
      <c r="K728" t="b">
        <f>+resultados_confidencialidad_002[[#This Row],[resultado_esperado]]=resultados_confidencialidad_002[[#This Row],[resultado_obtenido]]</f>
        <v>1</v>
      </c>
    </row>
    <row r="729" spans="1:11" x14ac:dyDescent="0.3">
      <c r="A729" s="1">
        <v>45367.476813692127</v>
      </c>
      <c r="B729" t="s">
        <v>999</v>
      </c>
      <c r="C729" t="s">
        <v>11</v>
      </c>
      <c r="D729">
        <v>727</v>
      </c>
      <c r="E729" t="s">
        <v>1721</v>
      </c>
      <c r="F729" t="s">
        <v>13</v>
      </c>
      <c r="G729" t="s">
        <v>14</v>
      </c>
      <c r="H729">
        <v>401</v>
      </c>
      <c r="I729">
        <v>401</v>
      </c>
      <c r="J729">
        <v>1</v>
      </c>
      <c r="K729" t="b">
        <f>+resultados_confidencialidad_002[[#This Row],[resultado_esperado]]=resultados_confidencialidad_002[[#This Row],[resultado_obtenido]]</f>
        <v>1</v>
      </c>
    </row>
    <row r="730" spans="1:11" x14ac:dyDescent="0.3">
      <c r="A730" s="1">
        <v>45367.476813865738</v>
      </c>
      <c r="B730" t="s">
        <v>999</v>
      </c>
      <c r="C730" t="s">
        <v>11</v>
      </c>
      <c r="D730">
        <v>728</v>
      </c>
      <c r="E730" t="s">
        <v>1722</v>
      </c>
      <c r="F730" t="s">
        <v>13</v>
      </c>
      <c r="G730" t="s">
        <v>14</v>
      </c>
      <c r="H730">
        <v>401</v>
      </c>
      <c r="I730">
        <v>401</v>
      </c>
      <c r="J730">
        <v>1</v>
      </c>
      <c r="K730" t="b">
        <f>+resultados_confidencialidad_002[[#This Row],[resultado_esperado]]=resultados_confidencialidad_002[[#This Row],[resultado_obtenido]]</f>
        <v>1</v>
      </c>
    </row>
    <row r="731" spans="1:11" x14ac:dyDescent="0.3">
      <c r="A731" s="1">
        <v>45367.476814490743</v>
      </c>
      <c r="B731" t="s">
        <v>999</v>
      </c>
      <c r="C731" t="s">
        <v>11</v>
      </c>
      <c r="D731">
        <v>729</v>
      </c>
      <c r="E731" t="s">
        <v>1723</v>
      </c>
      <c r="F731" t="s">
        <v>13</v>
      </c>
      <c r="G731" t="s">
        <v>14</v>
      </c>
      <c r="H731">
        <v>401</v>
      </c>
      <c r="I731">
        <v>401</v>
      </c>
      <c r="J731">
        <v>1</v>
      </c>
      <c r="K731" t="b">
        <f>+resultados_confidencialidad_002[[#This Row],[resultado_esperado]]=resultados_confidencialidad_002[[#This Row],[resultado_obtenido]]</f>
        <v>1</v>
      </c>
    </row>
    <row r="732" spans="1:11" x14ac:dyDescent="0.3">
      <c r="A732" s="1">
        <v>45367.476814791669</v>
      </c>
      <c r="B732" t="s">
        <v>999</v>
      </c>
      <c r="C732" t="s">
        <v>11</v>
      </c>
      <c r="D732">
        <v>730</v>
      </c>
      <c r="E732" t="s">
        <v>1724</v>
      </c>
      <c r="F732" t="s">
        <v>13</v>
      </c>
      <c r="G732" t="s">
        <v>14</v>
      </c>
      <c r="H732">
        <v>401</v>
      </c>
      <c r="I732">
        <v>401</v>
      </c>
      <c r="J732">
        <v>1</v>
      </c>
      <c r="K732" t="b">
        <f>+resultados_confidencialidad_002[[#This Row],[resultado_esperado]]=resultados_confidencialidad_002[[#This Row],[resultado_obtenido]]</f>
        <v>1</v>
      </c>
    </row>
    <row r="733" spans="1:11" x14ac:dyDescent="0.3">
      <c r="A733" s="1">
        <v>45367.476814918984</v>
      </c>
      <c r="B733" t="s">
        <v>999</v>
      </c>
      <c r="C733" t="s">
        <v>11</v>
      </c>
      <c r="D733">
        <v>731</v>
      </c>
      <c r="E733" t="s">
        <v>1725</v>
      </c>
      <c r="F733" t="s">
        <v>13</v>
      </c>
      <c r="G733" t="s">
        <v>14</v>
      </c>
      <c r="H733">
        <v>401</v>
      </c>
      <c r="I733">
        <v>401</v>
      </c>
      <c r="J733">
        <v>1</v>
      </c>
      <c r="K733" t="b">
        <f>+resultados_confidencialidad_002[[#This Row],[resultado_esperado]]=resultados_confidencialidad_002[[#This Row],[resultado_obtenido]]</f>
        <v>1</v>
      </c>
    </row>
    <row r="734" spans="1:11" x14ac:dyDescent="0.3">
      <c r="A734" s="1">
        <v>45367.476815046299</v>
      </c>
      <c r="B734" t="s">
        <v>999</v>
      </c>
      <c r="C734" t="s">
        <v>11</v>
      </c>
      <c r="D734">
        <v>732</v>
      </c>
      <c r="E734" t="s">
        <v>1726</v>
      </c>
      <c r="F734" t="s">
        <v>13</v>
      </c>
      <c r="G734" t="s">
        <v>14</v>
      </c>
      <c r="H734">
        <v>401</v>
      </c>
      <c r="I734">
        <v>401</v>
      </c>
      <c r="J734">
        <v>1</v>
      </c>
      <c r="K734" t="b">
        <f>+resultados_confidencialidad_002[[#This Row],[resultado_esperado]]=resultados_confidencialidad_002[[#This Row],[resultado_obtenido]]</f>
        <v>1</v>
      </c>
    </row>
    <row r="735" spans="1:11" x14ac:dyDescent="0.3">
      <c r="A735" s="1">
        <v>45367.476815162037</v>
      </c>
      <c r="B735" t="s">
        <v>999</v>
      </c>
      <c r="C735" t="s">
        <v>11</v>
      </c>
      <c r="D735">
        <v>733</v>
      </c>
      <c r="E735" t="s">
        <v>1727</v>
      </c>
      <c r="F735" t="s">
        <v>13</v>
      </c>
      <c r="G735" t="s">
        <v>14</v>
      </c>
      <c r="H735">
        <v>401</v>
      </c>
      <c r="I735">
        <v>401</v>
      </c>
      <c r="J735">
        <v>1</v>
      </c>
      <c r="K735" t="b">
        <f>+resultados_confidencialidad_002[[#This Row],[resultado_esperado]]=resultados_confidencialidad_002[[#This Row],[resultado_obtenido]]</f>
        <v>1</v>
      </c>
    </row>
    <row r="736" spans="1:11" x14ac:dyDescent="0.3">
      <c r="A736" s="1">
        <v>45367.476815277776</v>
      </c>
      <c r="B736" t="s">
        <v>999</v>
      </c>
      <c r="C736" t="s">
        <v>11</v>
      </c>
      <c r="D736">
        <v>734</v>
      </c>
      <c r="E736" t="s">
        <v>1728</v>
      </c>
      <c r="F736" t="s">
        <v>13</v>
      </c>
      <c r="G736" t="s">
        <v>14</v>
      </c>
      <c r="H736">
        <v>401</v>
      </c>
      <c r="I736">
        <v>401</v>
      </c>
      <c r="J736">
        <v>1</v>
      </c>
      <c r="K736" t="b">
        <f>+resultados_confidencialidad_002[[#This Row],[resultado_esperado]]=resultados_confidencialidad_002[[#This Row],[resultado_obtenido]]</f>
        <v>1</v>
      </c>
    </row>
    <row r="737" spans="1:11" x14ac:dyDescent="0.3">
      <c r="A737" s="1">
        <v>45367.476815393522</v>
      </c>
      <c r="B737" t="s">
        <v>999</v>
      </c>
      <c r="C737" t="s">
        <v>11</v>
      </c>
      <c r="D737">
        <v>735</v>
      </c>
      <c r="E737" t="s">
        <v>1729</v>
      </c>
      <c r="F737" t="s">
        <v>13</v>
      </c>
      <c r="G737" t="s">
        <v>14</v>
      </c>
      <c r="H737">
        <v>401</v>
      </c>
      <c r="I737">
        <v>401</v>
      </c>
      <c r="J737">
        <v>1</v>
      </c>
      <c r="K737" t="b">
        <f>+resultados_confidencialidad_002[[#This Row],[resultado_esperado]]=resultados_confidencialidad_002[[#This Row],[resultado_obtenido]]</f>
        <v>1</v>
      </c>
    </row>
    <row r="738" spans="1:11" x14ac:dyDescent="0.3">
      <c r="A738" s="1">
        <v>45367.476815509261</v>
      </c>
      <c r="B738" t="s">
        <v>999</v>
      </c>
      <c r="C738" t="s">
        <v>11</v>
      </c>
      <c r="D738">
        <v>736</v>
      </c>
      <c r="E738" t="s">
        <v>1730</v>
      </c>
      <c r="F738" t="s">
        <v>13</v>
      </c>
      <c r="G738" t="s">
        <v>14</v>
      </c>
      <c r="H738">
        <v>401</v>
      </c>
      <c r="I738">
        <v>401</v>
      </c>
      <c r="J738">
        <v>1</v>
      </c>
      <c r="K738" t="b">
        <f>+resultados_confidencialidad_002[[#This Row],[resultado_esperado]]=resultados_confidencialidad_002[[#This Row],[resultado_obtenido]]</f>
        <v>1</v>
      </c>
    </row>
    <row r="739" spans="1:11" x14ac:dyDescent="0.3">
      <c r="A739" s="1">
        <v>45367.476815624999</v>
      </c>
      <c r="B739" t="s">
        <v>999</v>
      </c>
      <c r="C739" t="s">
        <v>11</v>
      </c>
      <c r="D739">
        <v>737</v>
      </c>
      <c r="E739" t="s">
        <v>1731</v>
      </c>
      <c r="F739" t="s">
        <v>13</v>
      </c>
      <c r="G739" t="s">
        <v>14</v>
      </c>
      <c r="H739">
        <v>401</v>
      </c>
      <c r="I739">
        <v>401</v>
      </c>
      <c r="J739">
        <v>1</v>
      </c>
      <c r="K739" t="b">
        <f>+resultados_confidencialidad_002[[#This Row],[resultado_esperado]]=resultados_confidencialidad_002[[#This Row],[resultado_obtenido]]</f>
        <v>1</v>
      </c>
    </row>
    <row r="740" spans="1:11" x14ac:dyDescent="0.3">
      <c r="A740" s="1">
        <v>45367.476815740738</v>
      </c>
      <c r="B740" t="s">
        <v>999</v>
      </c>
      <c r="C740" t="s">
        <v>11</v>
      </c>
      <c r="D740">
        <v>738</v>
      </c>
      <c r="E740" t="s">
        <v>1732</v>
      </c>
      <c r="F740" t="s">
        <v>13</v>
      </c>
      <c r="G740" t="s">
        <v>14</v>
      </c>
      <c r="H740">
        <v>401</v>
      </c>
      <c r="I740">
        <v>401</v>
      </c>
      <c r="J740">
        <v>1</v>
      </c>
      <c r="K740" t="b">
        <f>+resultados_confidencialidad_002[[#This Row],[resultado_esperado]]=resultados_confidencialidad_002[[#This Row],[resultado_obtenido]]</f>
        <v>1</v>
      </c>
    </row>
    <row r="741" spans="1:11" x14ac:dyDescent="0.3">
      <c r="A741" s="1">
        <v>45367.47681591435</v>
      </c>
      <c r="B741" t="s">
        <v>999</v>
      </c>
      <c r="C741" t="s">
        <v>11</v>
      </c>
      <c r="D741">
        <v>739</v>
      </c>
      <c r="E741" t="s">
        <v>1733</v>
      </c>
      <c r="F741" t="s">
        <v>13</v>
      </c>
      <c r="G741" t="s">
        <v>14</v>
      </c>
      <c r="H741">
        <v>401</v>
      </c>
      <c r="I741">
        <v>401</v>
      </c>
      <c r="J741">
        <v>1</v>
      </c>
      <c r="K741" t="b">
        <f>+resultados_confidencialidad_002[[#This Row],[resultado_esperado]]=resultados_confidencialidad_002[[#This Row],[resultado_obtenido]]</f>
        <v>1</v>
      </c>
    </row>
    <row r="742" spans="1:11" x14ac:dyDescent="0.3">
      <c r="A742" s="1">
        <v>45367.476816030096</v>
      </c>
      <c r="B742" t="s">
        <v>999</v>
      </c>
      <c r="C742" t="s">
        <v>11</v>
      </c>
      <c r="D742">
        <v>740</v>
      </c>
      <c r="E742" t="s">
        <v>1734</v>
      </c>
      <c r="F742" t="s">
        <v>13</v>
      </c>
      <c r="G742" t="s">
        <v>14</v>
      </c>
      <c r="H742">
        <v>401</v>
      </c>
      <c r="I742">
        <v>401</v>
      </c>
      <c r="J742">
        <v>1</v>
      </c>
      <c r="K742" t="b">
        <f>+resultados_confidencialidad_002[[#This Row],[resultado_esperado]]=resultados_confidencialidad_002[[#This Row],[resultado_obtenido]]</f>
        <v>1</v>
      </c>
    </row>
    <row r="743" spans="1:11" x14ac:dyDescent="0.3">
      <c r="A743" s="1">
        <v>45367.47681615741</v>
      </c>
      <c r="B743" t="s">
        <v>999</v>
      </c>
      <c r="C743" t="s">
        <v>11</v>
      </c>
      <c r="D743">
        <v>741</v>
      </c>
      <c r="E743" t="s">
        <v>1735</v>
      </c>
      <c r="F743" t="s">
        <v>13</v>
      </c>
      <c r="G743" t="s">
        <v>14</v>
      </c>
      <c r="H743">
        <v>401</v>
      </c>
      <c r="I743">
        <v>401</v>
      </c>
      <c r="J743">
        <v>1</v>
      </c>
      <c r="K743" t="b">
        <f>+resultados_confidencialidad_002[[#This Row],[resultado_esperado]]=resultados_confidencialidad_002[[#This Row],[resultado_obtenido]]</f>
        <v>1</v>
      </c>
    </row>
    <row r="744" spans="1:11" x14ac:dyDescent="0.3">
      <c r="A744" s="1">
        <v>45367.476816296294</v>
      </c>
      <c r="B744" t="s">
        <v>999</v>
      </c>
      <c r="C744" t="s">
        <v>11</v>
      </c>
      <c r="D744">
        <v>742</v>
      </c>
      <c r="E744" t="s">
        <v>1736</v>
      </c>
      <c r="F744" t="s">
        <v>13</v>
      </c>
      <c r="G744" t="s">
        <v>14</v>
      </c>
      <c r="H744">
        <v>401</v>
      </c>
      <c r="I744">
        <v>401</v>
      </c>
      <c r="J744">
        <v>1</v>
      </c>
      <c r="K744" t="b">
        <f>+resultados_confidencialidad_002[[#This Row],[resultado_esperado]]=resultados_confidencialidad_002[[#This Row],[resultado_obtenido]]</f>
        <v>1</v>
      </c>
    </row>
    <row r="745" spans="1:11" x14ac:dyDescent="0.3">
      <c r="A745" s="1">
        <v>45367.476816435184</v>
      </c>
      <c r="B745" t="s">
        <v>999</v>
      </c>
      <c r="C745" t="s">
        <v>11</v>
      </c>
      <c r="D745">
        <v>743</v>
      </c>
      <c r="E745" t="s">
        <v>1737</v>
      </c>
      <c r="F745" t="s">
        <v>13</v>
      </c>
      <c r="G745" t="s">
        <v>14</v>
      </c>
      <c r="H745">
        <v>401</v>
      </c>
      <c r="I745">
        <v>401</v>
      </c>
      <c r="J745">
        <v>1</v>
      </c>
      <c r="K745" t="b">
        <f>+resultados_confidencialidad_002[[#This Row],[resultado_esperado]]=resultados_confidencialidad_002[[#This Row],[resultado_obtenido]]</f>
        <v>1</v>
      </c>
    </row>
    <row r="746" spans="1:11" x14ac:dyDescent="0.3">
      <c r="A746" s="1">
        <v>45367.476816562499</v>
      </c>
      <c r="B746" t="s">
        <v>999</v>
      </c>
      <c r="C746" t="s">
        <v>11</v>
      </c>
      <c r="D746">
        <v>744</v>
      </c>
      <c r="E746" t="s">
        <v>1738</v>
      </c>
      <c r="F746" t="s">
        <v>13</v>
      </c>
      <c r="G746" t="s">
        <v>14</v>
      </c>
      <c r="H746">
        <v>401</v>
      </c>
      <c r="I746">
        <v>401</v>
      </c>
      <c r="J746">
        <v>1</v>
      </c>
      <c r="K746" t="b">
        <f>+resultados_confidencialidad_002[[#This Row],[resultado_esperado]]=resultados_confidencialidad_002[[#This Row],[resultado_obtenido]]</f>
        <v>1</v>
      </c>
    </row>
    <row r="747" spans="1:11" x14ac:dyDescent="0.3">
      <c r="A747" s="1">
        <v>45367.476816689814</v>
      </c>
      <c r="B747" t="s">
        <v>999</v>
      </c>
      <c r="C747" t="s">
        <v>11</v>
      </c>
      <c r="D747">
        <v>745</v>
      </c>
      <c r="E747" t="s">
        <v>1739</v>
      </c>
      <c r="F747" t="s">
        <v>13</v>
      </c>
      <c r="G747" t="s">
        <v>14</v>
      </c>
      <c r="H747">
        <v>401</v>
      </c>
      <c r="I747">
        <v>401</v>
      </c>
      <c r="J747">
        <v>1</v>
      </c>
      <c r="K747" t="b">
        <f>+resultados_confidencialidad_002[[#This Row],[resultado_esperado]]=resultados_confidencialidad_002[[#This Row],[resultado_obtenido]]</f>
        <v>1</v>
      </c>
    </row>
    <row r="748" spans="1:11" x14ac:dyDescent="0.3">
      <c r="A748" s="1">
        <v>45367.476816805553</v>
      </c>
      <c r="B748" t="s">
        <v>999</v>
      </c>
      <c r="C748" t="s">
        <v>11</v>
      </c>
      <c r="D748">
        <v>746</v>
      </c>
      <c r="E748" t="s">
        <v>1740</v>
      </c>
      <c r="F748" t="s">
        <v>13</v>
      </c>
      <c r="G748" t="s">
        <v>14</v>
      </c>
      <c r="H748">
        <v>401</v>
      </c>
      <c r="I748">
        <v>401</v>
      </c>
      <c r="J748">
        <v>1</v>
      </c>
      <c r="K748" t="b">
        <f>+resultados_confidencialidad_002[[#This Row],[resultado_esperado]]=resultados_confidencialidad_002[[#This Row],[resultado_obtenido]]</f>
        <v>1</v>
      </c>
    </row>
    <row r="749" spans="1:11" x14ac:dyDescent="0.3">
      <c r="A749" s="1">
        <v>45367.476816944443</v>
      </c>
      <c r="B749" t="s">
        <v>999</v>
      </c>
      <c r="C749" t="s">
        <v>11</v>
      </c>
      <c r="D749">
        <v>747</v>
      </c>
      <c r="E749" t="s">
        <v>1741</v>
      </c>
      <c r="F749" t="s">
        <v>13</v>
      </c>
      <c r="G749" t="s">
        <v>14</v>
      </c>
      <c r="H749">
        <v>401</v>
      </c>
      <c r="I749">
        <v>401</v>
      </c>
      <c r="J749">
        <v>1</v>
      </c>
      <c r="K749" t="b">
        <f>+resultados_confidencialidad_002[[#This Row],[resultado_esperado]]=resultados_confidencialidad_002[[#This Row],[resultado_obtenido]]</f>
        <v>1</v>
      </c>
    </row>
    <row r="750" spans="1:11" x14ac:dyDescent="0.3">
      <c r="A750" s="1">
        <v>45367.476817060182</v>
      </c>
      <c r="B750" t="s">
        <v>999</v>
      </c>
      <c r="C750" t="s">
        <v>11</v>
      </c>
      <c r="D750">
        <v>748</v>
      </c>
      <c r="E750" t="s">
        <v>1742</v>
      </c>
      <c r="F750" t="s">
        <v>13</v>
      </c>
      <c r="G750" t="s">
        <v>14</v>
      </c>
      <c r="H750">
        <v>401</v>
      </c>
      <c r="I750">
        <v>401</v>
      </c>
      <c r="J750">
        <v>1</v>
      </c>
      <c r="K750" t="b">
        <f>+resultados_confidencialidad_002[[#This Row],[resultado_esperado]]=resultados_confidencialidad_002[[#This Row],[resultado_obtenido]]</f>
        <v>1</v>
      </c>
    </row>
    <row r="751" spans="1:11" x14ac:dyDescent="0.3">
      <c r="A751" s="1">
        <v>45367.476817199073</v>
      </c>
      <c r="B751" t="s">
        <v>999</v>
      </c>
      <c r="C751" t="s">
        <v>11</v>
      </c>
      <c r="D751">
        <v>749</v>
      </c>
      <c r="E751" t="s">
        <v>1743</v>
      </c>
      <c r="F751" t="s">
        <v>13</v>
      </c>
      <c r="G751" t="s">
        <v>14</v>
      </c>
      <c r="H751">
        <v>401</v>
      </c>
      <c r="I751">
        <v>401</v>
      </c>
      <c r="J751">
        <v>1</v>
      </c>
      <c r="K751" t="b">
        <f>+resultados_confidencialidad_002[[#This Row],[resultado_esperado]]=resultados_confidencialidad_002[[#This Row],[resultado_obtenido]]</f>
        <v>1</v>
      </c>
    </row>
    <row r="752" spans="1:11" x14ac:dyDescent="0.3">
      <c r="A752" s="1">
        <v>45367.476817361108</v>
      </c>
      <c r="B752" t="s">
        <v>999</v>
      </c>
      <c r="C752" t="s">
        <v>11</v>
      </c>
      <c r="D752">
        <v>750</v>
      </c>
      <c r="E752" t="s">
        <v>1643</v>
      </c>
      <c r="F752" t="s">
        <v>13</v>
      </c>
      <c r="G752" t="s">
        <v>14</v>
      </c>
      <c r="H752">
        <v>401</v>
      </c>
      <c r="I752">
        <v>401</v>
      </c>
      <c r="J752">
        <v>1</v>
      </c>
      <c r="K752" t="b">
        <f>+resultados_confidencialidad_002[[#This Row],[resultado_esperado]]=resultados_confidencialidad_002[[#This Row],[resultado_obtenido]]</f>
        <v>1</v>
      </c>
    </row>
    <row r="753" spans="1:11" x14ac:dyDescent="0.3">
      <c r="A753" s="1">
        <v>45367.476817627314</v>
      </c>
      <c r="B753" t="s">
        <v>999</v>
      </c>
      <c r="C753" t="s">
        <v>11</v>
      </c>
      <c r="D753">
        <v>751</v>
      </c>
      <c r="E753" t="s">
        <v>1744</v>
      </c>
      <c r="F753" t="s">
        <v>13</v>
      </c>
      <c r="G753" t="s">
        <v>14</v>
      </c>
      <c r="H753">
        <v>401</v>
      </c>
      <c r="I753">
        <v>401</v>
      </c>
      <c r="J753">
        <v>1</v>
      </c>
      <c r="K753" t="b">
        <f>+resultados_confidencialidad_002[[#This Row],[resultado_esperado]]=resultados_confidencialidad_002[[#This Row],[resultado_obtenido]]</f>
        <v>1</v>
      </c>
    </row>
    <row r="754" spans="1:11" x14ac:dyDescent="0.3">
      <c r="A754" s="1">
        <v>45367.476817766204</v>
      </c>
      <c r="B754" t="s">
        <v>999</v>
      </c>
      <c r="C754" t="s">
        <v>11</v>
      </c>
      <c r="D754">
        <v>752</v>
      </c>
      <c r="E754" t="s">
        <v>1745</v>
      </c>
      <c r="F754" t="s">
        <v>13</v>
      </c>
      <c r="G754" t="s">
        <v>14</v>
      </c>
      <c r="H754">
        <v>401</v>
      </c>
      <c r="I754">
        <v>401</v>
      </c>
      <c r="J754">
        <v>1</v>
      </c>
      <c r="K754" t="b">
        <f>+resultados_confidencialidad_002[[#This Row],[resultado_esperado]]=resultados_confidencialidad_002[[#This Row],[resultado_obtenido]]</f>
        <v>1</v>
      </c>
    </row>
    <row r="755" spans="1:11" x14ac:dyDescent="0.3">
      <c r="A755" s="1">
        <v>45367.476817916664</v>
      </c>
      <c r="B755" t="s">
        <v>999</v>
      </c>
      <c r="C755" t="s">
        <v>11</v>
      </c>
      <c r="D755">
        <v>753</v>
      </c>
      <c r="E755" t="s">
        <v>1746</v>
      </c>
      <c r="F755" t="s">
        <v>13</v>
      </c>
      <c r="G755" t="s">
        <v>14</v>
      </c>
      <c r="H755">
        <v>401</v>
      </c>
      <c r="I755">
        <v>401</v>
      </c>
      <c r="J755">
        <v>1</v>
      </c>
      <c r="K755" t="b">
        <f>+resultados_confidencialidad_002[[#This Row],[resultado_esperado]]=resultados_confidencialidad_002[[#This Row],[resultado_obtenido]]</f>
        <v>1</v>
      </c>
    </row>
    <row r="756" spans="1:11" x14ac:dyDescent="0.3">
      <c r="A756" s="1">
        <v>45367.476818055555</v>
      </c>
      <c r="B756" t="s">
        <v>999</v>
      </c>
      <c r="C756" t="s">
        <v>11</v>
      </c>
      <c r="D756">
        <v>754</v>
      </c>
      <c r="E756" t="s">
        <v>1747</v>
      </c>
      <c r="F756" t="s">
        <v>13</v>
      </c>
      <c r="G756" t="s">
        <v>14</v>
      </c>
      <c r="H756">
        <v>401</v>
      </c>
      <c r="I756">
        <v>401</v>
      </c>
      <c r="J756">
        <v>1</v>
      </c>
      <c r="K756" t="b">
        <f>+resultados_confidencialidad_002[[#This Row],[resultado_esperado]]=resultados_confidencialidad_002[[#This Row],[resultado_obtenido]]</f>
        <v>1</v>
      </c>
    </row>
    <row r="757" spans="1:11" x14ac:dyDescent="0.3">
      <c r="A757" s="1">
        <v>45367.476818425923</v>
      </c>
      <c r="B757" t="s">
        <v>999</v>
      </c>
      <c r="C757" t="s">
        <v>11</v>
      </c>
      <c r="D757">
        <v>755</v>
      </c>
      <c r="E757" t="s">
        <v>1748</v>
      </c>
      <c r="F757" t="s">
        <v>13</v>
      </c>
      <c r="G757" t="s">
        <v>14</v>
      </c>
      <c r="H757">
        <v>401</v>
      </c>
      <c r="I757">
        <v>401</v>
      </c>
      <c r="J757">
        <v>1</v>
      </c>
      <c r="K757" t="b">
        <f>+resultados_confidencialidad_002[[#This Row],[resultado_esperado]]=resultados_confidencialidad_002[[#This Row],[resultado_obtenido]]</f>
        <v>1</v>
      </c>
    </row>
    <row r="758" spans="1:11" x14ac:dyDescent="0.3">
      <c r="A758" s="1">
        <v>45367.47681871528</v>
      </c>
      <c r="B758" t="s">
        <v>999</v>
      </c>
      <c r="C758" t="s">
        <v>11</v>
      </c>
      <c r="D758">
        <v>756</v>
      </c>
      <c r="E758" t="s">
        <v>1749</v>
      </c>
      <c r="F758" t="s">
        <v>13</v>
      </c>
      <c r="G758" t="s">
        <v>14</v>
      </c>
      <c r="H758">
        <v>401</v>
      </c>
      <c r="I758">
        <v>401</v>
      </c>
      <c r="J758">
        <v>1</v>
      </c>
      <c r="K758" t="b">
        <f>+resultados_confidencialidad_002[[#This Row],[resultado_esperado]]=resultados_confidencialidad_002[[#This Row],[resultado_obtenido]]</f>
        <v>1</v>
      </c>
    </row>
    <row r="759" spans="1:11" x14ac:dyDescent="0.3">
      <c r="A759" s="1">
        <v>45367.476819328702</v>
      </c>
      <c r="B759" t="s">
        <v>999</v>
      </c>
      <c r="C759" t="s">
        <v>11</v>
      </c>
      <c r="D759">
        <v>757</v>
      </c>
      <c r="E759" t="s">
        <v>1750</v>
      </c>
      <c r="F759" t="s">
        <v>13</v>
      </c>
      <c r="G759" t="s">
        <v>14</v>
      </c>
      <c r="H759">
        <v>401</v>
      </c>
      <c r="I759">
        <v>401</v>
      </c>
      <c r="J759">
        <v>1</v>
      </c>
      <c r="K759" t="b">
        <f>+resultados_confidencialidad_002[[#This Row],[resultado_esperado]]=resultados_confidencialidad_002[[#This Row],[resultado_obtenido]]</f>
        <v>1</v>
      </c>
    </row>
    <row r="760" spans="1:11" x14ac:dyDescent="0.3">
      <c r="A760" s="1">
        <v>45367.476819699077</v>
      </c>
      <c r="B760" t="s">
        <v>999</v>
      </c>
      <c r="C760" t="s">
        <v>11</v>
      </c>
      <c r="D760">
        <v>758</v>
      </c>
      <c r="E760" t="s">
        <v>1751</v>
      </c>
      <c r="F760" t="s">
        <v>13</v>
      </c>
      <c r="G760" t="s">
        <v>14</v>
      </c>
      <c r="H760">
        <v>401</v>
      </c>
      <c r="I760">
        <v>401</v>
      </c>
      <c r="J760">
        <v>1</v>
      </c>
      <c r="K760" t="b">
        <f>+resultados_confidencialidad_002[[#This Row],[resultado_esperado]]=resultados_confidencialidad_002[[#This Row],[resultado_obtenido]]</f>
        <v>1</v>
      </c>
    </row>
    <row r="761" spans="1:11" x14ac:dyDescent="0.3">
      <c r="A761" s="1">
        <v>45367.476820671298</v>
      </c>
      <c r="B761" t="s">
        <v>999</v>
      </c>
      <c r="C761" t="s">
        <v>11</v>
      </c>
      <c r="D761">
        <v>759</v>
      </c>
      <c r="E761" t="s">
        <v>1752</v>
      </c>
      <c r="F761" t="s">
        <v>13</v>
      </c>
      <c r="G761" t="s">
        <v>14</v>
      </c>
      <c r="H761">
        <v>401</v>
      </c>
      <c r="I761">
        <v>401</v>
      </c>
      <c r="J761">
        <v>1</v>
      </c>
      <c r="K761" t="b">
        <f>+resultados_confidencialidad_002[[#This Row],[resultado_esperado]]=resultados_confidencialidad_002[[#This Row],[resultado_obtenido]]</f>
        <v>1</v>
      </c>
    </row>
    <row r="762" spans="1:11" x14ac:dyDescent="0.3">
      <c r="A762" s="1">
        <v>45367.476820902775</v>
      </c>
      <c r="B762" t="s">
        <v>999</v>
      </c>
      <c r="C762" t="s">
        <v>11</v>
      </c>
      <c r="D762">
        <v>760</v>
      </c>
      <c r="E762" t="s">
        <v>1753</v>
      </c>
      <c r="F762" t="s">
        <v>13</v>
      </c>
      <c r="G762" t="s">
        <v>14</v>
      </c>
      <c r="H762">
        <v>401</v>
      </c>
      <c r="I762">
        <v>401</v>
      </c>
      <c r="J762">
        <v>1</v>
      </c>
      <c r="K762" t="b">
        <f>+resultados_confidencialidad_002[[#This Row],[resultado_esperado]]=resultados_confidencialidad_002[[#This Row],[resultado_obtenido]]</f>
        <v>1</v>
      </c>
    </row>
    <row r="763" spans="1:11" x14ac:dyDescent="0.3">
      <c r="A763" s="1">
        <v>45367.476821087963</v>
      </c>
      <c r="B763" t="s">
        <v>999</v>
      </c>
      <c r="C763" t="s">
        <v>11</v>
      </c>
      <c r="D763">
        <v>761</v>
      </c>
      <c r="E763" t="s">
        <v>1754</v>
      </c>
      <c r="F763" t="s">
        <v>13</v>
      </c>
      <c r="G763" t="s">
        <v>14</v>
      </c>
      <c r="H763">
        <v>401</v>
      </c>
      <c r="I763">
        <v>401</v>
      </c>
      <c r="J763">
        <v>1</v>
      </c>
      <c r="K763" t="b">
        <f>+resultados_confidencialidad_002[[#This Row],[resultado_esperado]]=resultados_confidencialidad_002[[#This Row],[resultado_obtenido]]</f>
        <v>1</v>
      </c>
    </row>
    <row r="764" spans="1:11" x14ac:dyDescent="0.3">
      <c r="A764" s="1">
        <v>45367.47682152778</v>
      </c>
      <c r="B764" t="s">
        <v>999</v>
      </c>
      <c r="C764" t="s">
        <v>11</v>
      </c>
      <c r="D764">
        <v>762</v>
      </c>
      <c r="E764" t="s">
        <v>1755</v>
      </c>
      <c r="F764" t="s">
        <v>13</v>
      </c>
      <c r="G764" t="s">
        <v>14</v>
      </c>
      <c r="H764">
        <v>401</v>
      </c>
      <c r="I764">
        <v>401</v>
      </c>
      <c r="J764">
        <v>1</v>
      </c>
      <c r="K764" t="b">
        <f>+resultados_confidencialidad_002[[#This Row],[resultado_esperado]]=resultados_confidencialidad_002[[#This Row],[resultado_obtenido]]</f>
        <v>1</v>
      </c>
    </row>
    <row r="765" spans="1:11" x14ac:dyDescent="0.3">
      <c r="A765" s="1">
        <v>45367.476822060184</v>
      </c>
      <c r="B765" t="s">
        <v>999</v>
      </c>
      <c r="C765" t="s">
        <v>11</v>
      </c>
      <c r="D765">
        <v>763</v>
      </c>
      <c r="E765" t="s">
        <v>1756</v>
      </c>
      <c r="F765" t="s">
        <v>13</v>
      </c>
      <c r="G765" t="s">
        <v>14</v>
      </c>
      <c r="H765">
        <v>401</v>
      </c>
      <c r="I765">
        <v>401</v>
      </c>
      <c r="J765">
        <v>1</v>
      </c>
      <c r="K765" t="b">
        <f>+resultados_confidencialidad_002[[#This Row],[resultado_esperado]]=resultados_confidencialidad_002[[#This Row],[resultado_obtenido]]</f>
        <v>1</v>
      </c>
    </row>
    <row r="766" spans="1:11" x14ac:dyDescent="0.3">
      <c r="A766" s="1">
        <v>45367.476822256947</v>
      </c>
      <c r="B766" t="s">
        <v>999</v>
      </c>
      <c r="C766" t="s">
        <v>11</v>
      </c>
      <c r="D766">
        <v>764</v>
      </c>
      <c r="E766" t="s">
        <v>1757</v>
      </c>
      <c r="F766" t="s">
        <v>13</v>
      </c>
      <c r="G766" t="s">
        <v>14</v>
      </c>
      <c r="H766">
        <v>401</v>
      </c>
      <c r="I766">
        <v>401</v>
      </c>
      <c r="J766">
        <v>1</v>
      </c>
      <c r="K766" t="b">
        <f>+resultados_confidencialidad_002[[#This Row],[resultado_esperado]]=resultados_confidencialidad_002[[#This Row],[resultado_obtenido]]</f>
        <v>1</v>
      </c>
    </row>
    <row r="767" spans="1:11" x14ac:dyDescent="0.3">
      <c r="A767" s="1">
        <v>45367.476822523146</v>
      </c>
      <c r="B767" t="s">
        <v>999</v>
      </c>
      <c r="C767" t="s">
        <v>11</v>
      </c>
      <c r="D767">
        <v>765</v>
      </c>
      <c r="E767" t="s">
        <v>1758</v>
      </c>
      <c r="F767" t="s">
        <v>13</v>
      </c>
      <c r="G767" t="s">
        <v>14</v>
      </c>
      <c r="H767">
        <v>401</v>
      </c>
      <c r="I767">
        <v>401</v>
      </c>
      <c r="J767">
        <v>1</v>
      </c>
      <c r="K767" t="b">
        <f>+resultados_confidencialidad_002[[#This Row],[resultado_esperado]]=resultados_confidencialidad_002[[#This Row],[resultado_obtenido]]</f>
        <v>1</v>
      </c>
    </row>
    <row r="768" spans="1:11" x14ac:dyDescent="0.3">
      <c r="A768" s="1">
        <v>45367.476822719909</v>
      </c>
      <c r="B768" t="s">
        <v>999</v>
      </c>
      <c r="C768" t="s">
        <v>11</v>
      </c>
      <c r="D768">
        <v>766</v>
      </c>
      <c r="E768" t="s">
        <v>1759</v>
      </c>
      <c r="F768" t="s">
        <v>13</v>
      </c>
      <c r="G768" t="s">
        <v>14</v>
      </c>
      <c r="H768">
        <v>401</v>
      </c>
      <c r="I768">
        <v>401</v>
      </c>
      <c r="J768">
        <v>1</v>
      </c>
      <c r="K768" t="b">
        <f>+resultados_confidencialidad_002[[#This Row],[resultado_esperado]]=resultados_confidencialidad_002[[#This Row],[resultado_obtenido]]</f>
        <v>1</v>
      </c>
    </row>
    <row r="769" spans="1:11" x14ac:dyDescent="0.3">
      <c r="A769" s="1">
        <v>45367.476822893521</v>
      </c>
      <c r="B769" t="s">
        <v>999</v>
      </c>
      <c r="C769" t="s">
        <v>11</v>
      </c>
      <c r="D769">
        <v>767</v>
      </c>
      <c r="E769" t="s">
        <v>1760</v>
      </c>
      <c r="F769" t="s">
        <v>13</v>
      </c>
      <c r="G769" t="s">
        <v>14</v>
      </c>
      <c r="H769">
        <v>401</v>
      </c>
      <c r="I769">
        <v>401</v>
      </c>
      <c r="J769">
        <v>1</v>
      </c>
      <c r="K769" t="b">
        <f>+resultados_confidencialidad_002[[#This Row],[resultado_esperado]]=resultados_confidencialidad_002[[#This Row],[resultado_obtenido]]</f>
        <v>1</v>
      </c>
    </row>
    <row r="770" spans="1:11" x14ac:dyDescent="0.3">
      <c r="A770" s="1">
        <v>45367.476823090277</v>
      </c>
      <c r="B770" t="s">
        <v>999</v>
      </c>
      <c r="C770" t="s">
        <v>11</v>
      </c>
      <c r="D770">
        <v>768</v>
      </c>
      <c r="E770" t="s">
        <v>1761</v>
      </c>
      <c r="F770" t="s">
        <v>13</v>
      </c>
      <c r="G770" t="s">
        <v>14</v>
      </c>
      <c r="H770">
        <v>401</v>
      </c>
      <c r="I770">
        <v>401</v>
      </c>
      <c r="J770">
        <v>1</v>
      </c>
      <c r="K770" t="b">
        <f>+resultados_confidencialidad_002[[#This Row],[resultado_esperado]]=resultados_confidencialidad_002[[#This Row],[resultado_obtenido]]</f>
        <v>1</v>
      </c>
    </row>
    <row r="771" spans="1:11" x14ac:dyDescent="0.3">
      <c r="A771" s="1">
        <v>45367.476823564815</v>
      </c>
      <c r="B771" t="s">
        <v>999</v>
      </c>
      <c r="C771" t="s">
        <v>11</v>
      </c>
      <c r="D771">
        <v>769</v>
      </c>
      <c r="E771" t="s">
        <v>1762</v>
      </c>
      <c r="F771" t="s">
        <v>13</v>
      </c>
      <c r="G771" t="s">
        <v>14</v>
      </c>
      <c r="H771">
        <v>401</v>
      </c>
      <c r="I771">
        <v>401</v>
      </c>
      <c r="J771">
        <v>1</v>
      </c>
      <c r="K771" t="b">
        <f>+resultados_confidencialidad_002[[#This Row],[resultado_esperado]]=resultados_confidencialidad_002[[#This Row],[resultado_obtenido]]</f>
        <v>1</v>
      </c>
    </row>
    <row r="772" spans="1:11" x14ac:dyDescent="0.3">
      <c r="A772" s="1">
        <v>45367.476823923615</v>
      </c>
      <c r="B772" t="s">
        <v>999</v>
      </c>
      <c r="C772" t="s">
        <v>11</v>
      </c>
      <c r="D772">
        <v>770</v>
      </c>
      <c r="E772" t="s">
        <v>1763</v>
      </c>
      <c r="F772" t="s">
        <v>13</v>
      </c>
      <c r="G772" t="s">
        <v>14</v>
      </c>
      <c r="H772">
        <v>401</v>
      </c>
      <c r="I772">
        <v>401</v>
      </c>
      <c r="J772">
        <v>1</v>
      </c>
      <c r="K772" t="b">
        <f>+resultados_confidencialidad_002[[#This Row],[resultado_esperado]]=resultados_confidencialidad_002[[#This Row],[resultado_obtenido]]</f>
        <v>1</v>
      </c>
    </row>
    <row r="773" spans="1:11" x14ac:dyDescent="0.3">
      <c r="A773" s="1">
        <v>45367.476824143516</v>
      </c>
      <c r="B773" t="s">
        <v>999</v>
      </c>
      <c r="C773" t="s">
        <v>11</v>
      </c>
      <c r="D773">
        <v>771</v>
      </c>
      <c r="E773" t="s">
        <v>1764</v>
      </c>
      <c r="F773" t="s">
        <v>13</v>
      </c>
      <c r="G773" t="s">
        <v>14</v>
      </c>
      <c r="H773">
        <v>401</v>
      </c>
      <c r="I773">
        <v>401</v>
      </c>
      <c r="J773">
        <v>1</v>
      </c>
      <c r="K773" t="b">
        <f>+resultados_confidencialidad_002[[#This Row],[resultado_esperado]]=resultados_confidencialidad_002[[#This Row],[resultado_obtenido]]</f>
        <v>1</v>
      </c>
    </row>
    <row r="774" spans="1:11" x14ac:dyDescent="0.3">
      <c r="A774" s="1">
        <v>45367.476824328704</v>
      </c>
      <c r="B774" t="s">
        <v>999</v>
      </c>
      <c r="C774" t="s">
        <v>11</v>
      </c>
      <c r="D774">
        <v>772</v>
      </c>
      <c r="E774" t="s">
        <v>1765</v>
      </c>
      <c r="F774" t="s">
        <v>13</v>
      </c>
      <c r="G774" t="s">
        <v>14</v>
      </c>
      <c r="H774">
        <v>401</v>
      </c>
      <c r="I774">
        <v>401</v>
      </c>
      <c r="J774">
        <v>1</v>
      </c>
      <c r="K774" t="b">
        <f>+resultados_confidencialidad_002[[#This Row],[resultado_esperado]]=resultados_confidencialidad_002[[#This Row],[resultado_obtenido]]</f>
        <v>1</v>
      </c>
    </row>
    <row r="775" spans="1:11" x14ac:dyDescent="0.3">
      <c r="A775" s="1">
        <v>45367.476824479163</v>
      </c>
      <c r="B775" t="s">
        <v>999</v>
      </c>
      <c r="C775" t="s">
        <v>11</v>
      </c>
      <c r="D775">
        <v>773</v>
      </c>
      <c r="E775" t="s">
        <v>1766</v>
      </c>
      <c r="F775" t="s">
        <v>13</v>
      </c>
      <c r="G775" t="s">
        <v>14</v>
      </c>
      <c r="H775">
        <v>401</v>
      </c>
      <c r="I775">
        <v>401</v>
      </c>
      <c r="J775">
        <v>1</v>
      </c>
      <c r="K775" t="b">
        <f>+resultados_confidencialidad_002[[#This Row],[resultado_esperado]]=resultados_confidencialidad_002[[#This Row],[resultado_obtenido]]</f>
        <v>1</v>
      </c>
    </row>
    <row r="776" spans="1:11" x14ac:dyDescent="0.3">
      <c r="A776" s="1">
        <v>45367.476824664351</v>
      </c>
      <c r="B776" t="s">
        <v>999</v>
      </c>
      <c r="C776" t="s">
        <v>11</v>
      </c>
      <c r="D776">
        <v>774</v>
      </c>
      <c r="E776" t="s">
        <v>1767</v>
      </c>
      <c r="F776" t="s">
        <v>13</v>
      </c>
      <c r="G776" t="s">
        <v>14</v>
      </c>
      <c r="H776">
        <v>401</v>
      </c>
      <c r="I776">
        <v>401</v>
      </c>
      <c r="J776">
        <v>1</v>
      </c>
      <c r="K776" t="b">
        <f>+resultados_confidencialidad_002[[#This Row],[resultado_esperado]]=resultados_confidencialidad_002[[#This Row],[resultado_obtenido]]</f>
        <v>1</v>
      </c>
    </row>
    <row r="777" spans="1:11" x14ac:dyDescent="0.3">
      <c r="A777" s="1">
        <v>45367.476824803241</v>
      </c>
      <c r="B777" t="s">
        <v>999</v>
      </c>
      <c r="C777" t="s">
        <v>11</v>
      </c>
      <c r="D777">
        <v>775</v>
      </c>
      <c r="E777" t="s">
        <v>1768</v>
      </c>
      <c r="F777" t="s">
        <v>13</v>
      </c>
      <c r="G777" t="s">
        <v>14</v>
      </c>
      <c r="H777">
        <v>401</v>
      </c>
      <c r="I777">
        <v>401</v>
      </c>
      <c r="J777">
        <v>1</v>
      </c>
      <c r="K777" t="b">
        <f>+resultados_confidencialidad_002[[#This Row],[resultado_esperado]]=resultados_confidencialidad_002[[#This Row],[resultado_obtenido]]</f>
        <v>1</v>
      </c>
    </row>
    <row r="778" spans="1:11" x14ac:dyDescent="0.3">
      <c r="A778" s="1">
        <v>45367.476824965277</v>
      </c>
      <c r="B778" t="s">
        <v>999</v>
      </c>
      <c r="C778" t="s">
        <v>11</v>
      </c>
      <c r="D778">
        <v>776</v>
      </c>
      <c r="E778" t="s">
        <v>1769</v>
      </c>
      <c r="F778" t="s">
        <v>13</v>
      </c>
      <c r="G778" t="s">
        <v>14</v>
      </c>
      <c r="H778">
        <v>401</v>
      </c>
      <c r="I778">
        <v>401</v>
      </c>
      <c r="J778">
        <v>1</v>
      </c>
      <c r="K778" t="b">
        <f>+resultados_confidencialidad_002[[#This Row],[resultado_esperado]]=resultados_confidencialidad_002[[#This Row],[resultado_obtenido]]</f>
        <v>1</v>
      </c>
    </row>
    <row r="779" spans="1:11" x14ac:dyDescent="0.3">
      <c r="A779" s="1">
        <v>45367.476825104168</v>
      </c>
      <c r="B779" t="s">
        <v>999</v>
      </c>
      <c r="C779" t="s">
        <v>11</v>
      </c>
      <c r="D779">
        <v>777</v>
      </c>
      <c r="E779" t="s">
        <v>1770</v>
      </c>
      <c r="F779" t="s">
        <v>13</v>
      </c>
      <c r="G779" t="s">
        <v>14</v>
      </c>
      <c r="H779">
        <v>401</v>
      </c>
      <c r="I779">
        <v>401</v>
      </c>
      <c r="J779">
        <v>1</v>
      </c>
      <c r="K779" t="b">
        <f>+resultados_confidencialidad_002[[#This Row],[resultado_esperado]]=resultados_confidencialidad_002[[#This Row],[resultado_obtenido]]</f>
        <v>1</v>
      </c>
    </row>
    <row r="780" spans="1:11" x14ac:dyDescent="0.3">
      <c r="A780" s="1">
        <v>45367.476825243059</v>
      </c>
      <c r="B780" t="s">
        <v>999</v>
      </c>
      <c r="C780" t="s">
        <v>11</v>
      </c>
      <c r="D780">
        <v>778</v>
      </c>
      <c r="E780" t="s">
        <v>1771</v>
      </c>
      <c r="F780" t="s">
        <v>13</v>
      </c>
      <c r="G780" t="s">
        <v>14</v>
      </c>
      <c r="H780">
        <v>401</v>
      </c>
      <c r="I780">
        <v>401</v>
      </c>
      <c r="J780">
        <v>1</v>
      </c>
      <c r="K780" t="b">
        <f>+resultados_confidencialidad_002[[#This Row],[resultado_esperado]]=resultados_confidencialidad_002[[#This Row],[resultado_obtenido]]</f>
        <v>1</v>
      </c>
    </row>
    <row r="781" spans="1:11" x14ac:dyDescent="0.3">
      <c r="A781" s="1">
        <v>45367.476825370373</v>
      </c>
      <c r="B781" t="s">
        <v>999</v>
      </c>
      <c r="C781" t="s">
        <v>11</v>
      </c>
      <c r="D781">
        <v>779</v>
      </c>
      <c r="E781" t="s">
        <v>1772</v>
      </c>
      <c r="F781" t="s">
        <v>13</v>
      </c>
      <c r="G781" t="s">
        <v>14</v>
      </c>
      <c r="H781">
        <v>401</v>
      </c>
      <c r="I781">
        <v>401</v>
      </c>
      <c r="J781">
        <v>1</v>
      </c>
      <c r="K781" t="b">
        <f>+resultados_confidencialidad_002[[#This Row],[resultado_esperado]]=resultados_confidencialidad_002[[#This Row],[resultado_obtenido]]</f>
        <v>1</v>
      </c>
    </row>
    <row r="782" spans="1:11" x14ac:dyDescent="0.3">
      <c r="A782" s="1">
        <v>45367.476825497688</v>
      </c>
      <c r="B782" t="s">
        <v>999</v>
      </c>
      <c r="C782" t="s">
        <v>11</v>
      </c>
      <c r="D782">
        <v>780</v>
      </c>
      <c r="E782" t="s">
        <v>1773</v>
      </c>
      <c r="F782" t="s">
        <v>13</v>
      </c>
      <c r="G782" t="s">
        <v>14</v>
      </c>
      <c r="H782">
        <v>401</v>
      </c>
      <c r="I782">
        <v>401</v>
      </c>
      <c r="J782">
        <v>1</v>
      </c>
      <c r="K782" t="b">
        <f>+resultados_confidencialidad_002[[#This Row],[resultado_esperado]]=resultados_confidencialidad_002[[#This Row],[resultado_obtenido]]</f>
        <v>1</v>
      </c>
    </row>
    <row r="783" spans="1:11" x14ac:dyDescent="0.3">
      <c r="A783" s="1">
        <v>45367.476825648147</v>
      </c>
      <c r="B783" t="s">
        <v>999</v>
      </c>
      <c r="C783" t="s">
        <v>11</v>
      </c>
      <c r="D783">
        <v>781</v>
      </c>
      <c r="E783" t="s">
        <v>1774</v>
      </c>
      <c r="F783" t="s">
        <v>13</v>
      </c>
      <c r="G783" t="s">
        <v>14</v>
      </c>
      <c r="H783">
        <v>401</v>
      </c>
      <c r="I783">
        <v>401</v>
      </c>
      <c r="J783">
        <v>1</v>
      </c>
      <c r="K783" t="b">
        <f>+resultados_confidencialidad_002[[#This Row],[resultado_esperado]]=resultados_confidencialidad_002[[#This Row],[resultado_obtenido]]</f>
        <v>1</v>
      </c>
    </row>
    <row r="784" spans="1:11" x14ac:dyDescent="0.3">
      <c r="A784" s="1">
        <v>45367.476825775462</v>
      </c>
      <c r="B784" t="s">
        <v>999</v>
      </c>
      <c r="C784" t="s">
        <v>11</v>
      </c>
      <c r="D784">
        <v>782</v>
      </c>
      <c r="E784" t="s">
        <v>1775</v>
      </c>
      <c r="F784" t="s">
        <v>13</v>
      </c>
      <c r="G784" t="s">
        <v>14</v>
      </c>
      <c r="H784">
        <v>401</v>
      </c>
      <c r="I784">
        <v>401</v>
      </c>
      <c r="J784">
        <v>1</v>
      </c>
      <c r="K784" t="b">
        <f>+resultados_confidencialidad_002[[#This Row],[resultado_esperado]]=resultados_confidencialidad_002[[#This Row],[resultado_obtenido]]</f>
        <v>1</v>
      </c>
    </row>
    <row r="785" spans="1:11" x14ac:dyDescent="0.3">
      <c r="A785" s="1">
        <v>45367.476825891201</v>
      </c>
      <c r="B785" t="s">
        <v>999</v>
      </c>
      <c r="C785" t="s">
        <v>11</v>
      </c>
      <c r="D785">
        <v>783</v>
      </c>
      <c r="E785" t="s">
        <v>1776</v>
      </c>
      <c r="F785" t="s">
        <v>13</v>
      </c>
      <c r="G785" t="s">
        <v>14</v>
      </c>
      <c r="H785">
        <v>401</v>
      </c>
      <c r="I785">
        <v>401</v>
      </c>
      <c r="J785">
        <v>1</v>
      </c>
      <c r="K785" t="b">
        <f>+resultados_confidencialidad_002[[#This Row],[resultado_esperado]]=resultados_confidencialidad_002[[#This Row],[resultado_obtenido]]</f>
        <v>1</v>
      </c>
    </row>
    <row r="786" spans="1:11" x14ac:dyDescent="0.3">
      <c r="A786" s="1">
        <v>45367.476826018516</v>
      </c>
      <c r="B786" t="s">
        <v>999</v>
      </c>
      <c r="C786" t="s">
        <v>11</v>
      </c>
      <c r="D786">
        <v>784</v>
      </c>
      <c r="E786" t="s">
        <v>1777</v>
      </c>
      <c r="F786" t="s">
        <v>13</v>
      </c>
      <c r="G786" t="s">
        <v>14</v>
      </c>
      <c r="H786">
        <v>401</v>
      </c>
      <c r="I786">
        <v>401</v>
      </c>
      <c r="J786">
        <v>1</v>
      </c>
      <c r="K786" t="b">
        <f>+resultados_confidencialidad_002[[#This Row],[resultado_esperado]]=resultados_confidencialidad_002[[#This Row],[resultado_obtenido]]</f>
        <v>1</v>
      </c>
    </row>
    <row r="787" spans="1:11" x14ac:dyDescent="0.3">
      <c r="A787" s="1">
        <v>45367.476826168982</v>
      </c>
      <c r="B787" t="s">
        <v>999</v>
      </c>
      <c r="C787" t="s">
        <v>11</v>
      </c>
      <c r="D787">
        <v>785</v>
      </c>
      <c r="E787" t="s">
        <v>1778</v>
      </c>
      <c r="F787" t="s">
        <v>13</v>
      </c>
      <c r="G787" t="s">
        <v>14</v>
      </c>
      <c r="H787">
        <v>401</v>
      </c>
      <c r="I787">
        <v>401</v>
      </c>
      <c r="J787">
        <v>1</v>
      </c>
      <c r="K787" t="b">
        <f>+resultados_confidencialidad_002[[#This Row],[resultado_esperado]]=resultados_confidencialidad_002[[#This Row],[resultado_obtenido]]</f>
        <v>1</v>
      </c>
    </row>
    <row r="788" spans="1:11" x14ac:dyDescent="0.3">
      <c r="A788" s="1">
        <v>45367.476826296297</v>
      </c>
      <c r="B788" t="s">
        <v>999</v>
      </c>
      <c r="C788" t="s">
        <v>11</v>
      </c>
      <c r="D788">
        <v>786</v>
      </c>
      <c r="E788" t="s">
        <v>1779</v>
      </c>
      <c r="F788" t="s">
        <v>13</v>
      </c>
      <c r="G788" t="s">
        <v>14</v>
      </c>
      <c r="H788">
        <v>401</v>
      </c>
      <c r="I788">
        <v>401</v>
      </c>
      <c r="J788">
        <v>1</v>
      </c>
      <c r="K788" t="b">
        <f>+resultados_confidencialidad_002[[#This Row],[resultado_esperado]]=resultados_confidencialidad_002[[#This Row],[resultado_obtenido]]</f>
        <v>1</v>
      </c>
    </row>
    <row r="789" spans="1:11" x14ac:dyDescent="0.3">
      <c r="A789" s="1">
        <v>45367.476826435188</v>
      </c>
      <c r="B789" t="s">
        <v>999</v>
      </c>
      <c r="C789" t="s">
        <v>11</v>
      </c>
      <c r="D789">
        <v>787</v>
      </c>
      <c r="E789" t="s">
        <v>1780</v>
      </c>
      <c r="F789" t="s">
        <v>13</v>
      </c>
      <c r="G789" t="s">
        <v>14</v>
      </c>
      <c r="H789">
        <v>401</v>
      </c>
      <c r="I789">
        <v>401</v>
      </c>
      <c r="J789">
        <v>1</v>
      </c>
      <c r="K789" t="b">
        <f>+resultados_confidencialidad_002[[#This Row],[resultado_esperado]]=resultados_confidencialidad_002[[#This Row],[resultado_obtenido]]</f>
        <v>1</v>
      </c>
    </row>
    <row r="790" spans="1:11" x14ac:dyDescent="0.3">
      <c r="A790" s="1">
        <v>45367.476826574071</v>
      </c>
      <c r="B790" t="s">
        <v>999</v>
      </c>
      <c r="C790" t="s">
        <v>11</v>
      </c>
      <c r="D790">
        <v>788</v>
      </c>
      <c r="E790" t="s">
        <v>1781</v>
      </c>
      <c r="F790" t="s">
        <v>13</v>
      </c>
      <c r="G790" t="s">
        <v>14</v>
      </c>
      <c r="H790">
        <v>401</v>
      </c>
      <c r="I790">
        <v>401</v>
      </c>
      <c r="J790">
        <v>1</v>
      </c>
      <c r="K790" t="b">
        <f>+resultados_confidencialidad_002[[#This Row],[resultado_esperado]]=resultados_confidencialidad_002[[#This Row],[resultado_obtenido]]</f>
        <v>1</v>
      </c>
    </row>
    <row r="791" spans="1:11" x14ac:dyDescent="0.3">
      <c r="A791" s="1">
        <v>45367.476826712962</v>
      </c>
      <c r="B791" t="s">
        <v>999</v>
      </c>
      <c r="C791" t="s">
        <v>11</v>
      </c>
      <c r="D791">
        <v>789</v>
      </c>
      <c r="E791" t="s">
        <v>1782</v>
      </c>
      <c r="F791" t="s">
        <v>13</v>
      </c>
      <c r="G791" t="s">
        <v>14</v>
      </c>
      <c r="H791">
        <v>401</v>
      </c>
      <c r="I791">
        <v>401</v>
      </c>
      <c r="J791">
        <v>1</v>
      </c>
      <c r="K791" t="b">
        <f>+resultados_confidencialidad_002[[#This Row],[resultado_esperado]]=resultados_confidencialidad_002[[#This Row],[resultado_obtenido]]</f>
        <v>1</v>
      </c>
    </row>
    <row r="792" spans="1:11" x14ac:dyDescent="0.3">
      <c r="A792" s="1">
        <v>45367.476826851853</v>
      </c>
      <c r="B792" t="s">
        <v>999</v>
      </c>
      <c r="C792" t="s">
        <v>11</v>
      </c>
      <c r="D792">
        <v>790</v>
      </c>
      <c r="E792" t="s">
        <v>1783</v>
      </c>
      <c r="F792" t="s">
        <v>13</v>
      </c>
      <c r="G792" t="s">
        <v>14</v>
      </c>
      <c r="H792">
        <v>401</v>
      </c>
      <c r="I792">
        <v>401</v>
      </c>
      <c r="J792">
        <v>1</v>
      </c>
      <c r="K792" t="b">
        <f>+resultados_confidencialidad_002[[#This Row],[resultado_esperado]]=resultados_confidencialidad_002[[#This Row],[resultado_obtenido]]</f>
        <v>1</v>
      </c>
    </row>
    <row r="793" spans="1:11" x14ac:dyDescent="0.3">
      <c r="A793" s="1">
        <v>45367.476827002312</v>
      </c>
      <c r="B793" t="s">
        <v>999</v>
      </c>
      <c r="C793" t="s">
        <v>11</v>
      </c>
      <c r="D793">
        <v>791</v>
      </c>
      <c r="E793" t="s">
        <v>1784</v>
      </c>
      <c r="F793" t="s">
        <v>13</v>
      </c>
      <c r="G793" t="s">
        <v>14</v>
      </c>
      <c r="H793">
        <v>401</v>
      </c>
      <c r="I793">
        <v>401</v>
      </c>
      <c r="J793">
        <v>1</v>
      </c>
      <c r="K793" t="b">
        <f>+resultados_confidencialidad_002[[#This Row],[resultado_esperado]]=resultados_confidencialidad_002[[#This Row],[resultado_obtenido]]</f>
        <v>1</v>
      </c>
    </row>
    <row r="794" spans="1:11" x14ac:dyDescent="0.3">
      <c r="A794" s="1">
        <v>45367.476827754632</v>
      </c>
      <c r="B794" t="s">
        <v>999</v>
      </c>
      <c r="C794" t="s">
        <v>11</v>
      </c>
      <c r="D794">
        <v>792</v>
      </c>
      <c r="E794" t="s">
        <v>1785</v>
      </c>
      <c r="F794" t="s">
        <v>13</v>
      </c>
      <c r="G794" t="s">
        <v>14</v>
      </c>
      <c r="H794">
        <v>401</v>
      </c>
      <c r="I794">
        <v>401</v>
      </c>
      <c r="J794">
        <v>1</v>
      </c>
      <c r="K794" t="b">
        <f>+resultados_confidencialidad_002[[#This Row],[resultado_esperado]]=resultados_confidencialidad_002[[#This Row],[resultado_obtenido]]</f>
        <v>1</v>
      </c>
    </row>
    <row r="795" spans="1:11" x14ac:dyDescent="0.3">
      <c r="A795" s="1">
        <v>45367.476829479165</v>
      </c>
      <c r="B795" t="s">
        <v>999</v>
      </c>
      <c r="C795" t="s">
        <v>11</v>
      </c>
      <c r="D795">
        <v>793</v>
      </c>
      <c r="E795" t="s">
        <v>1786</v>
      </c>
      <c r="F795" t="s">
        <v>13</v>
      </c>
      <c r="G795" t="s">
        <v>14</v>
      </c>
      <c r="H795">
        <v>401</v>
      </c>
      <c r="I795">
        <v>401</v>
      </c>
      <c r="J795">
        <v>1</v>
      </c>
      <c r="K795" t="b">
        <f>+resultados_confidencialidad_002[[#This Row],[resultado_esperado]]=resultados_confidencialidad_002[[#This Row],[resultado_obtenido]]</f>
        <v>1</v>
      </c>
    </row>
    <row r="796" spans="1:11" x14ac:dyDescent="0.3">
      <c r="A796" s="1">
        <v>45367.476829722225</v>
      </c>
      <c r="B796" t="s">
        <v>999</v>
      </c>
      <c r="C796" t="s">
        <v>11</v>
      </c>
      <c r="D796">
        <v>794</v>
      </c>
      <c r="E796" t="s">
        <v>1787</v>
      </c>
      <c r="F796" t="s">
        <v>13</v>
      </c>
      <c r="G796" t="s">
        <v>14</v>
      </c>
      <c r="H796">
        <v>401</v>
      </c>
      <c r="I796">
        <v>401</v>
      </c>
      <c r="J796">
        <v>1</v>
      </c>
      <c r="K796" t="b">
        <f>+resultados_confidencialidad_002[[#This Row],[resultado_esperado]]=resultados_confidencialidad_002[[#This Row],[resultado_obtenido]]</f>
        <v>1</v>
      </c>
    </row>
    <row r="797" spans="1:11" x14ac:dyDescent="0.3">
      <c r="A797" s="1">
        <v>45367.476830057873</v>
      </c>
      <c r="B797" t="s">
        <v>999</v>
      </c>
      <c r="C797" t="s">
        <v>11</v>
      </c>
      <c r="D797">
        <v>795</v>
      </c>
      <c r="E797" t="s">
        <v>1788</v>
      </c>
      <c r="F797" t="s">
        <v>13</v>
      </c>
      <c r="G797" t="s">
        <v>14</v>
      </c>
      <c r="H797">
        <v>401</v>
      </c>
      <c r="I797">
        <v>401</v>
      </c>
      <c r="J797">
        <v>1</v>
      </c>
      <c r="K797" t="b">
        <f>+resultados_confidencialidad_002[[#This Row],[resultado_esperado]]=resultados_confidencialidad_002[[#This Row],[resultado_obtenido]]</f>
        <v>1</v>
      </c>
    </row>
    <row r="798" spans="1:11" x14ac:dyDescent="0.3">
      <c r="A798" s="1">
        <v>45367.476830428241</v>
      </c>
      <c r="B798" t="s">
        <v>999</v>
      </c>
      <c r="C798" t="s">
        <v>11</v>
      </c>
      <c r="D798">
        <v>796</v>
      </c>
      <c r="E798" t="s">
        <v>1561</v>
      </c>
      <c r="F798" t="s">
        <v>13</v>
      </c>
      <c r="G798" t="s">
        <v>14</v>
      </c>
      <c r="H798">
        <v>401</v>
      </c>
      <c r="I798">
        <v>401</v>
      </c>
      <c r="J798">
        <v>1</v>
      </c>
      <c r="K798" t="b">
        <f>+resultados_confidencialidad_002[[#This Row],[resultado_esperado]]=resultados_confidencialidad_002[[#This Row],[resultado_obtenido]]</f>
        <v>1</v>
      </c>
    </row>
    <row r="799" spans="1:11" x14ac:dyDescent="0.3">
      <c r="A799" s="1">
        <v>45367.476831539352</v>
      </c>
      <c r="B799" t="s">
        <v>999</v>
      </c>
      <c r="C799" t="s">
        <v>11</v>
      </c>
      <c r="D799">
        <v>797</v>
      </c>
      <c r="E799" t="s">
        <v>1789</v>
      </c>
      <c r="F799" t="s">
        <v>13</v>
      </c>
      <c r="G799" t="s">
        <v>14</v>
      </c>
      <c r="H799">
        <v>401</v>
      </c>
      <c r="I799">
        <v>401</v>
      </c>
      <c r="J799">
        <v>1</v>
      </c>
      <c r="K799" t="b">
        <f>+resultados_confidencialidad_002[[#This Row],[resultado_esperado]]=resultados_confidencialidad_002[[#This Row],[resultado_obtenido]]</f>
        <v>1</v>
      </c>
    </row>
    <row r="800" spans="1:11" x14ac:dyDescent="0.3">
      <c r="A800" s="1">
        <v>45367.476831689812</v>
      </c>
      <c r="B800" t="s">
        <v>999</v>
      </c>
      <c r="C800" t="s">
        <v>11</v>
      </c>
      <c r="D800">
        <v>798</v>
      </c>
      <c r="E800" t="s">
        <v>1790</v>
      </c>
      <c r="F800" t="s">
        <v>13</v>
      </c>
      <c r="G800" t="s">
        <v>14</v>
      </c>
      <c r="H800">
        <v>401</v>
      </c>
      <c r="I800">
        <v>401</v>
      </c>
      <c r="J800">
        <v>1</v>
      </c>
      <c r="K800" t="b">
        <f>+resultados_confidencialidad_002[[#This Row],[resultado_esperado]]=resultados_confidencialidad_002[[#This Row],[resultado_obtenido]]</f>
        <v>1</v>
      </c>
    </row>
    <row r="801" spans="1:11" x14ac:dyDescent="0.3">
      <c r="A801" s="1">
        <v>45367.476831840278</v>
      </c>
      <c r="B801" t="s">
        <v>999</v>
      </c>
      <c r="C801" t="s">
        <v>11</v>
      </c>
      <c r="D801">
        <v>799</v>
      </c>
      <c r="E801" t="s">
        <v>1791</v>
      </c>
      <c r="F801" t="s">
        <v>13</v>
      </c>
      <c r="G801" t="s">
        <v>14</v>
      </c>
      <c r="H801">
        <v>401</v>
      </c>
      <c r="I801">
        <v>401</v>
      </c>
      <c r="J801">
        <v>1</v>
      </c>
      <c r="K801" t="b">
        <f>+resultados_confidencialidad_002[[#This Row],[resultado_esperado]]=resultados_confidencialidad_002[[#This Row],[resultado_obtenido]]</f>
        <v>1</v>
      </c>
    </row>
    <row r="802" spans="1:11" x14ac:dyDescent="0.3">
      <c r="A802" s="1">
        <v>45367.47683219907</v>
      </c>
      <c r="B802" t="s">
        <v>999</v>
      </c>
      <c r="C802" t="s">
        <v>11</v>
      </c>
      <c r="D802">
        <v>800</v>
      </c>
      <c r="E802" t="s">
        <v>1792</v>
      </c>
      <c r="F802" t="s">
        <v>13</v>
      </c>
      <c r="G802" t="s">
        <v>14</v>
      </c>
      <c r="H802">
        <v>401</v>
      </c>
      <c r="I802">
        <v>401</v>
      </c>
      <c r="J802">
        <v>1</v>
      </c>
      <c r="K802" t="b">
        <f>+resultados_confidencialidad_002[[#This Row],[resultado_esperado]]=resultados_confidencialidad_002[[#This Row],[resultado_obtenido]]</f>
        <v>1</v>
      </c>
    </row>
    <row r="803" spans="1:11" x14ac:dyDescent="0.3">
      <c r="A803" s="1">
        <v>45367.476832499997</v>
      </c>
      <c r="B803" t="s">
        <v>999</v>
      </c>
      <c r="C803" t="s">
        <v>11</v>
      </c>
      <c r="D803">
        <v>801</v>
      </c>
      <c r="E803" t="s">
        <v>1793</v>
      </c>
      <c r="F803" t="s">
        <v>13</v>
      </c>
      <c r="G803" t="s">
        <v>14</v>
      </c>
      <c r="H803">
        <v>401</v>
      </c>
      <c r="I803">
        <v>401</v>
      </c>
      <c r="J803">
        <v>1</v>
      </c>
      <c r="K803" t="b">
        <f>+resultados_confidencialidad_002[[#This Row],[resultado_esperado]]=resultados_confidencialidad_002[[#This Row],[resultado_obtenido]]</f>
        <v>1</v>
      </c>
    </row>
    <row r="804" spans="1:11" x14ac:dyDescent="0.3">
      <c r="A804" s="1">
        <v>45367.476832627312</v>
      </c>
      <c r="B804" t="s">
        <v>999</v>
      </c>
      <c r="C804" t="s">
        <v>11</v>
      </c>
      <c r="D804">
        <v>802</v>
      </c>
      <c r="E804" t="s">
        <v>1794</v>
      </c>
      <c r="F804" t="s">
        <v>13</v>
      </c>
      <c r="G804" t="s">
        <v>14</v>
      </c>
      <c r="H804">
        <v>401</v>
      </c>
      <c r="I804">
        <v>401</v>
      </c>
      <c r="J804">
        <v>1</v>
      </c>
      <c r="K804" t="b">
        <f>+resultados_confidencialidad_002[[#This Row],[resultado_esperado]]=resultados_confidencialidad_002[[#This Row],[resultado_obtenido]]</f>
        <v>1</v>
      </c>
    </row>
    <row r="805" spans="1:11" x14ac:dyDescent="0.3">
      <c r="A805" s="1">
        <v>45367.476832743057</v>
      </c>
      <c r="B805" t="s">
        <v>999</v>
      </c>
      <c r="C805" t="s">
        <v>11</v>
      </c>
      <c r="D805">
        <v>803</v>
      </c>
      <c r="E805" t="s">
        <v>1795</v>
      </c>
      <c r="F805" t="s">
        <v>13</v>
      </c>
      <c r="G805" t="s">
        <v>14</v>
      </c>
      <c r="H805">
        <v>401</v>
      </c>
      <c r="I805">
        <v>401</v>
      </c>
      <c r="J805">
        <v>1</v>
      </c>
      <c r="K805" t="b">
        <f>+resultados_confidencialidad_002[[#This Row],[resultado_esperado]]=resultados_confidencialidad_002[[#This Row],[resultado_obtenido]]</f>
        <v>1</v>
      </c>
    </row>
    <row r="806" spans="1:11" x14ac:dyDescent="0.3">
      <c r="A806" s="1">
        <v>45367.476832858796</v>
      </c>
      <c r="B806" t="s">
        <v>999</v>
      </c>
      <c r="C806" t="s">
        <v>11</v>
      </c>
      <c r="D806">
        <v>804</v>
      </c>
      <c r="E806" t="s">
        <v>1796</v>
      </c>
      <c r="F806" t="s">
        <v>13</v>
      </c>
      <c r="G806" t="s">
        <v>14</v>
      </c>
      <c r="H806">
        <v>401</v>
      </c>
      <c r="I806">
        <v>401</v>
      </c>
      <c r="J806">
        <v>1</v>
      </c>
      <c r="K806" t="b">
        <f>+resultados_confidencialidad_002[[#This Row],[resultado_esperado]]=resultados_confidencialidad_002[[#This Row],[resultado_obtenido]]</f>
        <v>1</v>
      </c>
    </row>
    <row r="807" spans="1:11" x14ac:dyDescent="0.3">
      <c r="A807" s="1">
        <v>45367.476832986111</v>
      </c>
      <c r="B807" t="s">
        <v>999</v>
      </c>
      <c r="C807" t="s">
        <v>11</v>
      </c>
      <c r="D807">
        <v>805</v>
      </c>
      <c r="E807" t="s">
        <v>1797</v>
      </c>
      <c r="F807" t="s">
        <v>13</v>
      </c>
      <c r="G807" t="s">
        <v>14</v>
      </c>
      <c r="H807">
        <v>401</v>
      </c>
      <c r="I807">
        <v>401</v>
      </c>
      <c r="J807">
        <v>1</v>
      </c>
      <c r="K807" t="b">
        <f>+resultados_confidencialidad_002[[#This Row],[resultado_esperado]]=resultados_confidencialidad_002[[#This Row],[resultado_obtenido]]</f>
        <v>1</v>
      </c>
    </row>
    <row r="808" spans="1:11" x14ac:dyDescent="0.3">
      <c r="A808" s="1">
        <v>45367.476833113426</v>
      </c>
      <c r="B808" t="s">
        <v>999</v>
      </c>
      <c r="C808" t="s">
        <v>11</v>
      </c>
      <c r="D808">
        <v>806</v>
      </c>
      <c r="E808" t="s">
        <v>1798</v>
      </c>
      <c r="F808" t="s">
        <v>13</v>
      </c>
      <c r="G808" t="s">
        <v>14</v>
      </c>
      <c r="H808">
        <v>401</v>
      </c>
      <c r="I808">
        <v>401</v>
      </c>
      <c r="J808">
        <v>1</v>
      </c>
      <c r="K808" t="b">
        <f>+resultados_confidencialidad_002[[#This Row],[resultado_esperado]]=resultados_confidencialidad_002[[#This Row],[resultado_obtenido]]</f>
        <v>1</v>
      </c>
    </row>
    <row r="809" spans="1:11" x14ac:dyDescent="0.3">
      <c r="A809" s="1">
        <v>45367.476833298613</v>
      </c>
      <c r="B809" t="s">
        <v>999</v>
      </c>
      <c r="C809" t="s">
        <v>11</v>
      </c>
      <c r="D809">
        <v>807</v>
      </c>
      <c r="E809" t="s">
        <v>1799</v>
      </c>
      <c r="F809" t="s">
        <v>13</v>
      </c>
      <c r="G809" t="s">
        <v>14</v>
      </c>
      <c r="H809">
        <v>401</v>
      </c>
      <c r="I809">
        <v>401</v>
      </c>
      <c r="J809">
        <v>1</v>
      </c>
      <c r="K809" t="b">
        <f>+resultados_confidencialidad_002[[#This Row],[resultado_esperado]]=resultados_confidencialidad_002[[#This Row],[resultado_obtenido]]</f>
        <v>1</v>
      </c>
    </row>
    <row r="810" spans="1:11" x14ac:dyDescent="0.3">
      <c r="A810" s="1">
        <v>45367.476833425928</v>
      </c>
      <c r="B810" t="s">
        <v>999</v>
      </c>
      <c r="C810" t="s">
        <v>11</v>
      </c>
      <c r="D810">
        <v>808</v>
      </c>
      <c r="E810" t="s">
        <v>1800</v>
      </c>
      <c r="F810" t="s">
        <v>13</v>
      </c>
      <c r="G810" t="s">
        <v>14</v>
      </c>
      <c r="H810">
        <v>401</v>
      </c>
      <c r="I810">
        <v>401</v>
      </c>
      <c r="J810">
        <v>1</v>
      </c>
      <c r="K810" t="b">
        <f>+resultados_confidencialidad_002[[#This Row],[resultado_esperado]]=resultados_confidencialidad_002[[#This Row],[resultado_obtenido]]</f>
        <v>1</v>
      </c>
    </row>
    <row r="811" spans="1:11" x14ac:dyDescent="0.3">
      <c r="A811" s="1">
        <v>45367.476833564811</v>
      </c>
      <c r="B811" t="s">
        <v>999</v>
      </c>
      <c r="C811" t="s">
        <v>11</v>
      </c>
      <c r="D811">
        <v>809</v>
      </c>
      <c r="E811" t="s">
        <v>1801</v>
      </c>
      <c r="F811" t="s">
        <v>13</v>
      </c>
      <c r="G811" t="s">
        <v>14</v>
      </c>
      <c r="H811">
        <v>401</v>
      </c>
      <c r="I811">
        <v>401</v>
      </c>
      <c r="J811">
        <v>1</v>
      </c>
      <c r="K811" t="b">
        <f>+resultados_confidencialidad_002[[#This Row],[resultado_esperado]]=resultados_confidencialidad_002[[#This Row],[resultado_obtenido]]</f>
        <v>1</v>
      </c>
    </row>
    <row r="812" spans="1:11" x14ac:dyDescent="0.3">
      <c r="A812" s="1">
        <v>45367.476833692126</v>
      </c>
      <c r="B812" t="s">
        <v>999</v>
      </c>
      <c r="C812" t="s">
        <v>11</v>
      </c>
      <c r="D812">
        <v>810</v>
      </c>
      <c r="E812" t="s">
        <v>1802</v>
      </c>
      <c r="F812" t="s">
        <v>13</v>
      </c>
      <c r="G812" t="s">
        <v>14</v>
      </c>
      <c r="H812">
        <v>401</v>
      </c>
      <c r="I812">
        <v>401</v>
      </c>
      <c r="J812">
        <v>1</v>
      </c>
      <c r="K812" t="b">
        <f>+resultados_confidencialidad_002[[#This Row],[resultado_esperado]]=resultados_confidencialidad_002[[#This Row],[resultado_obtenido]]</f>
        <v>1</v>
      </c>
    </row>
    <row r="813" spans="1:11" x14ac:dyDescent="0.3">
      <c r="A813" s="1">
        <v>45367.476833842593</v>
      </c>
      <c r="B813" t="s">
        <v>999</v>
      </c>
      <c r="C813" t="s">
        <v>11</v>
      </c>
      <c r="D813">
        <v>811</v>
      </c>
      <c r="E813" t="s">
        <v>1803</v>
      </c>
      <c r="F813" t="s">
        <v>13</v>
      </c>
      <c r="G813" t="s">
        <v>14</v>
      </c>
      <c r="H813">
        <v>401</v>
      </c>
      <c r="I813">
        <v>401</v>
      </c>
      <c r="J813">
        <v>1</v>
      </c>
      <c r="K813" t="b">
        <f>+resultados_confidencialidad_002[[#This Row],[resultado_esperado]]=resultados_confidencialidad_002[[#This Row],[resultado_obtenido]]</f>
        <v>1</v>
      </c>
    </row>
    <row r="814" spans="1:11" x14ac:dyDescent="0.3">
      <c r="A814" s="1">
        <v>45367.476833969908</v>
      </c>
      <c r="B814" t="s">
        <v>999</v>
      </c>
      <c r="C814" t="s">
        <v>11</v>
      </c>
      <c r="D814">
        <v>812</v>
      </c>
      <c r="E814" t="s">
        <v>1804</v>
      </c>
      <c r="F814" t="s">
        <v>13</v>
      </c>
      <c r="G814" t="s">
        <v>14</v>
      </c>
      <c r="H814">
        <v>401</v>
      </c>
      <c r="I814">
        <v>401</v>
      </c>
      <c r="J814">
        <v>1</v>
      </c>
      <c r="K814" t="b">
        <f>+resultados_confidencialidad_002[[#This Row],[resultado_esperado]]=resultados_confidencialidad_002[[#This Row],[resultado_obtenido]]</f>
        <v>1</v>
      </c>
    </row>
    <row r="815" spans="1:11" x14ac:dyDescent="0.3">
      <c r="A815" s="1">
        <v>45367.476834108798</v>
      </c>
      <c r="B815" t="s">
        <v>999</v>
      </c>
      <c r="C815" t="s">
        <v>11</v>
      </c>
      <c r="D815">
        <v>813</v>
      </c>
      <c r="E815" t="s">
        <v>1805</v>
      </c>
      <c r="F815" t="s">
        <v>13</v>
      </c>
      <c r="G815" t="s">
        <v>14</v>
      </c>
      <c r="H815">
        <v>401</v>
      </c>
      <c r="I815">
        <v>401</v>
      </c>
      <c r="J815">
        <v>1</v>
      </c>
      <c r="K815" t="b">
        <f>+resultados_confidencialidad_002[[#This Row],[resultado_esperado]]=resultados_confidencialidad_002[[#This Row],[resultado_obtenido]]</f>
        <v>1</v>
      </c>
    </row>
    <row r="816" spans="1:11" x14ac:dyDescent="0.3">
      <c r="A816" s="1">
        <v>45367.476834236113</v>
      </c>
      <c r="B816" t="s">
        <v>999</v>
      </c>
      <c r="C816" t="s">
        <v>11</v>
      </c>
      <c r="D816">
        <v>814</v>
      </c>
      <c r="E816" t="s">
        <v>1806</v>
      </c>
      <c r="F816" t="s">
        <v>13</v>
      </c>
      <c r="G816" t="s">
        <v>14</v>
      </c>
      <c r="H816">
        <v>401</v>
      </c>
      <c r="I816">
        <v>401</v>
      </c>
      <c r="J816">
        <v>1</v>
      </c>
      <c r="K816" t="b">
        <f>+resultados_confidencialidad_002[[#This Row],[resultado_esperado]]=resultados_confidencialidad_002[[#This Row],[resultado_obtenido]]</f>
        <v>1</v>
      </c>
    </row>
    <row r="817" spans="1:11" x14ac:dyDescent="0.3">
      <c r="A817" s="1">
        <v>45367.476834374997</v>
      </c>
      <c r="B817" t="s">
        <v>999</v>
      </c>
      <c r="C817" t="s">
        <v>11</v>
      </c>
      <c r="D817">
        <v>815</v>
      </c>
      <c r="E817" t="s">
        <v>1807</v>
      </c>
      <c r="F817" t="s">
        <v>13</v>
      </c>
      <c r="G817" t="s">
        <v>14</v>
      </c>
      <c r="H817">
        <v>401</v>
      </c>
      <c r="I817">
        <v>401</v>
      </c>
      <c r="J817">
        <v>1</v>
      </c>
      <c r="K817" t="b">
        <f>+resultados_confidencialidad_002[[#This Row],[resultado_esperado]]=resultados_confidencialidad_002[[#This Row],[resultado_obtenido]]</f>
        <v>1</v>
      </c>
    </row>
    <row r="818" spans="1:11" x14ac:dyDescent="0.3">
      <c r="A818" s="1">
        <v>45367.476834537039</v>
      </c>
      <c r="B818" t="s">
        <v>999</v>
      </c>
      <c r="C818" t="s">
        <v>11</v>
      </c>
      <c r="D818">
        <v>816</v>
      </c>
      <c r="E818" t="s">
        <v>1808</v>
      </c>
      <c r="F818" t="s">
        <v>13</v>
      </c>
      <c r="G818" t="s">
        <v>14</v>
      </c>
      <c r="H818">
        <v>401</v>
      </c>
      <c r="I818">
        <v>401</v>
      </c>
      <c r="J818">
        <v>1</v>
      </c>
      <c r="K818" t="b">
        <f>+resultados_confidencialidad_002[[#This Row],[resultado_esperado]]=resultados_confidencialidad_002[[#This Row],[resultado_obtenido]]</f>
        <v>1</v>
      </c>
    </row>
    <row r="819" spans="1:11" x14ac:dyDescent="0.3">
      <c r="A819" s="1">
        <v>45367.476834664354</v>
      </c>
      <c r="B819" t="s">
        <v>999</v>
      </c>
      <c r="C819" t="s">
        <v>11</v>
      </c>
      <c r="D819">
        <v>817</v>
      </c>
      <c r="E819" t="s">
        <v>1809</v>
      </c>
      <c r="F819" t="s">
        <v>13</v>
      </c>
      <c r="G819" t="s">
        <v>14</v>
      </c>
      <c r="H819">
        <v>401</v>
      </c>
      <c r="I819">
        <v>401</v>
      </c>
      <c r="J819">
        <v>1</v>
      </c>
      <c r="K819" t="b">
        <f>+resultados_confidencialidad_002[[#This Row],[resultado_esperado]]=resultados_confidencialidad_002[[#This Row],[resultado_obtenido]]</f>
        <v>1</v>
      </c>
    </row>
    <row r="820" spans="1:11" x14ac:dyDescent="0.3">
      <c r="A820" s="1">
        <v>45367.476834803238</v>
      </c>
      <c r="B820" t="s">
        <v>999</v>
      </c>
      <c r="C820" t="s">
        <v>11</v>
      </c>
      <c r="D820">
        <v>818</v>
      </c>
      <c r="E820" t="s">
        <v>1810</v>
      </c>
      <c r="F820" t="s">
        <v>13</v>
      </c>
      <c r="G820" t="s">
        <v>14</v>
      </c>
      <c r="H820">
        <v>401</v>
      </c>
      <c r="I820">
        <v>401</v>
      </c>
      <c r="J820">
        <v>1</v>
      </c>
      <c r="K820" t="b">
        <f>+resultados_confidencialidad_002[[#This Row],[resultado_esperado]]=resultados_confidencialidad_002[[#This Row],[resultado_obtenido]]</f>
        <v>1</v>
      </c>
    </row>
    <row r="821" spans="1:11" x14ac:dyDescent="0.3">
      <c r="A821" s="1">
        <v>45367.476834930552</v>
      </c>
      <c r="B821" t="s">
        <v>999</v>
      </c>
      <c r="C821" t="s">
        <v>11</v>
      </c>
      <c r="D821">
        <v>819</v>
      </c>
      <c r="E821" t="s">
        <v>1811</v>
      </c>
      <c r="F821" t="s">
        <v>13</v>
      </c>
      <c r="G821" t="s">
        <v>14</v>
      </c>
      <c r="H821">
        <v>401</v>
      </c>
      <c r="I821">
        <v>401</v>
      </c>
      <c r="J821">
        <v>1</v>
      </c>
      <c r="K821" t="b">
        <f>+resultados_confidencialidad_002[[#This Row],[resultado_esperado]]=resultados_confidencialidad_002[[#This Row],[resultado_obtenido]]</f>
        <v>1</v>
      </c>
    </row>
    <row r="822" spans="1:11" x14ac:dyDescent="0.3">
      <c r="A822" s="1">
        <v>45367.476835057867</v>
      </c>
      <c r="B822" t="s">
        <v>999</v>
      </c>
      <c r="C822" t="s">
        <v>11</v>
      </c>
      <c r="D822">
        <v>820</v>
      </c>
      <c r="E822" t="s">
        <v>1812</v>
      </c>
      <c r="F822" t="s">
        <v>13</v>
      </c>
      <c r="G822" t="s">
        <v>14</v>
      </c>
      <c r="H822">
        <v>401</v>
      </c>
      <c r="I822">
        <v>401</v>
      </c>
      <c r="J822">
        <v>1</v>
      </c>
      <c r="K822" t="b">
        <f>+resultados_confidencialidad_002[[#This Row],[resultado_esperado]]=resultados_confidencialidad_002[[#This Row],[resultado_obtenido]]</f>
        <v>1</v>
      </c>
    </row>
    <row r="823" spans="1:11" x14ac:dyDescent="0.3">
      <c r="A823" s="1">
        <v>45367.476835173613</v>
      </c>
      <c r="B823" t="s">
        <v>999</v>
      </c>
      <c r="C823" t="s">
        <v>11</v>
      </c>
      <c r="D823">
        <v>821</v>
      </c>
      <c r="E823" t="s">
        <v>1813</v>
      </c>
      <c r="F823" t="s">
        <v>13</v>
      </c>
      <c r="G823" t="s">
        <v>14</v>
      </c>
      <c r="H823">
        <v>401</v>
      </c>
      <c r="I823">
        <v>401</v>
      </c>
      <c r="J823">
        <v>1</v>
      </c>
      <c r="K823" t="b">
        <f>+resultados_confidencialidad_002[[#This Row],[resultado_esperado]]=resultados_confidencialidad_002[[#This Row],[resultado_obtenido]]</f>
        <v>1</v>
      </c>
    </row>
    <row r="824" spans="1:11" x14ac:dyDescent="0.3">
      <c r="A824" s="1">
        <v>45367.476835277776</v>
      </c>
      <c r="B824" t="s">
        <v>999</v>
      </c>
      <c r="C824" t="s">
        <v>11</v>
      </c>
      <c r="D824">
        <v>822</v>
      </c>
      <c r="E824" t="s">
        <v>1814</v>
      </c>
      <c r="F824" t="s">
        <v>13</v>
      </c>
      <c r="G824" t="s">
        <v>14</v>
      </c>
      <c r="H824">
        <v>401</v>
      </c>
      <c r="I824">
        <v>401</v>
      </c>
      <c r="J824">
        <v>1</v>
      </c>
      <c r="K824" t="b">
        <f>+resultados_confidencialidad_002[[#This Row],[resultado_esperado]]=resultados_confidencialidad_002[[#This Row],[resultado_obtenido]]</f>
        <v>1</v>
      </c>
    </row>
    <row r="825" spans="1:11" x14ac:dyDescent="0.3">
      <c r="A825" s="1">
        <v>45367.47683540509</v>
      </c>
      <c r="B825" t="s">
        <v>999</v>
      </c>
      <c r="C825" t="s">
        <v>11</v>
      </c>
      <c r="D825">
        <v>823</v>
      </c>
      <c r="E825" t="s">
        <v>1815</v>
      </c>
      <c r="F825" t="s">
        <v>13</v>
      </c>
      <c r="G825" t="s">
        <v>14</v>
      </c>
      <c r="H825">
        <v>401</v>
      </c>
      <c r="I825">
        <v>401</v>
      </c>
      <c r="J825">
        <v>1</v>
      </c>
      <c r="K825" t="b">
        <f>+resultados_confidencialidad_002[[#This Row],[resultado_esperado]]=resultados_confidencialidad_002[[#This Row],[resultado_obtenido]]</f>
        <v>1</v>
      </c>
    </row>
    <row r="826" spans="1:11" x14ac:dyDescent="0.3">
      <c r="A826" s="1">
        <v>45367.476835520836</v>
      </c>
      <c r="B826" t="s">
        <v>999</v>
      </c>
      <c r="C826" t="s">
        <v>11</v>
      </c>
      <c r="D826">
        <v>824</v>
      </c>
      <c r="E826" t="s">
        <v>1816</v>
      </c>
      <c r="F826" t="s">
        <v>13</v>
      </c>
      <c r="G826" t="s">
        <v>14</v>
      </c>
      <c r="H826">
        <v>401</v>
      </c>
      <c r="I826">
        <v>401</v>
      </c>
      <c r="J826">
        <v>1</v>
      </c>
      <c r="K826" t="b">
        <f>+resultados_confidencialidad_002[[#This Row],[resultado_esperado]]=resultados_confidencialidad_002[[#This Row],[resultado_obtenido]]</f>
        <v>1</v>
      </c>
    </row>
    <row r="827" spans="1:11" x14ac:dyDescent="0.3">
      <c r="A827" s="1">
        <v>45367.476835636575</v>
      </c>
      <c r="B827" t="s">
        <v>999</v>
      </c>
      <c r="C827" t="s">
        <v>11</v>
      </c>
      <c r="D827">
        <v>825</v>
      </c>
      <c r="E827" t="s">
        <v>1817</v>
      </c>
      <c r="F827" t="s">
        <v>13</v>
      </c>
      <c r="G827" t="s">
        <v>14</v>
      </c>
      <c r="H827">
        <v>401</v>
      </c>
      <c r="I827">
        <v>401</v>
      </c>
      <c r="J827">
        <v>1</v>
      </c>
      <c r="K827" t="b">
        <f>+resultados_confidencialidad_002[[#This Row],[resultado_esperado]]=resultados_confidencialidad_002[[#This Row],[resultado_obtenido]]</f>
        <v>1</v>
      </c>
    </row>
    <row r="828" spans="1:11" x14ac:dyDescent="0.3">
      <c r="A828" s="1">
        <v>45367.476835752313</v>
      </c>
      <c r="B828" t="s">
        <v>999</v>
      </c>
      <c r="C828" t="s">
        <v>11</v>
      </c>
      <c r="D828">
        <v>826</v>
      </c>
      <c r="E828" t="s">
        <v>1818</v>
      </c>
      <c r="F828" t="s">
        <v>13</v>
      </c>
      <c r="G828" t="s">
        <v>14</v>
      </c>
      <c r="H828">
        <v>401</v>
      </c>
      <c r="I828">
        <v>401</v>
      </c>
      <c r="J828">
        <v>1</v>
      </c>
      <c r="K828" t="b">
        <f>+resultados_confidencialidad_002[[#This Row],[resultado_esperado]]=resultados_confidencialidad_002[[#This Row],[resultado_obtenido]]</f>
        <v>1</v>
      </c>
    </row>
    <row r="829" spans="1:11" x14ac:dyDescent="0.3">
      <c r="A829" s="1">
        <v>45367.476835891204</v>
      </c>
      <c r="B829" t="s">
        <v>999</v>
      </c>
      <c r="C829" t="s">
        <v>11</v>
      </c>
      <c r="D829">
        <v>827</v>
      </c>
      <c r="E829" t="s">
        <v>1819</v>
      </c>
      <c r="F829" t="s">
        <v>13</v>
      </c>
      <c r="G829" t="s">
        <v>14</v>
      </c>
      <c r="H829">
        <v>401</v>
      </c>
      <c r="I829">
        <v>401</v>
      </c>
      <c r="J829">
        <v>1</v>
      </c>
      <c r="K829" t="b">
        <f>+resultados_confidencialidad_002[[#This Row],[resultado_esperado]]=resultados_confidencialidad_002[[#This Row],[resultado_obtenido]]</f>
        <v>1</v>
      </c>
    </row>
    <row r="830" spans="1:11" x14ac:dyDescent="0.3">
      <c r="A830" s="1">
        <v>45367.476836006943</v>
      </c>
      <c r="B830" t="s">
        <v>999</v>
      </c>
      <c r="C830" t="s">
        <v>11</v>
      </c>
      <c r="D830">
        <v>828</v>
      </c>
      <c r="E830" t="s">
        <v>1820</v>
      </c>
      <c r="F830" t="s">
        <v>13</v>
      </c>
      <c r="G830" t="s">
        <v>14</v>
      </c>
      <c r="H830">
        <v>401</v>
      </c>
      <c r="I830">
        <v>401</v>
      </c>
      <c r="J830">
        <v>1</v>
      </c>
      <c r="K830" t="b">
        <f>+resultados_confidencialidad_002[[#This Row],[resultado_esperado]]=resultados_confidencialidad_002[[#This Row],[resultado_obtenido]]</f>
        <v>1</v>
      </c>
    </row>
    <row r="831" spans="1:11" x14ac:dyDescent="0.3">
      <c r="A831" s="1">
        <v>45367.476836122682</v>
      </c>
      <c r="B831" t="s">
        <v>999</v>
      </c>
      <c r="C831" t="s">
        <v>11</v>
      </c>
      <c r="D831">
        <v>829</v>
      </c>
      <c r="E831" t="s">
        <v>1376</v>
      </c>
      <c r="F831" t="s">
        <v>13</v>
      </c>
      <c r="G831" t="s">
        <v>14</v>
      </c>
      <c r="H831">
        <v>401</v>
      </c>
      <c r="I831">
        <v>401</v>
      </c>
      <c r="J831">
        <v>1</v>
      </c>
      <c r="K831" t="b">
        <f>+resultados_confidencialidad_002[[#This Row],[resultado_esperado]]=resultados_confidencialidad_002[[#This Row],[resultado_obtenido]]</f>
        <v>1</v>
      </c>
    </row>
    <row r="832" spans="1:11" x14ac:dyDescent="0.3">
      <c r="A832" s="1">
        <v>45367.476836250004</v>
      </c>
      <c r="B832" t="s">
        <v>999</v>
      </c>
      <c r="C832" t="s">
        <v>11</v>
      </c>
      <c r="D832">
        <v>830</v>
      </c>
      <c r="E832" t="s">
        <v>1485</v>
      </c>
      <c r="F832" t="s">
        <v>13</v>
      </c>
      <c r="G832" t="s">
        <v>14</v>
      </c>
      <c r="H832">
        <v>401</v>
      </c>
      <c r="I832">
        <v>401</v>
      </c>
      <c r="J832">
        <v>1</v>
      </c>
      <c r="K832" t="b">
        <f>+resultados_confidencialidad_002[[#This Row],[resultado_esperado]]=resultados_confidencialidad_002[[#This Row],[resultado_obtenido]]</f>
        <v>1</v>
      </c>
    </row>
    <row r="833" spans="1:11" x14ac:dyDescent="0.3">
      <c r="A833" s="1">
        <v>45367.476836365742</v>
      </c>
      <c r="B833" t="s">
        <v>999</v>
      </c>
      <c r="C833" t="s">
        <v>11</v>
      </c>
      <c r="D833">
        <v>831</v>
      </c>
      <c r="E833" t="s">
        <v>1821</v>
      </c>
      <c r="F833" t="s">
        <v>13</v>
      </c>
      <c r="G833" t="s">
        <v>14</v>
      </c>
      <c r="H833">
        <v>401</v>
      </c>
      <c r="I833">
        <v>401</v>
      </c>
      <c r="J833">
        <v>1</v>
      </c>
      <c r="K833" t="b">
        <f>+resultados_confidencialidad_002[[#This Row],[resultado_esperado]]=resultados_confidencialidad_002[[#This Row],[resultado_obtenido]]</f>
        <v>1</v>
      </c>
    </row>
    <row r="834" spans="1:11" x14ac:dyDescent="0.3">
      <c r="A834" s="1">
        <v>45367.476836481481</v>
      </c>
      <c r="B834" t="s">
        <v>999</v>
      </c>
      <c r="C834" t="s">
        <v>11</v>
      </c>
      <c r="D834">
        <v>832</v>
      </c>
      <c r="E834" t="s">
        <v>1822</v>
      </c>
      <c r="F834" t="s">
        <v>13</v>
      </c>
      <c r="G834" t="s">
        <v>14</v>
      </c>
      <c r="H834">
        <v>401</v>
      </c>
      <c r="I834">
        <v>401</v>
      </c>
      <c r="J834">
        <v>1</v>
      </c>
      <c r="K834" t="b">
        <f>+resultados_confidencialidad_002[[#This Row],[resultado_esperado]]=resultados_confidencialidad_002[[#This Row],[resultado_obtenido]]</f>
        <v>1</v>
      </c>
    </row>
    <row r="835" spans="1:11" x14ac:dyDescent="0.3">
      <c r="A835" s="1">
        <v>45367.476839189818</v>
      </c>
      <c r="B835" t="s">
        <v>999</v>
      </c>
      <c r="C835" t="s">
        <v>11</v>
      </c>
      <c r="D835">
        <v>833</v>
      </c>
      <c r="E835" t="s">
        <v>1823</v>
      </c>
      <c r="F835" t="s">
        <v>13</v>
      </c>
      <c r="G835" t="s">
        <v>14</v>
      </c>
      <c r="H835">
        <v>401</v>
      </c>
      <c r="I835">
        <v>401</v>
      </c>
      <c r="J835">
        <v>1</v>
      </c>
      <c r="K835" t="b">
        <f>+resultados_confidencialidad_002[[#This Row],[resultado_esperado]]=resultados_confidencialidad_002[[#This Row],[resultado_obtenido]]</f>
        <v>1</v>
      </c>
    </row>
    <row r="836" spans="1:11" x14ac:dyDescent="0.3">
      <c r="A836" s="1">
        <v>45367.476839560186</v>
      </c>
      <c r="B836" t="s">
        <v>999</v>
      </c>
      <c r="C836" t="s">
        <v>11</v>
      </c>
      <c r="D836">
        <v>834</v>
      </c>
      <c r="E836" t="s">
        <v>1824</v>
      </c>
      <c r="F836" t="s">
        <v>13</v>
      </c>
      <c r="G836" t="s">
        <v>14</v>
      </c>
      <c r="H836">
        <v>401</v>
      </c>
      <c r="I836">
        <v>401</v>
      </c>
      <c r="J836">
        <v>1</v>
      </c>
      <c r="K836" t="b">
        <f>+resultados_confidencialidad_002[[#This Row],[resultado_esperado]]=resultados_confidencialidad_002[[#This Row],[resultado_obtenido]]</f>
        <v>1</v>
      </c>
    </row>
    <row r="837" spans="1:11" x14ac:dyDescent="0.3">
      <c r="A837" s="1">
        <v>45367.476840104166</v>
      </c>
      <c r="B837" t="s">
        <v>999</v>
      </c>
      <c r="C837" t="s">
        <v>11</v>
      </c>
      <c r="D837">
        <v>835</v>
      </c>
      <c r="E837" t="s">
        <v>1825</v>
      </c>
      <c r="F837" t="s">
        <v>13</v>
      </c>
      <c r="G837" t="s">
        <v>14</v>
      </c>
      <c r="H837">
        <v>401</v>
      </c>
      <c r="I837">
        <v>401</v>
      </c>
      <c r="J837">
        <v>1</v>
      </c>
      <c r="K837" t="b">
        <f>+resultados_confidencialidad_002[[#This Row],[resultado_esperado]]=resultados_confidencialidad_002[[#This Row],[resultado_obtenido]]</f>
        <v>1</v>
      </c>
    </row>
    <row r="838" spans="1:11" x14ac:dyDescent="0.3">
      <c r="A838" s="1">
        <v>45367.476841053242</v>
      </c>
      <c r="B838" t="s">
        <v>999</v>
      </c>
      <c r="C838" t="s">
        <v>11</v>
      </c>
      <c r="D838">
        <v>836</v>
      </c>
      <c r="E838" t="s">
        <v>1826</v>
      </c>
      <c r="F838" t="s">
        <v>13</v>
      </c>
      <c r="G838" t="s">
        <v>14</v>
      </c>
      <c r="H838">
        <v>401</v>
      </c>
      <c r="I838">
        <v>401</v>
      </c>
      <c r="J838">
        <v>1</v>
      </c>
      <c r="K838" t="b">
        <f>+resultados_confidencialidad_002[[#This Row],[resultado_esperado]]=resultados_confidencialidad_002[[#This Row],[resultado_obtenido]]</f>
        <v>1</v>
      </c>
    </row>
    <row r="839" spans="1:11" x14ac:dyDescent="0.3">
      <c r="A839" s="1">
        <v>45367.476841249998</v>
      </c>
      <c r="B839" t="s">
        <v>999</v>
      </c>
      <c r="C839" t="s">
        <v>11</v>
      </c>
      <c r="D839">
        <v>837</v>
      </c>
      <c r="E839" t="s">
        <v>1827</v>
      </c>
      <c r="F839" t="s">
        <v>13</v>
      </c>
      <c r="G839" t="s">
        <v>14</v>
      </c>
      <c r="H839">
        <v>401</v>
      </c>
      <c r="I839">
        <v>401</v>
      </c>
      <c r="J839">
        <v>1</v>
      </c>
      <c r="K839" t="b">
        <f>+resultados_confidencialidad_002[[#This Row],[resultado_esperado]]=resultados_confidencialidad_002[[#This Row],[resultado_obtenido]]</f>
        <v>1</v>
      </c>
    </row>
    <row r="840" spans="1:11" x14ac:dyDescent="0.3">
      <c r="A840" s="1">
        <v>45367.476841446762</v>
      </c>
      <c r="B840" t="s">
        <v>999</v>
      </c>
      <c r="C840" t="s">
        <v>11</v>
      </c>
      <c r="D840">
        <v>838</v>
      </c>
      <c r="E840" t="s">
        <v>1828</v>
      </c>
      <c r="F840" t="s">
        <v>13</v>
      </c>
      <c r="G840" t="s">
        <v>14</v>
      </c>
      <c r="H840">
        <v>401</v>
      </c>
      <c r="I840">
        <v>401</v>
      </c>
      <c r="J840">
        <v>1</v>
      </c>
      <c r="K840" t="b">
        <f>+resultados_confidencialidad_002[[#This Row],[resultado_esperado]]=resultados_confidencialidad_002[[#This Row],[resultado_obtenido]]</f>
        <v>1</v>
      </c>
    </row>
    <row r="841" spans="1:11" x14ac:dyDescent="0.3">
      <c r="A841" s="1">
        <v>45367.476841840275</v>
      </c>
      <c r="B841" t="s">
        <v>999</v>
      </c>
      <c r="C841" t="s">
        <v>11</v>
      </c>
      <c r="D841">
        <v>839</v>
      </c>
      <c r="E841" t="s">
        <v>1829</v>
      </c>
      <c r="F841" t="s">
        <v>13</v>
      </c>
      <c r="G841" t="s">
        <v>14</v>
      </c>
      <c r="H841">
        <v>401</v>
      </c>
      <c r="I841">
        <v>401</v>
      </c>
      <c r="J841">
        <v>1</v>
      </c>
      <c r="K841" t="b">
        <f>+resultados_confidencialidad_002[[#This Row],[resultado_esperado]]=resultados_confidencialidad_002[[#This Row],[resultado_obtenido]]</f>
        <v>1</v>
      </c>
    </row>
    <row r="842" spans="1:11" x14ac:dyDescent="0.3">
      <c r="A842" s="1">
        <v>45367.476842187498</v>
      </c>
      <c r="B842" t="s">
        <v>999</v>
      </c>
      <c r="C842" t="s">
        <v>11</v>
      </c>
      <c r="D842">
        <v>840</v>
      </c>
      <c r="E842" t="s">
        <v>1830</v>
      </c>
      <c r="F842" t="s">
        <v>13</v>
      </c>
      <c r="G842" t="s">
        <v>14</v>
      </c>
      <c r="H842">
        <v>401</v>
      </c>
      <c r="I842">
        <v>401</v>
      </c>
      <c r="J842">
        <v>1</v>
      </c>
      <c r="K842" t="b">
        <f>+resultados_confidencialidad_002[[#This Row],[resultado_esperado]]=resultados_confidencialidad_002[[#This Row],[resultado_obtenido]]</f>
        <v>1</v>
      </c>
    </row>
    <row r="843" spans="1:11" x14ac:dyDescent="0.3">
      <c r="A843" s="1">
        <v>45367.476842418982</v>
      </c>
      <c r="B843" t="s">
        <v>999</v>
      </c>
      <c r="C843" t="s">
        <v>11</v>
      </c>
      <c r="D843">
        <v>841</v>
      </c>
      <c r="E843" t="s">
        <v>1831</v>
      </c>
      <c r="F843" t="s">
        <v>13</v>
      </c>
      <c r="G843" t="s">
        <v>14</v>
      </c>
      <c r="H843">
        <v>401</v>
      </c>
      <c r="I843">
        <v>401</v>
      </c>
      <c r="J843">
        <v>1</v>
      </c>
      <c r="K843" t="b">
        <f>+resultados_confidencialidad_002[[#This Row],[resultado_esperado]]=resultados_confidencialidad_002[[#This Row],[resultado_obtenido]]</f>
        <v>1</v>
      </c>
    </row>
    <row r="844" spans="1:11" x14ac:dyDescent="0.3">
      <c r="A844" s="1">
        <v>45367.476843032404</v>
      </c>
      <c r="B844" t="s">
        <v>999</v>
      </c>
      <c r="C844" t="s">
        <v>11</v>
      </c>
      <c r="D844">
        <v>842</v>
      </c>
      <c r="E844" t="s">
        <v>1832</v>
      </c>
      <c r="F844" t="s">
        <v>13</v>
      </c>
      <c r="G844" t="s">
        <v>14</v>
      </c>
      <c r="H844">
        <v>401</v>
      </c>
      <c r="I844">
        <v>401</v>
      </c>
      <c r="J844">
        <v>1</v>
      </c>
      <c r="K844" t="b">
        <f>+resultados_confidencialidad_002[[#This Row],[resultado_esperado]]=resultados_confidencialidad_002[[#This Row],[resultado_obtenido]]</f>
        <v>1</v>
      </c>
    </row>
    <row r="845" spans="1:11" x14ac:dyDescent="0.3">
      <c r="A845" s="1">
        <v>45367.476845324076</v>
      </c>
      <c r="B845" t="s">
        <v>999</v>
      </c>
      <c r="C845" t="s">
        <v>11</v>
      </c>
      <c r="D845">
        <v>843</v>
      </c>
      <c r="E845" t="s">
        <v>1833</v>
      </c>
      <c r="F845" t="s">
        <v>13</v>
      </c>
      <c r="G845" t="s">
        <v>14</v>
      </c>
      <c r="H845">
        <v>401</v>
      </c>
      <c r="I845">
        <v>401</v>
      </c>
      <c r="J845">
        <v>1</v>
      </c>
      <c r="K845" t="b">
        <f>+resultados_confidencialidad_002[[#This Row],[resultado_esperado]]=resultados_confidencialidad_002[[#This Row],[resultado_obtenido]]</f>
        <v>1</v>
      </c>
    </row>
    <row r="846" spans="1:11" x14ac:dyDescent="0.3">
      <c r="A846" s="1">
        <v>45367.476845486111</v>
      </c>
      <c r="B846" t="s">
        <v>999</v>
      </c>
      <c r="C846" t="s">
        <v>11</v>
      </c>
      <c r="D846">
        <v>844</v>
      </c>
      <c r="E846" t="s">
        <v>1834</v>
      </c>
      <c r="F846" t="s">
        <v>13</v>
      </c>
      <c r="G846" t="s">
        <v>14</v>
      </c>
      <c r="H846">
        <v>401</v>
      </c>
      <c r="I846">
        <v>401</v>
      </c>
      <c r="J846">
        <v>1</v>
      </c>
      <c r="K846" t="b">
        <f>+resultados_confidencialidad_002[[#This Row],[resultado_esperado]]=resultados_confidencialidad_002[[#This Row],[resultado_obtenido]]</f>
        <v>1</v>
      </c>
    </row>
    <row r="847" spans="1:11" x14ac:dyDescent="0.3">
      <c r="A847" s="1">
        <v>45367.476845659723</v>
      </c>
      <c r="B847" t="s">
        <v>999</v>
      </c>
      <c r="C847" t="s">
        <v>11</v>
      </c>
      <c r="D847">
        <v>845</v>
      </c>
      <c r="E847" t="s">
        <v>1835</v>
      </c>
      <c r="F847" t="s">
        <v>13</v>
      </c>
      <c r="G847" t="s">
        <v>14</v>
      </c>
      <c r="H847">
        <v>401</v>
      </c>
      <c r="I847">
        <v>401</v>
      </c>
      <c r="J847">
        <v>1</v>
      </c>
      <c r="K847" t="b">
        <f>+resultados_confidencialidad_002[[#This Row],[resultado_esperado]]=resultados_confidencialidad_002[[#This Row],[resultado_obtenido]]</f>
        <v>1</v>
      </c>
    </row>
    <row r="848" spans="1:11" x14ac:dyDescent="0.3">
      <c r="A848" s="1">
        <v>45367.476845844911</v>
      </c>
      <c r="B848" t="s">
        <v>999</v>
      </c>
      <c r="C848" t="s">
        <v>11</v>
      </c>
      <c r="D848">
        <v>846</v>
      </c>
      <c r="E848" t="s">
        <v>1836</v>
      </c>
      <c r="F848" t="s">
        <v>13</v>
      </c>
      <c r="G848" t="s">
        <v>14</v>
      </c>
      <c r="H848">
        <v>401</v>
      </c>
      <c r="I848">
        <v>401</v>
      </c>
      <c r="J848">
        <v>1</v>
      </c>
      <c r="K848" t="b">
        <f>+resultados_confidencialidad_002[[#This Row],[resultado_esperado]]=resultados_confidencialidad_002[[#This Row],[resultado_obtenido]]</f>
        <v>1</v>
      </c>
    </row>
    <row r="849" spans="1:11" x14ac:dyDescent="0.3">
      <c r="A849" s="1">
        <v>45367.476845983794</v>
      </c>
      <c r="B849" t="s">
        <v>999</v>
      </c>
      <c r="C849" t="s">
        <v>11</v>
      </c>
      <c r="D849">
        <v>847</v>
      </c>
      <c r="E849" t="s">
        <v>1837</v>
      </c>
      <c r="F849" t="s">
        <v>13</v>
      </c>
      <c r="G849" t="s">
        <v>14</v>
      </c>
      <c r="H849">
        <v>401</v>
      </c>
      <c r="I849">
        <v>401</v>
      </c>
      <c r="J849">
        <v>1</v>
      </c>
      <c r="K849" t="b">
        <f>+resultados_confidencialidad_002[[#This Row],[resultado_esperado]]=resultados_confidencialidad_002[[#This Row],[resultado_obtenido]]</f>
        <v>1</v>
      </c>
    </row>
    <row r="850" spans="1:11" x14ac:dyDescent="0.3">
      <c r="A850" s="1">
        <v>45367.47684614583</v>
      </c>
      <c r="B850" t="s">
        <v>999</v>
      </c>
      <c r="C850" t="s">
        <v>11</v>
      </c>
      <c r="D850">
        <v>848</v>
      </c>
      <c r="E850" t="s">
        <v>1838</v>
      </c>
      <c r="F850" t="s">
        <v>13</v>
      </c>
      <c r="G850" t="s">
        <v>14</v>
      </c>
      <c r="H850">
        <v>401</v>
      </c>
      <c r="I850">
        <v>401</v>
      </c>
      <c r="J850">
        <v>1</v>
      </c>
      <c r="K850" t="b">
        <f>+resultados_confidencialidad_002[[#This Row],[resultado_esperado]]=resultados_confidencialidad_002[[#This Row],[resultado_obtenido]]</f>
        <v>1</v>
      </c>
    </row>
    <row r="851" spans="1:11" x14ac:dyDescent="0.3">
      <c r="A851" s="1">
        <v>45367.476846307873</v>
      </c>
      <c r="B851" t="s">
        <v>999</v>
      </c>
      <c r="C851" t="s">
        <v>11</v>
      </c>
      <c r="D851">
        <v>849</v>
      </c>
      <c r="E851" t="s">
        <v>1839</v>
      </c>
      <c r="F851" t="s">
        <v>13</v>
      </c>
      <c r="G851" t="s">
        <v>14</v>
      </c>
      <c r="H851">
        <v>401</v>
      </c>
      <c r="I851">
        <v>401</v>
      </c>
      <c r="J851">
        <v>1</v>
      </c>
      <c r="K851" t="b">
        <f>+resultados_confidencialidad_002[[#This Row],[resultado_esperado]]=resultados_confidencialidad_002[[#This Row],[resultado_obtenido]]</f>
        <v>1</v>
      </c>
    </row>
    <row r="852" spans="1:11" x14ac:dyDescent="0.3">
      <c r="A852" s="1">
        <v>45367.476846493053</v>
      </c>
      <c r="B852" t="s">
        <v>999</v>
      </c>
      <c r="C852" t="s">
        <v>11</v>
      </c>
      <c r="D852">
        <v>850</v>
      </c>
      <c r="E852" t="s">
        <v>1840</v>
      </c>
      <c r="F852" t="s">
        <v>13</v>
      </c>
      <c r="G852" t="s">
        <v>14</v>
      </c>
      <c r="H852">
        <v>401</v>
      </c>
      <c r="I852">
        <v>401</v>
      </c>
      <c r="J852">
        <v>1</v>
      </c>
      <c r="K852" t="b">
        <f>+resultados_confidencialidad_002[[#This Row],[resultado_esperado]]=resultados_confidencialidad_002[[#This Row],[resultado_obtenido]]</f>
        <v>1</v>
      </c>
    </row>
    <row r="853" spans="1:11" x14ac:dyDescent="0.3">
      <c r="A853" s="1">
        <v>45367.476846701386</v>
      </c>
      <c r="B853" t="s">
        <v>999</v>
      </c>
      <c r="C853" t="s">
        <v>11</v>
      </c>
      <c r="D853">
        <v>851</v>
      </c>
      <c r="E853" t="s">
        <v>1841</v>
      </c>
      <c r="F853" t="s">
        <v>13</v>
      </c>
      <c r="G853" t="s">
        <v>14</v>
      </c>
      <c r="H853">
        <v>401</v>
      </c>
      <c r="I853">
        <v>401</v>
      </c>
      <c r="J853">
        <v>1</v>
      </c>
      <c r="K853" t="b">
        <f>+resultados_confidencialidad_002[[#This Row],[resultado_esperado]]=resultados_confidencialidad_002[[#This Row],[resultado_obtenido]]</f>
        <v>1</v>
      </c>
    </row>
    <row r="854" spans="1:11" x14ac:dyDescent="0.3">
      <c r="A854" s="1">
        <v>45367.476846990743</v>
      </c>
      <c r="B854" t="s">
        <v>999</v>
      </c>
      <c r="C854" t="s">
        <v>11</v>
      </c>
      <c r="D854">
        <v>852</v>
      </c>
      <c r="E854" t="s">
        <v>1842</v>
      </c>
      <c r="F854" t="s">
        <v>13</v>
      </c>
      <c r="G854" t="s">
        <v>14</v>
      </c>
      <c r="H854">
        <v>401</v>
      </c>
      <c r="I854">
        <v>401</v>
      </c>
      <c r="J854">
        <v>1</v>
      </c>
      <c r="K854" t="b">
        <f>+resultados_confidencialidad_002[[#This Row],[resultado_esperado]]=resultados_confidencialidad_002[[#This Row],[resultado_obtenido]]</f>
        <v>1</v>
      </c>
    </row>
    <row r="855" spans="1:11" x14ac:dyDescent="0.3">
      <c r="A855" s="1">
        <v>45367.476847245372</v>
      </c>
      <c r="B855" t="s">
        <v>999</v>
      </c>
      <c r="C855" t="s">
        <v>11</v>
      </c>
      <c r="D855">
        <v>853</v>
      </c>
      <c r="E855" t="s">
        <v>1843</v>
      </c>
      <c r="F855" t="s">
        <v>13</v>
      </c>
      <c r="G855" t="s">
        <v>14</v>
      </c>
      <c r="H855">
        <v>401</v>
      </c>
      <c r="I855">
        <v>401</v>
      </c>
      <c r="J855">
        <v>1</v>
      </c>
      <c r="K855" t="b">
        <f>+resultados_confidencialidad_002[[#This Row],[resultado_esperado]]=resultados_confidencialidad_002[[#This Row],[resultado_obtenido]]</f>
        <v>1</v>
      </c>
    </row>
    <row r="856" spans="1:11" x14ac:dyDescent="0.3">
      <c r="A856" s="1">
        <v>45367.476847418984</v>
      </c>
      <c r="B856" t="s">
        <v>999</v>
      </c>
      <c r="C856" t="s">
        <v>11</v>
      </c>
      <c r="D856">
        <v>854</v>
      </c>
      <c r="E856" t="s">
        <v>1844</v>
      </c>
      <c r="F856" t="s">
        <v>13</v>
      </c>
      <c r="G856" t="s">
        <v>14</v>
      </c>
      <c r="H856">
        <v>401</v>
      </c>
      <c r="I856">
        <v>401</v>
      </c>
      <c r="J856">
        <v>1</v>
      </c>
      <c r="K856" t="b">
        <f>+resultados_confidencialidad_002[[#This Row],[resultado_esperado]]=resultados_confidencialidad_002[[#This Row],[resultado_obtenido]]</f>
        <v>1</v>
      </c>
    </row>
    <row r="857" spans="1:11" x14ac:dyDescent="0.3">
      <c r="A857" s="1">
        <v>45367.476847708334</v>
      </c>
      <c r="B857" t="s">
        <v>999</v>
      </c>
      <c r="C857" t="s">
        <v>11</v>
      </c>
      <c r="D857">
        <v>855</v>
      </c>
      <c r="E857" t="s">
        <v>1845</v>
      </c>
      <c r="F857" t="s">
        <v>13</v>
      </c>
      <c r="G857" t="s">
        <v>14</v>
      </c>
      <c r="H857">
        <v>401</v>
      </c>
      <c r="I857">
        <v>401</v>
      </c>
      <c r="J857">
        <v>1</v>
      </c>
      <c r="K857" t="b">
        <f>+resultados_confidencialidad_002[[#This Row],[resultado_esperado]]=resultados_confidencialidad_002[[#This Row],[resultado_obtenido]]</f>
        <v>1</v>
      </c>
    </row>
    <row r="858" spans="1:11" x14ac:dyDescent="0.3">
      <c r="A858" s="1">
        <v>45367.476847905091</v>
      </c>
      <c r="B858" t="s">
        <v>999</v>
      </c>
      <c r="C858" t="s">
        <v>11</v>
      </c>
      <c r="D858">
        <v>856</v>
      </c>
      <c r="E858" t="s">
        <v>1846</v>
      </c>
      <c r="F858" t="s">
        <v>13</v>
      </c>
      <c r="G858" t="s">
        <v>14</v>
      </c>
      <c r="H858">
        <v>401</v>
      </c>
      <c r="I858">
        <v>401</v>
      </c>
      <c r="J858">
        <v>1</v>
      </c>
      <c r="K858" t="b">
        <f>+resultados_confidencialidad_002[[#This Row],[resultado_esperado]]=resultados_confidencialidad_002[[#This Row],[resultado_obtenido]]</f>
        <v>1</v>
      </c>
    </row>
    <row r="859" spans="1:11" x14ac:dyDescent="0.3">
      <c r="A859" s="1">
        <v>45367.476848055558</v>
      </c>
      <c r="B859" t="s">
        <v>999</v>
      </c>
      <c r="C859" t="s">
        <v>11</v>
      </c>
      <c r="D859">
        <v>857</v>
      </c>
      <c r="E859" t="s">
        <v>1847</v>
      </c>
      <c r="F859" t="s">
        <v>13</v>
      </c>
      <c r="G859" t="s">
        <v>14</v>
      </c>
      <c r="H859">
        <v>401</v>
      </c>
      <c r="I859">
        <v>401</v>
      </c>
      <c r="J859">
        <v>1</v>
      </c>
      <c r="K859" t="b">
        <f>+resultados_confidencialidad_002[[#This Row],[resultado_esperado]]=resultados_confidencialidad_002[[#This Row],[resultado_obtenido]]</f>
        <v>1</v>
      </c>
    </row>
    <row r="860" spans="1:11" x14ac:dyDescent="0.3">
      <c r="A860" s="1">
        <v>45367.476848217593</v>
      </c>
      <c r="B860" t="s">
        <v>999</v>
      </c>
      <c r="C860" t="s">
        <v>11</v>
      </c>
      <c r="D860">
        <v>858</v>
      </c>
      <c r="E860" t="s">
        <v>1848</v>
      </c>
      <c r="F860" t="s">
        <v>13</v>
      </c>
      <c r="G860" t="s">
        <v>14</v>
      </c>
      <c r="H860">
        <v>401</v>
      </c>
      <c r="I860">
        <v>401</v>
      </c>
      <c r="J860">
        <v>1</v>
      </c>
      <c r="K860" t="b">
        <f>+resultados_confidencialidad_002[[#This Row],[resultado_esperado]]=resultados_confidencialidad_002[[#This Row],[resultado_obtenido]]</f>
        <v>1</v>
      </c>
    </row>
    <row r="861" spans="1:11" x14ac:dyDescent="0.3">
      <c r="A861" s="1">
        <v>45367.476848368053</v>
      </c>
      <c r="B861" t="s">
        <v>999</v>
      </c>
      <c r="C861" t="s">
        <v>11</v>
      </c>
      <c r="D861">
        <v>859</v>
      </c>
      <c r="E861" t="s">
        <v>1849</v>
      </c>
      <c r="F861" t="s">
        <v>13</v>
      </c>
      <c r="G861" t="s">
        <v>14</v>
      </c>
      <c r="H861">
        <v>401</v>
      </c>
      <c r="I861">
        <v>401</v>
      </c>
      <c r="J861">
        <v>1</v>
      </c>
      <c r="K861" t="b">
        <f>+resultados_confidencialidad_002[[#This Row],[resultado_esperado]]=resultados_confidencialidad_002[[#This Row],[resultado_obtenido]]</f>
        <v>1</v>
      </c>
    </row>
    <row r="862" spans="1:11" x14ac:dyDescent="0.3">
      <c r="A862" s="1">
        <v>45367.47684851852</v>
      </c>
      <c r="B862" t="s">
        <v>999</v>
      </c>
      <c r="C862" t="s">
        <v>11</v>
      </c>
      <c r="D862">
        <v>860</v>
      </c>
      <c r="E862" t="s">
        <v>1850</v>
      </c>
      <c r="F862" t="s">
        <v>13</v>
      </c>
      <c r="G862" t="s">
        <v>14</v>
      </c>
      <c r="H862">
        <v>401</v>
      </c>
      <c r="I862">
        <v>401</v>
      </c>
      <c r="J862">
        <v>1</v>
      </c>
      <c r="K862" t="b">
        <f>+resultados_confidencialidad_002[[#This Row],[resultado_esperado]]=resultados_confidencialidad_002[[#This Row],[resultado_obtenido]]</f>
        <v>1</v>
      </c>
    </row>
    <row r="863" spans="1:11" x14ac:dyDescent="0.3">
      <c r="A863" s="1">
        <v>45367.476848692131</v>
      </c>
      <c r="B863" t="s">
        <v>999</v>
      </c>
      <c r="C863" t="s">
        <v>11</v>
      </c>
      <c r="D863">
        <v>861</v>
      </c>
      <c r="E863" t="s">
        <v>1851</v>
      </c>
      <c r="F863" t="s">
        <v>13</v>
      </c>
      <c r="G863" t="s">
        <v>14</v>
      </c>
      <c r="H863">
        <v>401</v>
      </c>
      <c r="I863">
        <v>401</v>
      </c>
      <c r="J863">
        <v>1</v>
      </c>
      <c r="K863" t="b">
        <f>+resultados_confidencialidad_002[[#This Row],[resultado_esperado]]=resultados_confidencialidad_002[[#This Row],[resultado_obtenido]]</f>
        <v>1</v>
      </c>
    </row>
    <row r="864" spans="1:11" x14ac:dyDescent="0.3">
      <c r="A864" s="1">
        <v>45367.476848877312</v>
      </c>
      <c r="B864" t="s">
        <v>999</v>
      </c>
      <c r="C864" t="s">
        <v>11</v>
      </c>
      <c r="D864">
        <v>862</v>
      </c>
      <c r="E864" t="s">
        <v>1852</v>
      </c>
      <c r="F864" t="s">
        <v>13</v>
      </c>
      <c r="G864" t="s">
        <v>14</v>
      </c>
      <c r="H864">
        <v>401</v>
      </c>
      <c r="I864">
        <v>401</v>
      </c>
      <c r="J864">
        <v>1</v>
      </c>
      <c r="K864" t="b">
        <f>+resultados_confidencialidad_002[[#This Row],[resultado_esperado]]=resultados_confidencialidad_002[[#This Row],[resultado_obtenido]]</f>
        <v>1</v>
      </c>
    </row>
    <row r="865" spans="1:11" x14ac:dyDescent="0.3">
      <c r="A865" s="1">
        <v>45367.476849016202</v>
      </c>
      <c r="B865" t="s">
        <v>999</v>
      </c>
      <c r="C865" t="s">
        <v>11</v>
      </c>
      <c r="D865">
        <v>863</v>
      </c>
      <c r="E865" t="s">
        <v>1853</v>
      </c>
      <c r="F865" t="s">
        <v>13</v>
      </c>
      <c r="G865" t="s">
        <v>14</v>
      </c>
      <c r="H865">
        <v>401</v>
      </c>
      <c r="I865">
        <v>401</v>
      </c>
      <c r="J865">
        <v>1</v>
      </c>
      <c r="K865" t="b">
        <f>+resultados_confidencialidad_002[[#This Row],[resultado_esperado]]=resultados_confidencialidad_002[[#This Row],[resultado_obtenido]]</f>
        <v>1</v>
      </c>
    </row>
    <row r="866" spans="1:11" x14ac:dyDescent="0.3">
      <c r="A866" s="1">
        <v>45367.47684920139</v>
      </c>
      <c r="B866" t="s">
        <v>999</v>
      </c>
      <c r="C866" t="s">
        <v>11</v>
      </c>
      <c r="D866">
        <v>864</v>
      </c>
      <c r="E866" t="s">
        <v>1854</v>
      </c>
      <c r="F866" t="s">
        <v>13</v>
      </c>
      <c r="G866" t="s">
        <v>14</v>
      </c>
      <c r="H866">
        <v>401</v>
      </c>
      <c r="I866">
        <v>401</v>
      </c>
      <c r="J866">
        <v>1</v>
      </c>
      <c r="K866" t="b">
        <f>+resultados_confidencialidad_002[[#This Row],[resultado_esperado]]=resultados_confidencialidad_002[[#This Row],[resultado_obtenido]]</f>
        <v>1</v>
      </c>
    </row>
    <row r="867" spans="1:11" x14ac:dyDescent="0.3">
      <c r="A867" s="1">
        <v>45367.476849375002</v>
      </c>
      <c r="B867" t="s">
        <v>999</v>
      </c>
      <c r="C867" t="s">
        <v>11</v>
      </c>
      <c r="D867">
        <v>865</v>
      </c>
      <c r="E867" t="s">
        <v>1855</v>
      </c>
      <c r="F867" t="s">
        <v>13</v>
      </c>
      <c r="G867" t="s">
        <v>14</v>
      </c>
      <c r="H867">
        <v>401</v>
      </c>
      <c r="I867">
        <v>401</v>
      </c>
      <c r="J867">
        <v>1</v>
      </c>
      <c r="K867" t="b">
        <f>+resultados_confidencialidad_002[[#This Row],[resultado_esperado]]=resultados_confidencialidad_002[[#This Row],[resultado_obtenido]]</f>
        <v>1</v>
      </c>
    </row>
    <row r="868" spans="1:11" x14ac:dyDescent="0.3">
      <c r="A868" s="1">
        <v>45367.476849525461</v>
      </c>
      <c r="B868" t="s">
        <v>999</v>
      </c>
      <c r="C868" t="s">
        <v>11</v>
      </c>
      <c r="D868">
        <v>866</v>
      </c>
      <c r="E868" t="s">
        <v>1856</v>
      </c>
      <c r="F868" t="s">
        <v>13</v>
      </c>
      <c r="G868" t="s">
        <v>14</v>
      </c>
      <c r="H868">
        <v>401</v>
      </c>
      <c r="I868">
        <v>401</v>
      </c>
      <c r="J868">
        <v>1</v>
      </c>
      <c r="K868" t="b">
        <f>+resultados_confidencialidad_002[[#This Row],[resultado_esperado]]=resultados_confidencialidad_002[[#This Row],[resultado_obtenido]]</f>
        <v>1</v>
      </c>
    </row>
    <row r="869" spans="1:11" x14ac:dyDescent="0.3">
      <c r="A869" s="1">
        <v>45367.476849652776</v>
      </c>
      <c r="B869" t="s">
        <v>999</v>
      </c>
      <c r="C869" t="s">
        <v>11</v>
      </c>
      <c r="D869">
        <v>867</v>
      </c>
      <c r="E869" t="s">
        <v>1857</v>
      </c>
      <c r="F869" t="s">
        <v>13</v>
      </c>
      <c r="G869" t="s">
        <v>14</v>
      </c>
      <c r="H869">
        <v>401</v>
      </c>
      <c r="I869">
        <v>401</v>
      </c>
      <c r="J869">
        <v>1</v>
      </c>
      <c r="K869" t="b">
        <f>+resultados_confidencialidad_002[[#This Row],[resultado_esperado]]=resultados_confidencialidad_002[[#This Row],[resultado_obtenido]]</f>
        <v>1</v>
      </c>
    </row>
    <row r="870" spans="1:11" x14ac:dyDescent="0.3">
      <c r="A870" s="1">
        <v>45367.476849803243</v>
      </c>
      <c r="B870" t="s">
        <v>999</v>
      </c>
      <c r="C870" t="s">
        <v>11</v>
      </c>
      <c r="D870">
        <v>868</v>
      </c>
      <c r="E870" t="s">
        <v>1858</v>
      </c>
      <c r="F870" t="s">
        <v>13</v>
      </c>
      <c r="G870" t="s">
        <v>14</v>
      </c>
      <c r="H870">
        <v>401</v>
      </c>
      <c r="I870">
        <v>401</v>
      </c>
      <c r="J870">
        <v>1</v>
      </c>
      <c r="K870" t="b">
        <f>+resultados_confidencialidad_002[[#This Row],[resultado_esperado]]=resultados_confidencialidad_002[[#This Row],[resultado_obtenido]]</f>
        <v>1</v>
      </c>
    </row>
    <row r="871" spans="1:11" x14ac:dyDescent="0.3">
      <c r="A871" s="1">
        <v>45367.476849942126</v>
      </c>
      <c r="B871" t="s">
        <v>999</v>
      </c>
      <c r="C871" t="s">
        <v>11</v>
      </c>
      <c r="D871">
        <v>869</v>
      </c>
      <c r="E871" t="s">
        <v>1859</v>
      </c>
      <c r="F871" t="s">
        <v>13</v>
      </c>
      <c r="G871" t="s">
        <v>14</v>
      </c>
      <c r="H871">
        <v>401</v>
      </c>
      <c r="I871">
        <v>401</v>
      </c>
      <c r="J871">
        <v>1</v>
      </c>
      <c r="K871" t="b">
        <f>+resultados_confidencialidad_002[[#This Row],[resultado_esperado]]=resultados_confidencialidad_002[[#This Row],[resultado_obtenido]]</f>
        <v>1</v>
      </c>
    </row>
    <row r="872" spans="1:11" x14ac:dyDescent="0.3">
      <c r="A872" s="1">
        <v>45367.476850081017</v>
      </c>
      <c r="B872" t="s">
        <v>999</v>
      </c>
      <c r="C872" t="s">
        <v>11</v>
      </c>
      <c r="D872">
        <v>870</v>
      </c>
      <c r="E872" t="s">
        <v>1860</v>
      </c>
      <c r="F872" t="s">
        <v>13</v>
      </c>
      <c r="G872" t="s">
        <v>14</v>
      </c>
      <c r="H872">
        <v>401</v>
      </c>
      <c r="I872">
        <v>401</v>
      </c>
      <c r="J872">
        <v>1</v>
      </c>
      <c r="K872" t="b">
        <f>+resultados_confidencialidad_002[[#This Row],[resultado_esperado]]=resultados_confidencialidad_002[[#This Row],[resultado_obtenido]]</f>
        <v>1</v>
      </c>
    </row>
    <row r="873" spans="1:11" x14ac:dyDescent="0.3">
      <c r="A873" s="1">
        <v>45367.476850219908</v>
      </c>
      <c r="B873" t="s">
        <v>999</v>
      </c>
      <c r="C873" t="s">
        <v>11</v>
      </c>
      <c r="D873">
        <v>871</v>
      </c>
      <c r="E873" t="s">
        <v>1861</v>
      </c>
      <c r="F873" t="s">
        <v>13</v>
      </c>
      <c r="G873" t="s">
        <v>14</v>
      </c>
      <c r="H873">
        <v>401</v>
      </c>
      <c r="I873">
        <v>401</v>
      </c>
      <c r="J873">
        <v>1</v>
      </c>
      <c r="K873" t="b">
        <f>+resultados_confidencialidad_002[[#This Row],[resultado_esperado]]=resultados_confidencialidad_002[[#This Row],[resultado_obtenido]]</f>
        <v>1</v>
      </c>
    </row>
    <row r="874" spans="1:11" x14ac:dyDescent="0.3">
      <c r="A874" s="1">
        <v>45367.476851493055</v>
      </c>
      <c r="B874" t="s">
        <v>999</v>
      </c>
      <c r="C874" t="s">
        <v>11</v>
      </c>
      <c r="D874">
        <v>872</v>
      </c>
      <c r="E874" t="s">
        <v>1862</v>
      </c>
      <c r="F874" t="s">
        <v>13</v>
      </c>
      <c r="G874" t="s">
        <v>14</v>
      </c>
      <c r="H874">
        <v>401</v>
      </c>
      <c r="I874">
        <v>401</v>
      </c>
      <c r="J874">
        <v>1</v>
      </c>
      <c r="K874" t="b">
        <f>+resultados_confidencialidad_002[[#This Row],[resultado_esperado]]=resultados_confidencialidad_002[[#This Row],[resultado_obtenido]]</f>
        <v>1</v>
      </c>
    </row>
    <row r="875" spans="1:11" x14ac:dyDescent="0.3">
      <c r="A875" s="1">
        <v>45367.476852581021</v>
      </c>
      <c r="B875" t="s">
        <v>999</v>
      </c>
      <c r="C875" t="s">
        <v>11</v>
      </c>
      <c r="D875">
        <v>873</v>
      </c>
      <c r="E875" t="s">
        <v>1863</v>
      </c>
      <c r="F875" t="s">
        <v>13</v>
      </c>
      <c r="G875" t="s">
        <v>14</v>
      </c>
      <c r="H875">
        <v>401</v>
      </c>
      <c r="I875">
        <v>401</v>
      </c>
      <c r="J875">
        <v>1</v>
      </c>
      <c r="K875" t="b">
        <f>+resultados_confidencialidad_002[[#This Row],[resultado_esperado]]=resultados_confidencialidad_002[[#This Row],[resultado_obtenido]]</f>
        <v>1</v>
      </c>
    </row>
    <row r="876" spans="1:11" x14ac:dyDescent="0.3">
      <c r="A876" s="1">
        <v>45367.476852962965</v>
      </c>
      <c r="B876" t="s">
        <v>999</v>
      </c>
      <c r="C876" t="s">
        <v>11</v>
      </c>
      <c r="D876">
        <v>874</v>
      </c>
      <c r="E876" t="s">
        <v>1864</v>
      </c>
      <c r="F876" t="s">
        <v>13</v>
      </c>
      <c r="G876" t="s">
        <v>14</v>
      </c>
      <c r="H876">
        <v>401</v>
      </c>
      <c r="I876">
        <v>401</v>
      </c>
      <c r="J876">
        <v>1</v>
      </c>
      <c r="K876" t="b">
        <f>+resultados_confidencialidad_002[[#This Row],[resultado_esperado]]=resultados_confidencialidad_002[[#This Row],[resultado_obtenido]]</f>
        <v>1</v>
      </c>
    </row>
    <row r="877" spans="1:11" x14ac:dyDescent="0.3">
      <c r="A877" s="1">
        <v>45367.476853252316</v>
      </c>
      <c r="B877" t="s">
        <v>999</v>
      </c>
      <c r="C877" t="s">
        <v>11</v>
      </c>
      <c r="D877">
        <v>875</v>
      </c>
      <c r="E877" t="s">
        <v>1865</v>
      </c>
      <c r="F877" t="s">
        <v>13</v>
      </c>
      <c r="G877" t="s">
        <v>14</v>
      </c>
      <c r="H877">
        <v>401</v>
      </c>
      <c r="I877">
        <v>401</v>
      </c>
      <c r="J877">
        <v>1</v>
      </c>
      <c r="K877" t="b">
        <f>+resultados_confidencialidad_002[[#This Row],[resultado_esperado]]=resultados_confidencialidad_002[[#This Row],[resultado_obtenido]]</f>
        <v>1</v>
      </c>
    </row>
    <row r="878" spans="1:11" x14ac:dyDescent="0.3">
      <c r="A878" s="1">
        <v>45367.476853807872</v>
      </c>
      <c r="B878" t="s">
        <v>999</v>
      </c>
      <c r="C878" t="s">
        <v>11</v>
      </c>
      <c r="D878">
        <v>876</v>
      </c>
      <c r="E878" t="s">
        <v>1866</v>
      </c>
      <c r="F878" t="s">
        <v>13</v>
      </c>
      <c r="G878" t="s">
        <v>14</v>
      </c>
      <c r="H878">
        <v>401</v>
      </c>
      <c r="I878">
        <v>401</v>
      </c>
      <c r="J878">
        <v>1</v>
      </c>
      <c r="K878" t="b">
        <f>+resultados_confidencialidad_002[[#This Row],[resultado_esperado]]=resultados_confidencialidad_002[[#This Row],[resultado_obtenido]]</f>
        <v>1</v>
      </c>
    </row>
    <row r="879" spans="1:11" x14ac:dyDescent="0.3">
      <c r="A879" s="1">
        <v>45367.476854004628</v>
      </c>
      <c r="B879" t="s">
        <v>999</v>
      </c>
      <c r="C879" t="s">
        <v>11</v>
      </c>
      <c r="D879">
        <v>877</v>
      </c>
      <c r="E879" t="s">
        <v>1867</v>
      </c>
      <c r="F879" t="s">
        <v>13</v>
      </c>
      <c r="G879" t="s">
        <v>14</v>
      </c>
      <c r="H879">
        <v>401</v>
      </c>
      <c r="I879">
        <v>401</v>
      </c>
      <c r="J879">
        <v>1</v>
      </c>
      <c r="K879" t="b">
        <f>+resultados_confidencialidad_002[[#This Row],[resultado_esperado]]=resultados_confidencialidad_002[[#This Row],[resultado_obtenido]]</f>
        <v>1</v>
      </c>
    </row>
    <row r="880" spans="1:11" x14ac:dyDescent="0.3">
      <c r="A880" s="1">
        <v>45367.476854166664</v>
      </c>
      <c r="B880" t="s">
        <v>999</v>
      </c>
      <c r="C880" t="s">
        <v>11</v>
      </c>
      <c r="D880">
        <v>878</v>
      </c>
      <c r="E880" t="s">
        <v>1868</v>
      </c>
      <c r="F880" t="s">
        <v>13</v>
      </c>
      <c r="G880" t="s">
        <v>14</v>
      </c>
      <c r="H880">
        <v>401</v>
      </c>
      <c r="I880">
        <v>401</v>
      </c>
      <c r="J880">
        <v>1</v>
      </c>
      <c r="K880" t="b">
        <f>+resultados_confidencialidad_002[[#This Row],[resultado_esperado]]=resultados_confidencialidad_002[[#This Row],[resultado_obtenido]]</f>
        <v>1</v>
      </c>
    </row>
    <row r="881" spans="1:11" x14ac:dyDescent="0.3">
      <c r="A881" s="1">
        <v>45367.476854340275</v>
      </c>
      <c r="B881" t="s">
        <v>999</v>
      </c>
      <c r="C881" t="s">
        <v>11</v>
      </c>
      <c r="D881">
        <v>879</v>
      </c>
      <c r="E881" t="s">
        <v>1869</v>
      </c>
      <c r="F881" t="s">
        <v>13</v>
      </c>
      <c r="G881" t="s">
        <v>14</v>
      </c>
      <c r="H881">
        <v>401</v>
      </c>
      <c r="I881">
        <v>401</v>
      </c>
      <c r="J881">
        <v>1</v>
      </c>
      <c r="K881" t="b">
        <f>+resultados_confidencialidad_002[[#This Row],[resultado_esperado]]=resultados_confidencialidad_002[[#This Row],[resultado_obtenido]]</f>
        <v>1</v>
      </c>
    </row>
    <row r="882" spans="1:11" x14ac:dyDescent="0.3">
      <c r="A882" s="1">
        <v>45367.476854537039</v>
      </c>
      <c r="B882" t="s">
        <v>999</v>
      </c>
      <c r="C882" t="s">
        <v>11</v>
      </c>
      <c r="D882">
        <v>880</v>
      </c>
      <c r="E882" t="s">
        <v>1870</v>
      </c>
      <c r="F882" t="s">
        <v>13</v>
      </c>
      <c r="G882" t="s">
        <v>14</v>
      </c>
      <c r="H882">
        <v>401</v>
      </c>
      <c r="I882">
        <v>401</v>
      </c>
      <c r="J882">
        <v>1</v>
      </c>
      <c r="K882" t="b">
        <f>+resultados_confidencialidad_002[[#This Row],[resultado_esperado]]=resultados_confidencialidad_002[[#This Row],[resultado_obtenido]]</f>
        <v>1</v>
      </c>
    </row>
    <row r="883" spans="1:11" x14ac:dyDescent="0.3">
      <c r="A883" s="1">
        <v>45367.476854745371</v>
      </c>
      <c r="B883" t="s">
        <v>999</v>
      </c>
      <c r="C883" t="s">
        <v>11</v>
      </c>
      <c r="D883">
        <v>881</v>
      </c>
      <c r="E883" t="s">
        <v>1871</v>
      </c>
      <c r="F883" t="s">
        <v>13</v>
      </c>
      <c r="G883" t="s">
        <v>14</v>
      </c>
      <c r="H883">
        <v>401</v>
      </c>
      <c r="I883">
        <v>401</v>
      </c>
      <c r="J883">
        <v>1</v>
      </c>
      <c r="K883" t="b">
        <f>+resultados_confidencialidad_002[[#This Row],[resultado_esperado]]=resultados_confidencialidad_002[[#This Row],[resultado_obtenido]]</f>
        <v>1</v>
      </c>
    </row>
    <row r="884" spans="1:11" x14ac:dyDescent="0.3">
      <c r="A884" s="1">
        <v>45367.476854884262</v>
      </c>
      <c r="B884" t="s">
        <v>999</v>
      </c>
      <c r="C884" t="s">
        <v>11</v>
      </c>
      <c r="D884">
        <v>882</v>
      </c>
      <c r="E884" t="s">
        <v>1872</v>
      </c>
      <c r="F884" t="s">
        <v>13</v>
      </c>
      <c r="G884" t="s">
        <v>14</v>
      </c>
      <c r="H884">
        <v>401</v>
      </c>
      <c r="I884">
        <v>401</v>
      </c>
      <c r="J884">
        <v>1</v>
      </c>
      <c r="K884" t="b">
        <f>+resultados_confidencialidad_002[[#This Row],[resultado_esperado]]=resultados_confidencialidad_002[[#This Row],[resultado_obtenido]]</f>
        <v>1</v>
      </c>
    </row>
    <row r="885" spans="1:11" x14ac:dyDescent="0.3">
      <c r="A885" s="1">
        <v>45367.476855092595</v>
      </c>
      <c r="B885" t="s">
        <v>999</v>
      </c>
      <c r="C885" t="s">
        <v>11</v>
      </c>
      <c r="D885">
        <v>883</v>
      </c>
      <c r="E885" t="s">
        <v>1873</v>
      </c>
      <c r="F885" t="s">
        <v>13</v>
      </c>
      <c r="G885" t="s">
        <v>14</v>
      </c>
      <c r="H885">
        <v>401</v>
      </c>
      <c r="I885">
        <v>401</v>
      </c>
      <c r="J885">
        <v>1</v>
      </c>
      <c r="K885" t="b">
        <f>+resultados_confidencialidad_002[[#This Row],[resultado_esperado]]=resultados_confidencialidad_002[[#This Row],[resultado_obtenido]]</f>
        <v>1</v>
      </c>
    </row>
    <row r="886" spans="1:11" x14ac:dyDescent="0.3">
      <c r="A886" s="1">
        <v>45367.476855347224</v>
      </c>
      <c r="B886" t="s">
        <v>999</v>
      </c>
      <c r="C886" t="s">
        <v>11</v>
      </c>
      <c r="D886">
        <v>884</v>
      </c>
      <c r="E886" t="s">
        <v>1874</v>
      </c>
      <c r="F886" t="s">
        <v>13</v>
      </c>
      <c r="G886" t="s">
        <v>14</v>
      </c>
      <c r="H886">
        <v>401</v>
      </c>
      <c r="I886">
        <v>401</v>
      </c>
      <c r="J886">
        <v>1</v>
      </c>
      <c r="K886" t="b">
        <f>+resultados_confidencialidad_002[[#This Row],[resultado_esperado]]=resultados_confidencialidad_002[[#This Row],[resultado_obtenido]]</f>
        <v>1</v>
      </c>
    </row>
    <row r="887" spans="1:11" x14ac:dyDescent="0.3">
      <c r="A887" s="1">
        <v>45367.476855555557</v>
      </c>
      <c r="B887" t="s">
        <v>999</v>
      </c>
      <c r="C887" t="s">
        <v>11</v>
      </c>
      <c r="D887">
        <v>885</v>
      </c>
      <c r="E887" t="s">
        <v>1875</v>
      </c>
      <c r="F887" t="s">
        <v>13</v>
      </c>
      <c r="G887" t="s">
        <v>14</v>
      </c>
      <c r="H887">
        <v>401</v>
      </c>
      <c r="I887">
        <v>401</v>
      </c>
      <c r="J887">
        <v>1</v>
      </c>
      <c r="K887" t="b">
        <f>+resultados_confidencialidad_002[[#This Row],[resultado_esperado]]=resultados_confidencialidad_002[[#This Row],[resultado_obtenido]]</f>
        <v>1</v>
      </c>
    </row>
    <row r="888" spans="1:11" x14ac:dyDescent="0.3">
      <c r="A888" s="1">
        <v>45367.476855775465</v>
      </c>
      <c r="B888" t="s">
        <v>999</v>
      </c>
      <c r="C888" t="s">
        <v>11</v>
      </c>
      <c r="D888">
        <v>886</v>
      </c>
      <c r="E888" t="s">
        <v>1876</v>
      </c>
      <c r="F888" t="s">
        <v>13</v>
      </c>
      <c r="G888" t="s">
        <v>14</v>
      </c>
      <c r="H888">
        <v>401</v>
      </c>
      <c r="I888">
        <v>401</v>
      </c>
      <c r="J888">
        <v>1</v>
      </c>
      <c r="K888" t="b">
        <f>+resultados_confidencialidad_002[[#This Row],[resultado_esperado]]=resultados_confidencialidad_002[[#This Row],[resultado_obtenido]]</f>
        <v>1</v>
      </c>
    </row>
    <row r="889" spans="1:11" x14ac:dyDescent="0.3">
      <c r="A889" s="1">
        <v>45367.476856122688</v>
      </c>
      <c r="B889" t="s">
        <v>999</v>
      </c>
      <c r="C889" t="s">
        <v>11</v>
      </c>
      <c r="D889">
        <v>887</v>
      </c>
      <c r="E889" t="s">
        <v>1877</v>
      </c>
      <c r="F889" t="s">
        <v>13</v>
      </c>
      <c r="G889" t="s">
        <v>14</v>
      </c>
      <c r="H889">
        <v>401</v>
      </c>
      <c r="I889">
        <v>401</v>
      </c>
      <c r="J889">
        <v>1</v>
      </c>
      <c r="K889" t="b">
        <f>+resultados_confidencialidad_002[[#This Row],[resultado_esperado]]=resultados_confidencialidad_002[[#This Row],[resultado_obtenido]]</f>
        <v>1</v>
      </c>
    </row>
    <row r="890" spans="1:11" x14ac:dyDescent="0.3">
      <c r="A890" s="1">
        <v>45367.476856307869</v>
      </c>
      <c r="B890" t="s">
        <v>999</v>
      </c>
      <c r="C890" t="s">
        <v>11</v>
      </c>
      <c r="D890">
        <v>888</v>
      </c>
      <c r="E890" t="s">
        <v>1878</v>
      </c>
      <c r="F890" t="s">
        <v>13</v>
      </c>
      <c r="G890" t="s">
        <v>14</v>
      </c>
      <c r="H890">
        <v>401</v>
      </c>
      <c r="I890">
        <v>401</v>
      </c>
      <c r="J890">
        <v>1</v>
      </c>
      <c r="K890" t="b">
        <f>+resultados_confidencialidad_002[[#This Row],[resultado_esperado]]=resultados_confidencialidad_002[[#This Row],[resultado_obtenido]]</f>
        <v>1</v>
      </c>
    </row>
    <row r="891" spans="1:11" x14ac:dyDescent="0.3">
      <c r="A891" s="1">
        <v>45367.476856493056</v>
      </c>
      <c r="B891" t="s">
        <v>999</v>
      </c>
      <c r="C891" t="s">
        <v>11</v>
      </c>
      <c r="D891">
        <v>889</v>
      </c>
      <c r="E891" t="s">
        <v>1879</v>
      </c>
      <c r="F891" t="s">
        <v>13</v>
      </c>
      <c r="G891" t="s">
        <v>14</v>
      </c>
      <c r="H891">
        <v>401</v>
      </c>
      <c r="I891">
        <v>401</v>
      </c>
      <c r="J891">
        <v>1</v>
      </c>
      <c r="K891" t="b">
        <f>+resultados_confidencialidad_002[[#This Row],[resultado_esperado]]=resultados_confidencialidad_002[[#This Row],[resultado_obtenido]]</f>
        <v>1</v>
      </c>
    </row>
    <row r="892" spans="1:11" x14ac:dyDescent="0.3">
      <c r="A892" s="1">
        <v>45367.476856631947</v>
      </c>
      <c r="B892" t="s">
        <v>999</v>
      </c>
      <c r="C892" t="s">
        <v>11</v>
      </c>
      <c r="D892">
        <v>890</v>
      </c>
      <c r="E892" t="s">
        <v>1880</v>
      </c>
      <c r="F892" t="s">
        <v>13</v>
      </c>
      <c r="G892" t="s">
        <v>14</v>
      </c>
      <c r="H892">
        <v>401</v>
      </c>
      <c r="I892">
        <v>401</v>
      </c>
      <c r="J892">
        <v>1</v>
      </c>
      <c r="K892" t="b">
        <f>+resultados_confidencialidad_002[[#This Row],[resultado_esperado]]=resultados_confidencialidad_002[[#This Row],[resultado_obtenido]]</f>
        <v>1</v>
      </c>
    </row>
    <row r="893" spans="1:11" x14ac:dyDescent="0.3">
      <c r="A893" s="1">
        <v>45367.476856863424</v>
      </c>
      <c r="B893" t="s">
        <v>999</v>
      </c>
      <c r="C893" t="s">
        <v>11</v>
      </c>
      <c r="D893">
        <v>891</v>
      </c>
      <c r="E893" t="s">
        <v>1881</v>
      </c>
      <c r="F893" t="s">
        <v>13</v>
      </c>
      <c r="G893" t="s">
        <v>14</v>
      </c>
      <c r="H893">
        <v>401</v>
      </c>
      <c r="I893">
        <v>401</v>
      </c>
      <c r="J893">
        <v>1</v>
      </c>
      <c r="K893" t="b">
        <f>+resultados_confidencialidad_002[[#This Row],[resultado_esperado]]=resultados_confidencialidad_002[[#This Row],[resultado_obtenido]]</f>
        <v>1</v>
      </c>
    </row>
    <row r="894" spans="1:11" x14ac:dyDescent="0.3">
      <c r="A894" s="1">
        <v>45367.476857013891</v>
      </c>
      <c r="B894" t="s">
        <v>999</v>
      </c>
      <c r="C894" t="s">
        <v>11</v>
      </c>
      <c r="D894">
        <v>892</v>
      </c>
      <c r="E894" t="s">
        <v>1882</v>
      </c>
      <c r="F894" t="s">
        <v>13</v>
      </c>
      <c r="G894" t="s">
        <v>14</v>
      </c>
      <c r="H894">
        <v>401</v>
      </c>
      <c r="I894">
        <v>401</v>
      </c>
      <c r="J894">
        <v>1</v>
      </c>
      <c r="K894" t="b">
        <f>+resultados_confidencialidad_002[[#This Row],[resultado_esperado]]=resultados_confidencialidad_002[[#This Row],[resultado_obtenido]]</f>
        <v>1</v>
      </c>
    </row>
    <row r="895" spans="1:11" x14ac:dyDescent="0.3">
      <c r="A895" s="1">
        <v>45367.476857210648</v>
      </c>
      <c r="B895" t="s">
        <v>999</v>
      </c>
      <c r="C895" t="s">
        <v>11</v>
      </c>
      <c r="D895">
        <v>893</v>
      </c>
      <c r="E895" t="s">
        <v>1883</v>
      </c>
      <c r="F895" t="s">
        <v>13</v>
      </c>
      <c r="G895" t="s">
        <v>14</v>
      </c>
      <c r="H895">
        <v>401</v>
      </c>
      <c r="I895">
        <v>401</v>
      </c>
      <c r="J895">
        <v>1</v>
      </c>
      <c r="K895" t="b">
        <f>+resultados_confidencialidad_002[[#This Row],[resultado_esperado]]=resultados_confidencialidad_002[[#This Row],[resultado_obtenido]]</f>
        <v>1</v>
      </c>
    </row>
    <row r="896" spans="1:11" x14ac:dyDescent="0.3">
      <c r="A896" s="1">
        <v>45367.476857465277</v>
      </c>
      <c r="B896" t="s">
        <v>999</v>
      </c>
      <c r="C896" t="s">
        <v>11</v>
      </c>
      <c r="D896">
        <v>894</v>
      </c>
      <c r="E896" t="s">
        <v>1884</v>
      </c>
      <c r="F896" t="s">
        <v>13</v>
      </c>
      <c r="G896" t="s">
        <v>14</v>
      </c>
      <c r="H896">
        <v>401</v>
      </c>
      <c r="I896">
        <v>401</v>
      </c>
      <c r="J896">
        <v>1</v>
      </c>
      <c r="K896" t="b">
        <f>+resultados_confidencialidad_002[[#This Row],[resultado_esperado]]=resultados_confidencialidad_002[[#This Row],[resultado_obtenido]]</f>
        <v>1</v>
      </c>
    </row>
    <row r="897" spans="1:11" x14ac:dyDescent="0.3">
      <c r="A897" s="1">
        <v>45367.476857685186</v>
      </c>
      <c r="B897" t="s">
        <v>999</v>
      </c>
      <c r="C897" t="s">
        <v>11</v>
      </c>
      <c r="D897">
        <v>895</v>
      </c>
      <c r="E897" t="s">
        <v>1885</v>
      </c>
      <c r="F897" t="s">
        <v>13</v>
      </c>
      <c r="G897" t="s">
        <v>14</v>
      </c>
      <c r="H897">
        <v>401</v>
      </c>
      <c r="I897">
        <v>401</v>
      </c>
      <c r="J897">
        <v>1</v>
      </c>
      <c r="K897" t="b">
        <f>+resultados_confidencialidad_002[[#This Row],[resultado_esperado]]=resultados_confidencialidad_002[[#This Row],[resultado_obtenido]]</f>
        <v>1</v>
      </c>
    </row>
    <row r="898" spans="1:11" x14ac:dyDescent="0.3">
      <c r="A898" s="1">
        <v>45367.476857974536</v>
      </c>
      <c r="B898" t="s">
        <v>999</v>
      </c>
      <c r="C898" t="s">
        <v>11</v>
      </c>
      <c r="D898">
        <v>896</v>
      </c>
      <c r="E898" t="s">
        <v>1886</v>
      </c>
      <c r="F898" t="s">
        <v>13</v>
      </c>
      <c r="G898" t="s">
        <v>14</v>
      </c>
      <c r="H898">
        <v>401</v>
      </c>
      <c r="I898">
        <v>401</v>
      </c>
      <c r="J898">
        <v>1</v>
      </c>
      <c r="K898" t="b">
        <f>+resultados_confidencialidad_002[[#This Row],[resultado_esperado]]=resultados_confidencialidad_002[[#This Row],[resultado_obtenido]]</f>
        <v>1</v>
      </c>
    </row>
    <row r="899" spans="1:11" x14ac:dyDescent="0.3">
      <c r="A899" s="1">
        <v>45367.476859016206</v>
      </c>
      <c r="B899" t="s">
        <v>999</v>
      </c>
      <c r="C899" t="s">
        <v>11</v>
      </c>
      <c r="D899">
        <v>897</v>
      </c>
      <c r="E899" t="s">
        <v>1887</v>
      </c>
      <c r="F899" t="s">
        <v>13</v>
      </c>
      <c r="G899" t="s">
        <v>14</v>
      </c>
      <c r="H899">
        <v>401</v>
      </c>
      <c r="I899">
        <v>401</v>
      </c>
      <c r="J899">
        <v>1</v>
      </c>
      <c r="K899" t="b">
        <f>+resultados_confidencialidad_002[[#This Row],[resultado_esperado]]=resultados_confidencialidad_002[[#This Row],[resultado_obtenido]]</f>
        <v>1</v>
      </c>
    </row>
    <row r="900" spans="1:11" x14ac:dyDescent="0.3">
      <c r="A900" s="1">
        <v>45367.476859201386</v>
      </c>
      <c r="B900" t="s">
        <v>999</v>
      </c>
      <c r="C900" t="s">
        <v>11</v>
      </c>
      <c r="D900">
        <v>898</v>
      </c>
      <c r="E900" t="s">
        <v>1888</v>
      </c>
      <c r="F900" t="s">
        <v>13</v>
      </c>
      <c r="G900" t="s">
        <v>14</v>
      </c>
      <c r="H900">
        <v>401</v>
      </c>
      <c r="I900">
        <v>401</v>
      </c>
      <c r="J900">
        <v>1</v>
      </c>
      <c r="K900" t="b">
        <f>+resultados_confidencialidad_002[[#This Row],[resultado_esperado]]=resultados_confidencialidad_002[[#This Row],[resultado_obtenido]]</f>
        <v>1</v>
      </c>
    </row>
    <row r="901" spans="1:11" x14ac:dyDescent="0.3">
      <c r="A901" s="1">
        <v>45367.476859328701</v>
      </c>
      <c r="B901" t="s">
        <v>999</v>
      </c>
      <c r="C901" t="s">
        <v>11</v>
      </c>
      <c r="D901">
        <v>899</v>
      </c>
      <c r="E901" t="s">
        <v>1889</v>
      </c>
      <c r="F901" t="s">
        <v>13</v>
      </c>
      <c r="G901" t="s">
        <v>14</v>
      </c>
      <c r="H901">
        <v>401</v>
      </c>
      <c r="I901">
        <v>401</v>
      </c>
      <c r="J901">
        <v>1</v>
      </c>
      <c r="K901" t="b">
        <f>+resultados_confidencialidad_002[[#This Row],[resultado_esperado]]=resultados_confidencialidad_002[[#This Row],[resultado_obtenido]]</f>
        <v>1</v>
      </c>
    </row>
    <row r="902" spans="1:11" x14ac:dyDescent="0.3">
      <c r="A902" s="1">
        <v>45367.476859479168</v>
      </c>
      <c r="B902" t="s">
        <v>999</v>
      </c>
      <c r="C902" t="s">
        <v>11</v>
      </c>
      <c r="D902">
        <v>900</v>
      </c>
      <c r="E902" t="s">
        <v>1890</v>
      </c>
      <c r="F902" t="s">
        <v>13</v>
      </c>
      <c r="G902" t="s">
        <v>14</v>
      </c>
      <c r="H902">
        <v>401</v>
      </c>
      <c r="I902">
        <v>401</v>
      </c>
      <c r="J902">
        <v>1</v>
      </c>
      <c r="K902" t="b">
        <f>+resultados_confidencialidad_002[[#This Row],[resultado_esperado]]=resultados_confidencialidad_002[[#This Row],[resultado_obtenido]]</f>
        <v>1</v>
      </c>
    </row>
    <row r="903" spans="1:11" x14ac:dyDescent="0.3">
      <c r="A903" s="1">
        <v>45367.476860173614</v>
      </c>
      <c r="B903" t="s">
        <v>999</v>
      </c>
      <c r="C903" t="s">
        <v>11</v>
      </c>
      <c r="D903">
        <v>901</v>
      </c>
      <c r="E903" t="s">
        <v>1891</v>
      </c>
      <c r="F903" t="s">
        <v>13</v>
      </c>
      <c r="G903" t="s">
        <v>14</v>
      </c>
      <c r="H903">
        <v>401</v>
      </c>
      <c r="I903">
        <v>401</v>
      </c>
      <c r="J903">
        <v>1</v>
      </c>
      <c r="K903" t="b">
        <f>+resultados_confidencialidad_002[[#This Row],[resultado_esperado]]=resultados_confidencialidad_002[[#This Row],[resultado_obtenido]]</f>
        <v>1</v>
      </c>
    </row>
    <row r="904" spans="1:11" x14ac:dyDescent="0.3">
      <c r="A904" s="1">
        <v>45367.476860555558</v>
      </c>
      <c r="B904" t="s">
        <v>999</v>
      </c>
      <c r="C904" t="s">
        <v>11</v>
      </c>
      <c r="D904">
        <v>902</v>
      </c>
      <c r="E904" t="s">
        <v>1892</v>
      </c>
      <c r="F904" t="s">
        <v>13</v>
      </c>
      <c r="G904" t="s">
        <v>14</v>
      </c>
      <c r="H904">
        <v>401</v>
      </c>
      <c r="I904">
        <v>401</v>
      </c>
      <c r="J904">
        <v>1</v>
      </c>
      <c r="K904" t="b">
        <f>+resultados_confidencialidad_002[[#This Row],[resultado_esperado]]=resultados_confidencialidad_002[[#This Row],[resultado_obtenido]]</f>
        <v>1</v>
      </c>
    </row>
    <row r="905" spans="1:11" x14ac:dyDescent="0.3">
      <c r="A905" s="1">
        <v>45367.476860833332</v>
      </c>
      <c r="B905" t="s">
        <v>999</v>
      </c>
      <c r="C905" t="s">
        <v>11</v>
      </c>
      <c r="D905">
        <v>903</v>
      </c>
      <c r="E905" t="s">
        <v>1893</v>
      </c>
      <c r="F905" t="s">
        <v>13</v>
      </c>
      <c r="G905" t="s">
        <v>14</v>
      </c>
      <c r="H905">
        <v>401</v>
      </c>
      <c r="I905">
        <v>401</v>
      </c>
      <c r="J905">
        <v>1</v>
      </c>
      <c r="K905" t="b">
        <f>+resultados_confidencialidad_002[[#This Row],[resultado_esperado]]=resultados_confidencialidad_002[[#This Row],[resultado_obtenido]]</f>
        <v>1</v>
      </c>
    </row>
    <row r="906" spans="1:11" x14ac:dyDescent="0.3">
      <c r="A906" s="1">
        <v>45367.47686101852</v>
      </c>
      <c r="B906" t="s">
        <v>999</v>
      </c>
      <c r="C906" t="s">
        <v>11</v>
      </c>
      <c r="D906">
        <v>904</v>
      </c>
      <c r="E906" t="s">
        <v>1894</v>
      </c>
      <c r="F906" t="s">
        <v>13</v>
      </c>
      <c r="G906" t="s">
        <v>14</v>
      </c>
      <c r="H906">
        <v>401</v>
      </c>
      <c r="I906">
        <v>401</v>
      </c>
      <c r="J906">
        <v>1</v>
      </c>
      <c r="K906" t="b">
        <f>+resultados_confidencialidad_002[[#This Row],[resultado_esperado]]=resultados_confidencialidad_002[[#This Row],[resultado_obtenido]]</f>
        <v>1</v>
      </c>
    </row>
    <row r="907" spans="1:11" x14ac:dyDescent="0.3">
      <c r="A907" s="1">
        <v>45367.476861203701</v>
      </c>
      <c r="B907" t="s">
        <v>999</v>
      </c>
      <c r="C907" t="s">
        <v>11</v>
      </c>
      <c r="D907">
        <v>905</v>
      </c>
      <c r="E907" t="s">
        <v>1895</v>
      </c>
      <c r="F907" t="s">
        <v>13</v>
      </c>
      <c r="G907" t="s">
        <v>14</v>
      </c>
      <c r="H907">
        <v>401</v>
      </c>
      <c r="I907">
        <v>401</v>
      </c>
      <c r="J907">
        <v>1</v>
      </c>
      <c r="K907" t="b">
        <f>+resultados_confidencialidad_002[[#This Row],[resultado_esperado]]=resultados_confidencialidad_002[[#This Row],[resultado_obtenido]]</f>
        <v>1</v>
      </c>
    </row>
    <row r="908" spans="1:11" x14ac:dyDescent="0.3">
      <c r="A908" s="1">
        <v>45367.476861423609</v>
      </c>
      <c r="B908" t="s">
        <v>999</v>
      </c>
      <c r="C908" t="s">
        <v>11</v>
      </c>
      <c r="D908">
        <v>906</v>
      </c>
      <c r="E908" t="s">
        <v>1896</v>
      </c>
      <c r="F908" t="s">
        <v>13</v>
      </c>
      <c r="G908" t="s">
        <v>14</v>
      </c>
      <c r="H908">
        <v>401</v>
      </c>
      <c r="I908">
        <v>401</v>
      </c>
      <c r="J908">
        <v>1</v>
      </c>
      <c r="K908" t="b">
        <f>+resultados_confidencialidad_002[[#This Row],[resultado_esperado]]=resultados_confidencialidad_002[[#This Row],[resultado_obtenido]]</f>
        <v>1</v>
      </c>
    </row>
    <row r="909" spans="1:11" x14ac:dyDescent="0.3">
      <c r="A909" s="1">
        <v>45367.476862708332</v>
      </c>
      <c r="B909" t="s">
        <v>999</v>
      </c>
      <c r="C909" t="s">
        <v>11</v>
      </c>
      <c r="D909">
        <v>907</v>
      </c>
      <c r="E909" t="s">
        <v>1897</v>
      </c>
      <c r="F909" t="s">
        <v>13</v>
      </c>
      <c r="G909" t="s">
        <v>14</v>
      </c>
      <c r="H909">
        <v>401</v>
      </c>
      <c r="I909">
        <v>401</v>
      </c>
      <c r="J909">
        <v>1</v>
      </c>
      <c r="K909" t="b">
        <f>+resultados_confidencialidad_002[[#This Row],[resultado_esperado]]=resultados_confidencialidad_002[[#This Row],[resultado_obtenido]]</f>
        <v>1</v>
      </c>
    </row>
    <row r="910" spans="1:11" x14ac:dyDescent="0.3">
      <c r="A910" s="1">
        <v>45367.476862858799</v>
      </c>
      <c r="B910" t="s">
        <v>999</v>
      </c>
      <c r="C910" t="s">
        <v>11</v>
      </c>
      <c r="D910">
        <v>908</v>
      </c>
      <c r="E910" t="s">
        <v>1898</v>
      </c>
      <c r="F910" t="s">
        <v>13</v>
      </c>
      <c r="G910" t="s">
        <v>14</v>
      </c>
      <c r="H910">
        <v>401</v>
      </c>
      <c r="I910">
        <v>401</v>
      </c>
      <c r="J910">
        <v>1</v>
      </c>
      <c r="K910" t="b">
        <f>+resultados_confidencialidad_002[[#This Row],[resultado_esperado]]=resultados_confidencialidad_002[[#This Row],[resultado_obtenido]]</f>
        <v>1</v>
      </c>
    </row>
    <row r="911" spans="1:11" x14ac:dyDescent="0.3">
      <c r="A911" s="1">
        <v>45367.476862974538</v>
      </c>
      <c r="B911" t="s">
        <v>999</v>
      </c>
      <c r="C911" t="s">
        <v>11</v>
      </c>
      <c r="D911">
        <v>909</v>
      </c>
      <c r="E911" t="s">
        <v>1899</v>
      </c>
      <c r="F911" t="s">
        <v>13</v>
      </c>
      <c r="G911" t="s">
        <v>14</v>
      </c>
      <c r="H911">
        <v>401</v>
      </c>
      <c r="I911">
        <v>401</v>
      </c>
      <c r="J911">
        <v>1</v>
      </c>
      <c r="K911" t="b">
        <f>+resultados_confidencialidad_002[[#This Row],[resultado_esperado]]=resultados_confidencialidad_002[[#This Row],[resultado_obtenido]]</f>
        <v>1</v>
      </c>
    </row>
    <row r="912" spans="1:11" x14ac:dyDescent="0.3">
      <c r="A912" s="1">
        <v>45367.476863483796</v>
      </c>
      <c r="B912" t="s">
        <v>999</v>
      </c>
      <c r="C912" t="s">
        <v>11</v>
      </c>
      <c r="D912">
        <v>910</v>
      </c>
      <c r="E912" t="s">
        <v>1900</v>
      </c>
      <c r="F912" t="s">
        <v>13</v>
      </c>
      <c r="G912" t="s">
        <v>14</v>
      </c>
      <c r="H912">
        <v>401</v>
      </c>
      <c r="I912">
        <v>401</v>
      </c>
      <c r="J912">
        <v>1</v>
      </c>
      <c r="K912" t="b">
        <f>+resultados_confidencialidad_002[[#This Row],[resultado_esperado]]=resultados_confidencialidad_002[[#This Row],[resultado_obtenido]]</f>
        <v>1</v>
      </c>
    </row>
    <row r="913" spans="1:11" x14ac:dyDescent="0.3">
      <c r="A913" s="1">
        <v>45367.476863750002</v>
      </c>
      <c r="B913" t="s">
        <v>999</v>
      </c>
      <c r="C913" t="s">
        <v>11</v>
      </c>
      <c r="D913">
        <v>911</v>
      </c>
      <c r="E913" t="s">
        <v>1901</v>
      </c>
      <c r="F913" t="s">
        <v>13</v>
      </c>
      <c r="G913" t="s">
        <v>14</v>
      </c>
      <c r="H913">
        <v>401</v>
      </c>
      <c r="I913">
        <v>401</v>
      </c>
      <c r="J913">
        <v>1</v>
      </c>
      <c r="K913" t="b">
        <f>+resultados_confidencialidad_002[[#This Row],[resultado_esperado]]=resultados_confidencialidad_002[[#This Row],[resultado_obtenido]]</f>
        <v>1</v>
      </c>
    </row>
    <row r="914" spans="1:11" x14ac:dyDescent="0.3">
      <c r="A914" s="1">
        <v>45367.476863877317</v>
      </c>
      <c r="B914" t="s">
        <v>999</v>
      </c>
      <c r="C914" t="s">
        <v>11</v>
      </c>
      <c r="D914">
        <v>912</v>
      </c>
      <c r="E914" t="s">
        <v>1902</v>
      </c>
      <c r="F914" t="s">
        <v>13</v>
      </c>
      <c r="G914" t="s">
        <v>14</v>
      </c>
      <c r="H914">
        <v>401</v>
      </c>
      <c r="I914">
        <v>401</v>
      </c>
      <c r="J914">
        <v>1</v>
      </c>
      <c r="K914" t="b">
        <f>+resultados_confidencialidad_002[[#This Row],[resultado_esperado]]=resultados_confidencialidad_002[[#This Row],[resultado_obtenido]]</f>
        <v>1</v>
      </c>
    </row>
    <row r="915" spans="1:11" x14ac:dyDescent="0.3">
      <c r="A915" s="1">
        <v>45367.476863993055</v>
      </c>
      <c r="B915" t="s">
        <v>999</v>
      </c>
      <c r="C915" t="s">
        <v>11</v>
      </c>
      <c r="D915">
        <v>913</v>
      </c>
      <c r="E915" t="s">
        <v>1612</v>
      </c>
      <c r="F915" t="s">
        <v>13</v>
      </c>
      <c r="G915" t="s">
        <v>14</v>
      </c>
      <c r="H915">
        <v>401</v>
      </c>
      <c r="I915">
        <v>401</v>
      </c>
      <c r="J915">
        <v>1</v>
      </c>
      <c r="K915" t="b">
        <f>+resultados_confidencialidad_002[[#This Row],[resultado_esperado]]=resultados_confidencialidad_002[[#This Row],[resultado_obtenido]]</f>
        <v>1</v>
      </c>
    </row>
    <row r="916" spans="1:11" x14ac:dyDescent="0.3">
      <c r="A916" s="1">
        <v>45367.476864155091</v>
      </c>
      <c r="B916" t="s">
        <v>999</v>
      </c>
      <c r="C916" t="s">
        <v>11</v>
      </c>
      <c r="D916">
        <v>914</v>
      </c>
      <c r="E916" t="s">
        <v>1903</v>
      </c>
      <c r="F916" t="s">
        <v>13</v>
      </c>
      <c r="G916" t="s">
        <v>14</v>
      </c>
      <c r="H916">
        <v>401</v>
      </c>
      <c r="I916">
        <v>401</v>
      </c>
      <c r="J916">
        <v>1</v>
      </c>
      <c r="K916" t="b">
        <f>+resultados_confidencialidad_002[[#This Row],[resultado_esperado]]=resultados_confidencialidad_002[[#This Row],[resultado_obtenido]]</f>
        <v>1</v>
      </c>
    </row>
    <row r="917" spans="1:11" x14ac:dyDescent="0.3">
      <c r="A917" s="1">
        <v>45367.476864317126</v>
      </c>
      <c r="B917" t="s">
        <v>999</v>
      </c>
      <c r="C917" t="s">
        <v>11</v>
      </c>
      <c r="D917">
        <v>915</v>
      </c>
      <c r="E917" t="s">
        <v>1904</v>
      </c>
      <c r="F917" t="s">
        <v>13</v>
      </c>
      <c r="G917" t="s">
        <v>14</v>
      </c>
      <c r="H917">
        <v>401</v>
      </c>
      <c r="I917">
        <v>401</v>
      </c>
      <c r="J917">
        <v>1</v>
      </c>
      <c r="K917" t="b">
        <f>+resultados_confidencialidad_002[[#This Row],[resultado_esperado]]=resultados_confidencialidad_002[[#This Row],[resultado_obtenido]]</f>
        <v>1</v>
      </c>
    </row>
    <row r="918" spans="1:11" x14ac:dyDescent="0.3">
      <c r="A918" s="1">
        <v>45367.476864456017</v>
      </c>
      <c r="B918" t="s">
        <v>999</v>
      </c>
      <c r="C918" t="s">
        <v>11</v>
      </c>
      <c r="D918">
        <v>916</v>
      </c>
      <c r="E918" t="s">
        <v>1905</v>
      </c>
      <c r="F918" t="s">
        <v>13</v>
      </c>
      <c r="G918" t="s">
        <v>14</v>
      </c>
      <c r="H918">
        <v>401</v>
      </c>
      <c r="I918">
        <v>401</v>
      </c>
      <c r="J918">
        <v>1</v>
      </c>
      <c r="K918" t="b">
        <f>+resultados_confidencialidad_002[[#This Row],[resultado_esperado]]=resultados_confidencialidad_002[[#This Row],[resultado_obtenido]]</f>
        <v>1</v>
      </c>
    </row>
    <row r="919" spans="1:11" x14ac:dyDescent="0.3">
      <c r="A919" s="1">
        <v>45367.476864652781</v>
      </c>
      <c r="B919" t="s">
        <v>999</v>
      </c>
      <c r="C919" t="s">
        <v>11</v>
      </c>
      <c r="D919">
        <v>917</v>
      </c>
      <c r="E919" t="s">
        <v>1906</v>
      </c>
      <c r="F919" t="s">
        <v>13</v>
      </c>
      <c r="G919" t="s">
        <v>14</v>
      </c>
      <c r="H919">
        <v>401</v>
      </c>
      <c r="I919">
        <v>401</v>
      </c>
      <c r="J919">
        <v>1</v>
      </c>
      <c r="K919" t="b">
        <f>+resultados_confidencialidad_002[[#This Row],[resultado_esperado]]=resultados_confidencialidad_002[[#This Row],[resultado_obtenido]]</f>
        <v>1</v>
      </c>
    </row>
    <row r="920" spans="1:11" x14ac:dyDescent="0.3">
      <c r="A920" s="1">
        <v>45367.476864837961</v>
      </c>
      <c r="B920" t="s">
        <v>999</v>
      </c>
      <c r="C920" t="s">
        <v>11</v>
      </c>
      <c r="D920">
        <v>918</v>
      </c>
      <c r="E920" t="s">
        <v>1907</v>
      </c>
      <c r="F920" t="s">
        <v>13</v>
      </c>
      <c r="G920" t="s">
        <v>14</v>
      </c>
      <c r="H920">
        <v>401</v>
      </c>
      <c r="I920">
        <v>401</v>
      </c>
      <c r="J920">
        <v>1</v>
      </c>
      <c r="K920" t="b">
        <f>+resultados_confidencialidad_002[[#This Row],[resultado_esperado]]=resultados_confidencialidad_002[[#This Row],[resultado_obtenido]]</f>
        <v>1</v>
      </c>
    </row>
    <row r="921" spans="1:11" x14ac:dyDescent="0.3">
      <c r="A921" s="1">
        <v>45367.476864976852</v>
      </c>
      <c r="B921" t="s">
        <v>999</v>
      </c>
      <c r="C921" t="s">
        <v>11</v>
      </c>
      <c r="D921">
        <v>919</v>
      </c>
      <c r="E921" t="s">
        <v>1908</v>
      </c>
      <c r="F921" t="s">
        <v>13</v>
      </c>
      <c r="G921" t="s">
        <v>14</v>
      </c>
      <c r="H921">
        <v>401</v>
      </c>
      <c r="I921">
        <v>401</v>
      </c>
      <c r="J921">
        <v>1</v>
      </c>
      <c r="K921" t="b">
        <f>+resultados_confidencialidad_002[[#This Row],[resultado_esperado]]=resultados_confidencialidad_002[[#This Row],[resultado_obtenido]]</f>
        <v>1</v>
      </c>
    </row>
    <row r="922" spans="1:11" x14ac:dyDescent="0.3">
      <c r="A922" s="1">
        <v>45367.47686516204</v>
      </c>
      <c r="B922" t="s">
        <v>999</v>
      </c>
      <c r="C922" t="s">
        <v>11</v>
      </c>
      <c r="D922">
        <v>920</v>
      </c>
      <c r="E922" t="s">
        <v>1909</v>
      </c>
      <c r="F922" t="s">
        <v>13</v>
      </c>
      <c r="G922" t="s">
        <v>14</v>
      </c>
      <c r="H922">
        <v>401</v>
      </c>
      <c r="I922">
        <v>401</v>
      </c>
      <c r="J922">
        <v>1</v>
      </c>
      <c r="K922" t="b">
        <f>+resultados_confidencialidad_002[[#This Row],[resultado_esperado]]=resultados_confidencialidad_002[[#This Row],[resultado_obtenido]]</f>
        <v>1</v>
      </c>
    </row>
    <row r="923" spans="1:11" x14ac:dyDescent="0.3">
      <c r="A923" s="1">
        <v>45367.476865486111</v>
      </c>
      <c r="B923" t="s">
        <v>999</v>
      </c>
      <c r="C923" t="s">
        <v>11</v>
      </c>
      <c r="D923">
        <v>921</v>
      </c>
      <c r="E923" t="s">
        <v>1910</v>
      </c>
      <c r="F923" t="s">
        <v>13</v>
      </c>
      <c r="G923" t="s">
        <v>14</v>
      </c>
      <c r="H923">
        <v>401</v>
      </c>
      <c r="I923">
        <v>401</v>
      </c>
      <c r="J923">
        <v>1</v>
      </c>
      <c r="K923" t="b">
        <f>+resultados_confidencialidad_002[[#This Row],[resultado_esperado]]=resultados_confidencialidad_002[[#This Row],[resultado_obtenido]]</f>
        <v>1</v>
      </c>
    </row>
    <row r="924" spans="1:11" x14ac:dyDescent="0.3">
      <c r="A924" s="1">
        <v>45367.47686584491</v>
      </c>
      <c r="B924" t="s">
        <v>999</v>
      </c>
      <c r="C924" t="s">
        <v>11</v>
      </c>
      <c r="D924">
        <v>922</v>
      </c>
      <c r="E924" t="s">
        <v>1911</v>
      </c>
      <c r="F924" t="s">
        <v>13</v>
      </c>
      <c r="G924" t="s">
        <v>14</v>
      </c>
      <c r="H924">
        <v>401</v>
      </c>
      <c r="I924">
        <v>401</v>
      </c>
      <c r="J924">
        <v>1</v>
      </c>
      <c r="K924" t="b">
        <f>+resultados_confidencialidad_002[[#This Row],[resultado_esperado]]=resultados_confidencialidad_002[[#This Row],[resultado_obtenido]]</f>
        <v>1</v>
      </c>
    </row>
    <row r="925" spans="1:11" x14ac:dyDescent="0.3">
      <c r="A925" s="1">
        <v>45367.476866041667</v>
      </c>
      <c r="B925" t="s">
        <v>999</v>
      </c>
      <c r="C925" t="s">
        <v>11</v>
      </c>
      <c r="D925">
        <v>923</v>
      </c>
      <c r="E925" t="s">
        <v>1912</v>
      </c>
      <c r="F925" t="s">
        <v>13</v>
      </c>
      <c r="G925" t="s">
        <v>14</v>
      </c>
      <c r="H925">
        <v>401</v>
      </c>
      <c r="I925">
        <v>401</v>
      </c>
      <c r="J925">
        <v>1</v>
      </c>
      <c r="K925" t="b">
        <f>+resultados_confidencialidad_002[[#This Row],[resultado_esperado]]=resultados_confidencialidad_002[[#This Row],[resultado_obtenido]]</f>
        <v>1</v>
      </c>
    </row>
    <row r="926" spans="1:11" x14ac:dyDescent="0.3">
      <c r="A926" s="1">
        <v>45367.476866192126</v>
      </c>
      <c r="B926" t="s">
        <v>999</v>
      </c>
      <c r="C926" t="s">
        <v>11</v>
      </c>
      <c r="D926">
        <v>924</v>
      </c>
      <c r="E926" t="s">
        <v>1913</v>
      </c>
      <c r="F926" t="s">
        <v>13</v>
      </c>
      <c r="G926" t="s">
        <v>14</v>
      </c>
      <c r="H926">
        <v>401</v>
      </c>
      <c r="I926">
        <v>401</v>
      </c>
      <c r="J926">
        <v>1</v>
      </c>
      <c r="K926" t="b">
        <f>+resultados_confidencialidad_002[[#This Row],[resultado_esperado]]=resultados_confidencialidad_002[[#This Row],[resultado_obtenido]]</f>
        <v>1</v>
      </c>
    </row>
    <row r="927" spans="1:11" x14ac:dyDescent="0.3">
      <c r="A927" s="1">
        <v>45367.476866307872</v>
      </c>
      <c r="B927" t="s">
        <v>999</v>
      </c>
      <c r="C927" t="s">
        <v>11</v>
      </c>
      <c r="D927">
        <v>925</v>
      </c>
      <c r="E927" t="s">
        <v>1914</v>
      </c>
      <c r="F927" t="s">
        <v>13</v>
      </c>
      <c r="G927" t="s">
        <v>14</v>
      </c>
      <c r="H927">
        <v>401</v>
      </c>
      <c r="I927">
        <v>401</v>
      </c>
      <c r="J927">
        <v>1</v>
      </c>
      <c r="K927" t="b">
        <f>+resultados_confidencialidad_002[[#This Row],[resultado_esperado]]=resultados_confidencialidad_002[[#This Row],[resultado_obtenido]]</f>
        <v>1</v>
      </c>
    </row>
    <row r="928" spans="1:11" x14ac:dyDescent="0.3">
      <c r="A928" s="1">
        <v>45367.476866493053</v>
      </c>
      <c r="B928" t="s">
        <v>999</v>
      </c>
      <c r="C928" t="s">
        <v>11</v>
      </c>
      <c r="D928">
        <v>926</v>
      </c>
      <c r="E928" t="s">
        <v>1915</v>
      </c>
      <c r="F928" t="s">
        <v>13</v>
      </c>
      <c r="G928" t="s">
        <v>14</v>
      </c>
      <c r="H928">
        <v>401</v>
      </c>
      <c r="I928">
        <v>401</v>
      </c>
      <c r="J928">
        <v>1</v>
      </c>
      <c r="K928" t="b">
        <f>+resultados_confidencialidad_002[[#This Row],[resultado_esperado]]=resultados_confidencialidad_002[[#This Row],[resultado_obtenido]]</f>
        <v>1</v>
      </c>
    </row>
    <row r="929" spans="1:11" x14ac:dyDescent="0.3">
      <c r="A929" s="1">
        <v>45367.476866631943</v>
      </c>
      <c r="B929" t="s">
        <v>999</v>
      </c>
      <c r="C929" t="s">
        <v>11</v>
      </c>
      <c r="D929">
        <v>927</v>
      </c>
      <c r="E929" t="s">
        <v>1916</v>
      </c>
      <c r="F929" t="s">
        <v>13</v>
      </c>
      <c r="G929" t="s">
        <v>14</v>
      </c>
      <c r="H929">
        <v>401</v>
      </c>
      <c r="I929">
        <v>401</v>
      </c>
      <c r="J929">
        <v>1</v>
      </c>
      <c r="K929" t="b">
        <f>+resultados_confidencialidad_002[[#This Row],[resultado_esperado]]=resultados_confidencialidad_002[[#This Row],[resultado_obtenido]]</f>
        <v>1</v>
      </c>
    </row>
    <row r="930" spans="1:11" x14ac:dyDescent="0.3">
      <c r="A930" s="1">
        <v>45367.476866747682</v>
      </c>
      <c r="B930" t="s">
        <v>999</v>
      </c>
      <c r="C930" t="s">
        <v>11</v>
      </c>
      <c r="D930">
        <v>928</v>
      </c>
      <c r="E930" t="s">
        <v>1115</v>
      </c>
      <c r="F930" t="s">
        <v>13</v>
      </c>
      <c r="G930" t="s">
        <v>14</v>
      </c>
      <c r="H930">
        <v>401</v>
      </c>
      <c r="I930">
        <v>401</v>
      </c>
      <c r="J930">
        <v>1</v>
      </c>
      <c r="K930" t="b">
        <f>+resultados_confidencialidad_002[[#This Row],[resultado_esperado]]=resultados_confidencialidad_002[[#This Row],[resultado_obtenido]]</f>
        <v>1</v>
      </c>
    </row>
    <row r="931" spans="1:11" x14ac:dyDescent="0.3">
      <c r="A931" s="1">
        <v>45367.476866886573</v>
      </c>
      <c r="B931" t="s">
        <v>999</v>
      </c>
      <c r="C931" t="s">
        <v>11</v>
      </c>
      <c r="D931">
        <v>929</v>
      </c>
      <c r="E931" t="s">
        <v>1917</v>
      </c>
      <c r="F931" t="s">
        <v>13</v>
      </c>
      <c r="G931" t="s">
        <v>14</v>
      </c>
      <c r="H931">
        <v>401</v>
      </c>
      <c r="I931">
        <v>401</v>
      </c>
      <c r="J931">
        <v>1</v>
      </c>
      <c r="K931" t="b">
        <f>+resultados_confidencialidad_002[[#This Row],[resultado_esperado]]=resultados_confidencialidad_002[[#This Row],[resultado_obtenido]]</f>
        <v>1</v>
      </c>
    </row>
    <row r="932" spans="1:11" x14ac:dyDescent="0.3">
      <c r="A932" s="1">
        <v>45367.476867002311</v>
      </c>
      <c r="B932" t="s">
        <v>999</v>
      </c>
      <c r="C932" t="s">
        <v>11</v>
      </c>
      <c r="D932">
        <v>930</v>
      </c>
      <c r="E932" t="s">
        <v>1918</v>
      </c>
      <c r="F932" t="s">
        <v>13</v>
      </c>
      <c r="G932" t="s">
        <v>14</v>
      </c>
      <c r="H932">
        <v>401</v>
      </c>
      <c r="I932">
        <v>401</v>
      </c>
      <c r="J932">
        <v>1</v>
      </c>
      <c r="K932" t="b">
        <f>+resultados_confidencialidad_002[[#This Row],[resultado_esperado]]=resultados_confidencialidad_002[[#This Row],[resultado_obtenido]]</f>
        <v>1</v>
      </c>
    </row>
    <row r="933" spans="1:11" x14ac:dyDescent="0.3">
      <c r="A933" s="1">
        <v>45367.476867141202</v>
      </c>
      <c r="B933" t="s">
        <v>999</v>
      </c>
      <c r="C933" t="s">
        <v>11</v>
      </c>
      <c r="D933">
        <v>931</v>
      </c>
      <c r="E933" t="s">
        <v>1919</v>
      </c>
      <c r="F933" t="s">
        <v>13</v>
      </c>
      <c r="G933" t="s">
        <v>14</v>
      </c>
      <c r="H933">
        <v>401</v>
      </c>
      <c r="I933">
        <v>401</v>
      </c>
      <c r="J933">
        <v>1</v>
      </c>
      <c r="K933" t="b">
        <f>+resultados_confidencialidad_002[[#This Row],[resultado_esperado]]=resultados_confidencialidad_002[[#This Row],[resultado_obtenido]]</f>
        <v>1</v>
      </c>
    </row>
    <row r="934" spans="1:11" x14ac:dyDescent="0.3">
      <c r="A934" s="1">
        <v>45367.476867268517</v>
      </c>
      <c r="B934" t="s">
        <v>999</v>
      </c>
      <c r="C934" t="s">
        <v>11</v>
      </c>
      <c r="D934">
        <v>932</v>
      </c>
      <c r="E934" t="s">
        <v>1920</v>
      </c>
      <c r="F934" t="s">
        <v>13</v>
      </c>
      <c r="G934" t="s">
        <v>14</v>
      </c>
      <c r="H934">
        <v>401</v>
      </c>
      <c r="I934">
        <v>401</v>
      </c>
      <c r="J934">
        <v>1</v>
      </c>
      <c r="K934" t="b">
        <f>+resultados_confidencialidad_002[[#This Row],[resultado_esperado]]=resultados_confidencialidad_002[[#This Row],[resultado_obtenido]]</f>
        <v>1</v>
      </c>
    </row>
    <row r="935" spans="1:11" x14ac:dyDescent="0.3">
      <c r="A935" s="1">
        <v>45367.476867395832</v>
      </c>
      <c r="B935" t="s">
        <v>999</v>
      </c>
      <c r="C935" t="s">
        <v>11</v>
      </c>
      <c r="D935">
        <v>933</v>
      </c>
      <c r="E935" t="s">
        <v>1921</v>
      </c>
      <c r="F935" t="s">
        <v>13</v>
      </c>
      <c r="G935" t="s">
        <v>14</v>
      </c>
      <c r="H935">
        <v>401</v>
      </c>
      <c r="I935">
        <v>401</v>
      </c>
      <c r="J935">
        <v>1</v>
      </c>
      <c r="K935" t="b">
        <f>+resultados_confidencialidad_002[[#This Row],[resultado_esperado]]=resultados_confidencialidad_002[[#This Row],[resultado_obtenido]]</f>
        <v>1</v>
      </c>
    </row>
    <row r="936" spans="1:11" x14ac:dyDescent="0.3">
      <c r="A936" s="1">
        <v>45367.476867534722</v>
      </c>
      <c r="B936" t="s">
        <v>999</v>
      </c>
      <c r="C936" t="s">
        <v>11</v>
      </c>
      <c r="D936">
        <v>934</v>
      </c>
      <c r="E936" t="s">
        <v>1922</v>
      </c>
      <c r="F936" t="s">
        <v>13</v>
      </c>
      <c r="G936" t="s">
        <v>14</v>
      </c>
      <c r="H936">
        <v>401</v>
      </c>
      <c r="I936">
        <v>401</v>
      </c>
      <c r="J936">
        <v>1</v>
      </c>
      <c r="K936" t="b">
        <f>+resultados_confidencialidad_002[[#This Row],[resultado_esperado]]=resultados_confidencialidad_002[[#This Row],[resultado_obtenido]]</f>
        <v>1</v>
      </c>
    </row>
    <row r="937" spans="1:11" x14ac:dyDescent="0.3">
      <c r="A937" s="1">
        <v>45367.476867743055</v>
      </c>
      <c r="B937" t="s">
        <v>999</v>
      </c>
      <c r="C937" t="s">
        <v>11</v>
      </c>
      <c r="D937">
        <v>935</v>
      </c>
      <c r="E937" t="s">
        <v>1923</v>
      </c>
      <c r="F937" t="s">
        <v>13</v>
      </c>
      <c r="G937" t="s">
        <v>14</v>
      </c>
      <c r="H937">
        <v>401</v>
      </c>
      <c r="I937">
        <v>401</v>
      </c>
      <c r="J937">
        <v>1</v>
      </c>
      <c r="K937" t="b">
        <f>+resultados_confidencialidad_002[[#This Row],[resultado_esperado]]=resultados_confidencialidad_002[[#This Row],[resultado_obtenido]]</f>
        <v>1</v>
      </c>
    </row>
    <row r="938" spans="1:11" x14ac:dyDescent="0.3">
      <c r="A938" s="1">
        <v>45367.476868148151</v>
      </c>
      <c r="B938" t="s">
        <v>999</v>
      </c>
      <c r="C938" t="s">
        <v>11</v>
      </c>
      <c r="D938">
        <v>936</v>
      </c>
      <c r="E938" t="s">
        <v>1924</v>
      </c>
      <c r="F938" t="s">
        <v>13</v>
      </c>
      <c r="G938" t="s">
        <v>14</v>
      </c>
      <c r="H938">
        <v>401</v>
      </c>
      <c r="I938">
        <v>401</v>
      </c>
      <c r="J938">
        <v>1</v>
      </c>
      <c r="K938" t="b">
        <f>+resultados_confidencialidad_002[[#This Row],[resultado_esperado]]=resultados_confidencialidad_002[[#This Row],[resultado_obtenido]]</f>
        <v>1</v>
      </c>
    </row>
    <row r="939" spans="1:11" x14ac:dyDescent="0.3">
      <c r="A939" s="1">
        <v>45367.476868344907</v>
      </c>
      <c r="B939" t="s">
        <v>999</v>
      </c>
      <c r="C939" t="s">
        <v>11</v>
      </c>
      <c r="D939">
        <v>937</v>
      </c>
      <c r="E939" t="s">
        <v>1925</v>
      </c>
      <c r="F939" t="s">
        <v>13</v>
      </c>
      <c r="G939" t="s">
        <v>14</v>
      </c>
      <c r="H939">
        <v>401</v>
      </c>
      <c r="I939">
        <v>401</v>
      </c>
      <c r="J939">
        <v>1</v>
      </c>
      <c r="K939" t="b">
        <f>+resultados_confidencialidad_002[[#This Row],[resultado_esperado]]=resultados_confidencialidad_002[[#This Row],[resultado_obtenido]]</f>
        <v>1</v>
      </c>
    </row>
    <row r="940" spans="1:11" x14ac:dyDescent="0.3">
      <c r="A940" s="1">
        <v>45367.476869421298</v>
      </c>
      <c r="B940" t="s">
        <v>999</v>
      </c>
      <c r="C940" t="s">
        <v>11</v>
      </c>
      <c r="D940">
        <v>938</v>
      </c>
      <c r="E940" t="s">
        <v>1926</v>
      </c>
      <c r="F940" t="s">
        <v>13</v>
      </c>
      <c r="G940" t="s">
        <v>14</v>
      </c>
      <c r="H940">
        <v>401</v>
      </c>
      <c r="I940">
        <v>401</v>
      </c>
      <c r="J940">
        <v>1</v>
      </c>
      <c r="K940" t="b">
        <f>+resultados_confidencialidad_002[[#This Row],[resultado_esperado]]=resultados_confidencialidad_002[[#This Row],[resultado_obtenido]]</f>
        <v>1</v>
      </c>
    </row>
    <row r="941" spans="1:11" x14ac:dyDescent="0.3">
      <c r="A941" s="1">
        <v>45367.476870625003</v>
      </c>
      <c r="B941" t="s">
        <v>999</v>
      </c>
      <c r="C941" t="s">
        <v>11</v>
      </c>
      <c r="D941">
        <v>939</v>
      </c>
      <c r="E941" t="s">
        <v>1927</v>
      </c>
      <c r="F941" t="s">
        <v>13</v>
      </c>
      <c r="G941" t="s">
        <v>14</v>
      </c>
      <c r="H941">
        <v>401</v>
      </c>
      <c r="I941">
        <v>401</v>
      </c>
      <c r="J941">
        <v>1</v>
      </c>
      <c r="K941" t="b">
        <f>+resultados_confidencialidad_002[[#This Row],[resultado_esperado]]=resultados_confidencialidad_002[[#This Row],[resultado_obtenido]]</f>
        <v>1</v>
      </c>
    </row>
    <row r="942" spans="1:11" x14ac:dyDescent="0.3">
      <c r="A942" s="1">
        <v>45367.476871597224</v>
      </c>
      <c r="B942" t="s">
        <v>999</v>
      </c>
      <c r="C942" t="s">
        <v>11</v>
      </c>
      <c r="D942">
        <v>940</v>
      </c>
      <c r="E942" t="s">
        <v>1928</v>
      </c>
      <c r="F942" t="s">
        <v>13</v>
      </c>
      <c r="G942" t="s">
        <v>14</v>
      </c>
      <c r="H942">
        <v>401</v>
      </c>
      <c r="I942">
        <v>401</v>
      </c>
      <c r="J942">
        <v>1</v>
      </c>
      <c r="K942" t="b">
        <f>+resultados_confidencialidad_002[[#This Row],[resultado_esperado]]=resultados_confidencialidad_002[[#This Row],[resultado_obtenido]]</f>
        <v>1</v>
      </c>
    </row>
    <row r="943" spans="1:11" x14ac:dyDescent="0.3">
      <c r="A943" s="1">
        <v>45367.476871736108</v>
      </c>
      <c r="B943" t="s">
        <v>999</v>
      </c>
      <c r="C943" t="s">
        <v>11</v>
      </c>
      <c r="D943">
        <v>941</v>
      </c>
      <c r="E943" t="s">
        <v>1929</v>
      </c>
      <c r="F943" t="s">
        <v>13</v>
      </c>
      <c r="G943" t="s">
        <v>14</v>
      </c>
      <c r="H943">
        <v>401</v>
      </c>
      <c r="I943">
        <v>401</v>
      </c>
      <c r="J943">
        <v>1</v>
      </c>
      <c r="K943" t="b">
        <f>+resultados_confidencialidad_002[[#This Row],[resultado_esperado]]=resultados_confidencialidad_002[[#This Row],[resultado_obtenido]]</f>
        <v>1</v>
      </c>
    </row>
    <row r="944" spans="1:11" x14ac:dyDescent="0.3">
      <c r="A944" s="1">
        <v>45367.476872071762</v>
      </c>
      <c r="B944" t="s">
        <v>999</v>
      </c>
      <c r="C944" t="s">
        <v>11</v>
      </c>
      <c r="D944">
        <v>942</v>
      </c>
      <c r="E944" t="s">
        <v>1930</v>
      </c>
      <c r="F944" t="s">
        <v>13</v>
      </c>
      <c r="G944" t="s">
        <v>14</v>
      </c>
      <c r="H944">
        <v>401</v>
      </c>
      <c r="I944">
        <v>401</v>
      </c>
      <c r="J944">
        <v>1</v>
      </c>
      <c r="K944" t="b">
        <f>+resultados_confidencialidad_002[[#This Row],[resultado_esperado]]=resultados_confidencialidad_002[[#This Row],[resultado_obtenido]]</f>
        <v>1</v>
      </c>
    </row>
    <row r="945" spans="1:11" x14ac:dyDescent="0.3">
      <c r="A945" s="1">
        <v>45367.476872893516</v>
      </c>
      <c r="B945" t="s">
        <v>999</v>
      </c>
      <c r="C945" t="s">
        <v>11</v>
      </c>
      <c r="D945">
        <v>943</v>
      </c>
      <c r="E945" t="s">
        <v>1931</v>
      </c>
      <c r="F945" t="s">
        <v>13</v>
      </c>
      <c r="G945" t="s">
        <v>14</v>
      </c>
      <c r="H945">
        <v>401</v>
      </c>
      <c r="I945">
        <v>401</v>
      </c>
      <c r="J945">
        <v>1</v>
      </c>
      <c r="K945" t="b">
        <f>+resultados_confidencialidad_002[[#This Row],[resultado_esperado]]=resultados_confidencialidad_002[[#This Row],[resultado_obtenido]]</f>
        <v>1</v>
      </c>
    </row>
    <row r="946" spans="1:11" x14ac:dyDescent="0.3">
      <c r="A946" s="1">
        <v>45367.476873310188</v>
      </c>
      <c r="B946" t="s">
        <v>999</v>
      </c>
      <c r="C946" t="s">
        <v>11</v>
      </c>
      <c r="D946">
        <v>944</v>
      </c>
      <c r="E946" t="s">
        <v>1932</v>
      </c>
      <c r="F946" t="s">
        <v>13</v>
      </c>
      <c r="G946" t="s">
        <v>14</v>
      </c>
      <c r="H946">
        <v>401</v>
      </c>
      <c r="I946">
        <v>401</v>
      </c>
      <c r="J946">
        <v>1</v>
      </c>
      <c r="K946" t="b">
        <f>+resultados_confidencialidad_002[[#This Row],[resultado_esperado]]=resultados_confidencialidad_002[[#This Row],[resultado_obtenido]]</f>
        <v>1</v>
      </c>
    </row>
    <row r="947" spans="1:11" x14ac:dyDescent="0.3">
      <c r="A947" s="1">
        <v>45367.476874652777</v>
      </c>
      <c r="B947" t="s">
        <v>999</v>
      </c>
      <c r="C947" t="s">
        <v>11</v>
      </c>
      <c r="D947">
        <v>945</v>
      </c>
      <c r="E947" t="s">
        <v>1933</v>
      </c>
      <c r="F947" t="s">
        <v>13</v>
      </c>
      <c r="G947" t="s">
        <v>14</v>
      </c>
      <c r="H947">
        <v>401</v>
      </c>
      <c r="I947">
        <v>401</v>
      </c>
      <c r="J947">
        <v>1</v>
      </c>
      <c r="K947" t="b">
        <f>+resultados_confidencialidad_002[[#This Row],[resultado_esperado]]=resultados_confidencialidad_002[[#This Row],[resultado_obtenido]]</f>
        <v>1</v>
      </c>
    </row>
    <row r="948" spans="1:11" x14ac:dyDescent="0.3">
      <c r="A948" s="1">
        <v>45367.476874837965</v>
      </c>
      <c r="B948" t="s">
        <v>999</v>
      </c>
      <c r="C948" t="s">
        <v>11</v>
      </c>
      <c r="D948">
        <v>946</v>
      </c>
      <c r="E948" t="s">
        <v>1934</v>
      </c>
      <c r="F948" t="s">
        <v>13</v>
      </c>
      <c r="G948" t="s">
        <v>14</v>
      </c>
      <c r="H948">
        <v>401</v>
      </c>
      <c r="I948">
        <v>401</v>
      </c>
      <c r="J948">
        <v>1</v>
      </c>
      <c r="K948" t="b">
        <f>+resultados_confidencialidad_002[[#This Row],[resultado_esperado]]=resultados_confidencialidad_002[[#This Row],[resultado_obtenido]]</f>
        <v>1</v>
      </c>
    </row>
    <row r="949" spans="1:11" x14ac:dyDescent="0.3">
      <c r="A949" s="1">
        <v>45367.476875405089</v>
      </c>
      <c r="B949" t="s">
        <v>999</v>
      </c>
      <c r="C949" t="s">
        <v>11</v>
      </c>
      <c r="D949">
        <v>947</v>
      </c>
      <c r="E949" t="s">
        <v>1935</v>
      </c>
      <c r="F949" t="s">
        <v>13</v>
      </c>
      <c r="G949" t="s">
        <v>14</v>
      </c>
      <c r="H949">
        <v>401</v>
      </c>
      <c r="I949">
        <v>401</v>
      </c>
      <c r="J949">
        <v>1</v>
      </c>
      <c r="K949" t="b">
        <f>+resultados_confidencialidad_002[[#This Row],[resultado_esperado]]=resultados_confidencialidad_002[[#This Row],[resultado_obtenido]]</f>
        <v>1</v>
      </c>
    </row>
    <row r="950" spans="1:11" x14ac:dyDescent="0.3">
      <c r="A950" s="1">
        <v>45367.476875925924</v>
      </c>
      <c r="B950" t="s">
        <v>999</v>
      </c>
      <c r="C950" t="s">
        <v>11</v>
      </c>
      <c r="D950">
        <v>948</v>
      </c>
      <c r="E950" t="s">
        <v>1936</v>
      </c>
      <c r="F950" t="s">
        <v>13</v>
      </c>
      <c r="G950" t="s">
        <v>14</v>
      </c>
      <c r="H950">
        <v>401</v>
      </c>
      <c r="I950">
        <v>401</v>
      </c>
      <c r="J950">
        <v>1</v>
      </c>
      <c r="K950" t="b">
        <f>+resultados_confidencialidad_002[[#This Row],[resultado_esperado]]=resultados_confidencialidad_002[[#This Row],[resultado_obtenido]]</f>
        <v>1</v>
      </c>
    </row>
    <row r="951" spans="1:11" x14ac:dyDescent="0.3">
      <c r="A951" s="1">
        <v>45367.476876423614</v>
      </c>
      <c r="B951" t="s">
        <v>999</v>
      </c>
      <c r="C951" t="s">
        <v>11</v>
      </c>
      <c r="D951">
        <v>949</v>
      </c>
      <c r="E951" t="s">
        <v>1937</v>
      </c>
      <c r="F951" t="s">
        <v>13</v>
      </c>
      <c r="G951" t="s">
        <v>14</v>
      </c>
      <c r="H951">
        <v>401</v>
      </c>
      <c r="I951">
        <v>401</v>
      </c>
      <c r="J951">
        <v>1</v>
      </c>
      <c r="K951" t="b">
        <f>+resultados_confidencialidad_002[[#This Row],[resultado_esperado]]=resultados_confidencialidad_002[[#This Row],[resultado_obtenido]]</f>
        <v>1</v>
      </c>
    </row>
    <row r="952" spans="1:11" x14ac:dyDescent="0.3">
      <c r="A952" s="1">
        <v>45367.476876620371</v>
      </c>
      <c r="B952" t="s">
        <v>999</v>
      </c>
      <c r="C952" t="s">
        <v>11</v>
      </c>
      <c r="D952">
        <v>950</v>
      </c>
      <c r="E952" t="s">
        <v>1938</v>
      </c>
      <c r="F952" t="s">
        <v>13</v>
      </c>
      <c r="G952" t="s">
        <v>14</v>
      </c>
      <c r="H952">
        <v>401</v>
      </c>
      <c r="I952">
        <v>401</v>
      </c>
      <c r="J952">
        <v>1</v>
      </c>
      <c r="K952" t="b">
        <f>+resultados_confidencialidad_002[[#This Row],[resultado_esperado]]=resultados_confidencialidad_002[[#This Row],[resultado_obtenido]]</f>
        <v>1</v>
      </c>
    </row>
    <row r="953" spans="1:11" x14ac:dyDescent="0.3">
      <c r="A953" s="1">
        <v>45367.476878900467</v>
      </c>
      <c r="B953" t="s">
        <v>999</v>
      </c>
      <c r="C953" t="s">
        <v>11</v>
      </c>
      <c r="D953">
        <v>951</v>
      </c>
      <c r="E953" t="s">
        <v>1939</v>
      </c>
      <c r="F953" t="s">
        <v>13</v>
      </c>
      <c r="G953" t="s">
        <v>14</v>
      </c>
      <c r="H953">
        <v>401</v>
      </c>
      <c r="I953">
        <v>401</v>
      </c>
      <c r="J953">
        <v>1</v>
      </c>
      <c r="K953" t="b">
        <f>+resultados_confidencialidad_002[[#This Row],[resultado_esperado]]=resultados_confidencialidad_002[[#This Row],[resultado_obtenido]]</f>
        <v>1</v>
      </c>
    </row>
    <row r="954" spans="1:11" x14ac:dyDescent="0.3">
      <c r="A954" s="1">
        <v>45367.476879074071</v>
      </c>
      <c r="B954" t="s">
        <v>999</v>
      </c>
      <c r="C954" t="s">
        <v>11</v>
      </c>
      <c r="D954">
        <v>952</v>
      </c>
      <c r="E954" t="s">
        <v>1940</v>
      </c>
      <c r="F954" t="s">
        <v>13</v>
      </c>
      <c r="G954" t="s">
        <v>14</v>
      </c>
      <c r="H954">
        <v>401</v>
      </c>
      <c r="I954">
        <v>401</v>
      </c>
      <c r="J954">
        <v>1</v>
      </c>
      <c r="K954" t="b">
        <f>+resultados_confidencialidad_002[[#This Row],[resultado_esperado]]=resultados_confidencialidad_002[[#This Row],[resultado_obtenido]]</f>
        <v>1</v>
      </c>
    </row>
    <row r="955" spans="1:11" x14ac:dyDescent="0.3">
      <c r="A955" s="1">
        <v>45367.476879259259</v>
      </c>
      <c r="B955" t="s">
        <v>999</v>
      </c>
      <c r="C955" t="s">
        <v>11</v>
      </c>
      <c r="D955">
        <v>953</v>
      </c>
      <c r="E955" t="s">
        <v>1941</v>
      </c>
      <c r="F955" t="s">
        <v>13</v>
      </c>
      <c r="G955" t="s">
        <v>14</v>
      </c>
      <c r="H955">
        <v>401</v>
      </c>
      <c r="I955">
        <v>401</v>
      </c>
      <c r="J955">
        <v>1</v>
      </c>
      <c r="K955" t="b">
        <f>+resultados_confidencialidad_002[[#This Row],[resultado_esperado]]=resultados_confidencialidad_002[[#This Row],[resultado_obtenido]]</f>
        <v>1</v>
      </c>
    </row>
    <row r="956" spans="1:11" x14ac:dyDescent="0.3">
      <c r="A956" s="1">
        <v>45367.476879479167</v>
      </c>
      <c r="B956" t="s">
        <v>999</v>
      </c>
      <c r="C956" t="s">
        <v>11</v>
      </c>
      <c r="D956">
        <v>954</v>
      </c>
      <c r="E956" t="s">
        <v>1942</v>
      </c>
      <c r="F956" t="s">
        <v>13</v>
      </c>
      <c r="G956" t="s">
        <v>14</v>
      </c>
      <c r="H956">
        <v>401</v>
      </c>
      <c r="I956">
        <v>401</v>
      </c>
      <c r="J956">
        <v>1</v>
      </c>
      <c r="K956" t="b">
        <f>+resultados_confidencialidad_002[[#This Row],[resultado_esperado]]=resultados_confidencialidad_002[[#This Row],[resultado_obtenido]]</f>
        <v>1</v>
      </c>
    </row>
    <row r="957" spans="1:11" x14ac:dyDescent="0.3">
      <c r="A957" s="1">
        <v>45367.476879618058</v>
      </c>
      <c r="B957" t="s">
        <v>999</v>
      </c>
      <c r="C957" t="s">
        <v>11</v>
      </c>
      <c r="D957">
        <v>955</v>
      </c>
      <c r="E957" t="s">
        <v>1943</v>
      </c>
      <c r="F957" t="s">
        <v>13</v>
      </c>
      <c r="G957" t="s">
        <v>14</v>
      </c>
      <c r="H957">
        <v>401</v>
      </c>
      <c r="I957">
        <v>401</v>
      </c>
      <c r="J957">
        <v>1</v>
      </c>
      <c r="K957" t="b">
        <f>+resultados_confidencialidad_002[[#This Row],[resultado_esperado]]=resultados_confidencialidad_002[[#This Row],[resultado_obtenido]]</f>
        <v>1</v>
      </c>
    </row>
    <row r="958" spans="1:11" x14ac:dyDescent="0.3">
      <c r="A958" s="1">
        <v>45367.476879745373</v>
      </c>
      <c r="B958" t="s">
        <v>999</v>
      </c>
      <c r="C958" t="s">
        <v>11</v>
      </c>
      <c r="D958">
        <v>956</v>
      </c>
      <c r="E958" t="s">
        <v>1944</v>
      </c>
      <c r="F958" t="s">
        <v>13</v>
      </c>
      <c r="G958" t="s">
        <v>14</v>
      </c>
      <c r="H958">
        <v>401</v>
      </c>
      <c r="I958">
        <v>401</v>
      </c>
      <c r="J958">
        <v>1</v>
      </c>
      <c r="K958" t="b">
        <f>+resultados_confidencialidad_002[[#This Row],[resultado_esperado]]=resultados_confidencialidad_002[[#This Row],[resultado_obtenido]]</f>
        <v>1</v>
      </c>
    </row>
    <row r="959" spans="1:11" x14ac:dyDescent="0.3">
      <c r="A959" s="1">
        <v>45367.476879895832</v>
      </c>
      <c r="B959" t="s">
        <v>999</v>
      </c>
      <c r="C959" t="s">
        <v>11</v>
      </c>
      <c r="D959">
        <v>957</v>
      </c>
      <c r="E959" t="s">
        <v>1945</v>
      </c>
      <c r="F959" t="s">
        <v>13</v>
      </c>
      <c r="G959" t="s">
        <v>14</v>
      </c>
      <c r="H959">
        <v>401</v>
      </c>
      <c r="I959">
        <v>401</v>
      </c>
      <c r="J959">
        <v>1</v>
      </c>
      <c r="K959" t="b">
        <f>+resultados_confidencialidad_002[[#This Row],[resultado_esperado]]=resultados_confidencialidad_002[[#This Row],[resultado_obtenido]]</f>
        <v>1</v>
      </c>
    </row>
    <row r="960" spans="1:11" x14ac:dyDescent="0.3">
      <c r="A960" s="1">
        <v>45367.476880069444</v>
      </c>
      <c r="B960" t="s">
        <v>999</v>
      </c>
      <c r="C960" t="s">
        <v>11</v>
      </c>
      <c r="D960">
        <v>958</v>
      </c>
      <c r="E960" t="s">
        <v>1946</v>
      </c>
      <c r="F960" t="s">
        <v>13</v>
      </c>
      <c r="G960" t="s">
        <v>14</v>
      </c>
      <c r="H960">
        <v>401</v>
      </c>
      <c r="I960">
        <v>401</v>
      </c>
      <c r="J960">
        <v>1</v>
      </c>
      <c r="K960" t="b">
        <f>+resultados_confidencialidad_002[[#This Row],[resultado_esperado]]=resultados_confidencialidad_002[[#This Row],[resultado_obtenido]]</f>
        <v>1</v>
      </c>
    </row>
    <row r="961" spans="1:11" x14ac:dyDescent="0.3">
      <c r="A961" s="1">
        <v>45367.476880196758</v>
      </c>
      <c r="B961" t="s">
        <v>999</v>
      </c>
      <c r="C961" t="s">
        <v>11</v>
      </c>
      <c r="D961">
        <v>959</v>
      </c>
      <c r="E961" t="s">
        <v>1947</v>
      </c>
      <c r="F961" t="s">
        <v>13</v>
      </c>
      <c r="G961" t="s">
        <v>14</v>
      </c>
      <c r="H961">
        <v>401</v>
      </c>
      <c r="I961">
        <v>401</v>
      </c>
      <c r="J961">
        <v>1</v>
      </c>
      <c r="K961" t="b">
        <f>+resultados_confidencialidad_002[[#This Row],[resultado_esperado]]=resultados_confidencialidad_002[[#This Row],[resultado_obtenido]]</f>
        <v>1</v>
      </c>
    </row>
    <row r="962" spans="1:11" x14ac:dyDescent="0.3">
      <c r="A962" s="1">
        <v>45367.476880416667</v>
      </c>
      <c r="B962" t="s">
        <v>999</v>
      </c>
      <c r="C962" t="s">
        <v>11</v>
      </c>
      <c r="D962">
        <v>960</v>
      </c>
      <c r="E962" t="s">
        <v>1948</v>
      </c>
      <c r="F962" t="s">
        <v>13</v>
      </c>
      <c r="G962" t="s">
        <v>14</v>
      </c>
      <c r="H962">
        <v>401</v>
      </c>
      <c r="I962">
        <v>401</v>
      </c>
      <c r="J962">
        <v>1</v>
      </c>
      <c r="K962" t="b">
        <f>+resultados_confidencialidad_002[[#This Row],[resultado_esperado]]=resultados_confidencialidad_002[[#This Row],[resultado_obtenido]]</f>
        <v>1</v>
      </c>
    </row>
    <row r="963" spans="1:11" x14ac:dyDescent="0.3">
      <c r="A963" s="1">
        <v>45367.476880624999</v>
      </c>
      <c r="B963" t="s">
        <v>999</v>
      </c>
      <c r="C963" t="s">
        <v>11</v>
      </c>
      <c r="D963">
        <v>961</v>
      </c>
      <c r="E963" t="s">
        <v>1949</v>
      </c>
      <c r="F963" t="s">
        <v>13</v>
      </c>
      <c r="G963" t="s">
        <v>14</v>
      </c>
      <c r="H963">
        <v>401</v>
      </c>
      <c r="I963">
        <v>401</v>
      </c>
      <c r="J963">
        <v>1</v>
      </c>
      <c r="K963" t="b">
        <f>+resultados_confidencialidad_002[[#This Row],[resultado_esperado]]=resultados_confidencialidad_002[[#This Row],[resultado_obtenido]]</f>
        <v>1</v>
      </c>
    </row>
    <row r="964" spans="1:11" x14ac:dyDescent="0.3">
      <c r="A964" s="1">
        <v>45367.476880856484</v>
      </c>
      <c r="B964" t="s">
        <v>999</v>
      </c>
      <c r="C964" t="s">
        <v>11</v>
      </c>
      <c r="D964">
        <v>962</v>
      </c>
      <c r="E964" t="s">
        <v>1950</v>
      </c>
      <c r="F964" t="s">
        <v>13</v>
      </c>
      <c r="G964" t="s">
        <v>14</v>
      </c>
      <c r="H964">
        <v>401</v>
      </c>
      <c r="I964">
        <v>401</v>
      </c>
      <c r="J964">
        <v>1</v>
      </c>
      <c r="K964" t="b">
        <f>+resultados_confidencialidad_002[[#This Row],[resultado_esperado]]=resultados_confidencialidad_002[[#This Row],[resultado_obtenido]]</f>
        <v>1</v>
      </c>
    </row>
    <row r="965" spans="1:11" x14ac:dyDescent="0.3">
      <c r="A965" s="1">
        <v>45367.476881041664</v>
      </c>
      <c r="B965" t="s">
        <v>999</v>
      </c>
      <c r="C965" t="s">
        <v>11</v>
      </c>
      <c r="D965">
        <v>963</v>
      </c>
      <c r="E965" t="s">
        <v>1951</v>
      </c>
      <c r="F965" t="s">
        <v>13</v>
      </c>
      <c r="G965" t="s">
        <v>14</v>
      </c>
      <c r="H965">
        <v>401</v>
      </c>
      <c r="I965">
        <v>401</v>
      </c>
      <c r="J965">
        <v>1</v>
      </c>
      <c r="K965" t="b">
        <f>+resultados_confidencialidad_002[[#This Row],[resultado_esperado]]=resultados_confidencialidad_002[[#This Row],[resultado_obtenido]]</f>
        <v>1</v>
      </c>
    </row>
    <row r="966" spans="1:11" x14ac:dyDescent="0.3">
      <c r="A966" s="1">
        <v>45367.476882164352</v>
      </c>
      <c r="B966" t="s">
        <v>999</v>
      </c>
      <c r="C966" t="s">
        <v>11</v>
      </c>
      <c r="D966">
        <v>964</v>
      </c>
      <c r="E966" t="s">
        <v>1952</v>
      </c>
      <c r="F966" t="s">
        <v>13</v>
      </c>
      <c r="G966" t="s">
        <v>14</v>
      </c>
      <c r="H966">
        <v>401</v>
      </c>
      <c r="I966">
        <v>401</v>
      </c>
      <c r="J966">
        <v>1</v>
      </c>
      <c r="K966" t="b">
        <f>+resultados_confidencialidad_002[[#This Row],[resultado_esperado]]=resultados_confidencialidad_002[[#This Row],[resultado_obtenido]]</f>
        <v>1</v>
      </c>
    </row>
    <row r="967" spans="1:11" x14ac:dyDescent="0.3">
      <c r="A967" s="1">
        <v>45367.476885648146</v>
      </c>
      <c r="B967" t="s">
        <v>999</v>
      </c>
      <c r="C967" t="s">
        <v>11</v>
      </c>
      <c r="D967">
        <v>965</v>
      </c>
      <c r="E967" t="s">
        <v>1953</v>
      </c>
      <c r="F967" t="s">
        <v>13</v>
      </c>
      <c r="G967" t="s">
        <v>14</v>
      </c>
      <c r="H967">
        <v>401</v>
      </c>
      <c r="I967">
        <v>401</v>
      </c>
      <c r="J967">
        <v>1</v>
      </c>
      <c r="K967" t="b">
        <f>+resultados_confidencialidad_002[[#This Row],[resultado_esperado]]=resultados_confidencialidad_002[[#This Row],[resultado_obtenido]]</f>
        <v>1</v>
      </c>
    </row>
    <row r="968" spans="1:11" x14ac:dyDescent="0.3">
      <c r="A968" s="1">
        <v>45367.476885891207</v>
      </c>
      <c r="B968" t="s">
        <v>999</v>
      </c>
      <c r="C968" t="s">
        <v>11</v>
      </c>
      <c r="D968">
        <v>966</v>
      </c>
      <c r="E968" t="s">
        <v>1954</v>
      </c>
      <c r="F968" t="s">
        <v>13</v>
      </c>
      <c r="G968" t="s">
        <v>14</v>
      </c>
      <c r="H968">
        <v>401</v>
      </c>
      <c r="I968">
        <v>401</v>
      </c>
      <c r="J968">
        <v>1</v>
      </c>
      <c r="K968" t="b">
        <f>+resultados_confidencialidad_002[[#This Row],[resultado_esperado]]=resultados_confidencialidad_002[[#This Row],[resultado_obtenido]]</f>
        <v>1</v>
      </c>
    </row>
    <row r="969" spans="1:11" x14ac:dyDescent="0.3">
      <c r="A969" s="1">
        <v>45367.476887951387</v>
      </c>
      <c r="B969" t="s">
        <v>999</v>
      </c>
      <c r="C969" t="s">
        <v>11</v>
      </c>
      <c r="D969">
        <v>967</v>
      </c>
      <c r="E969" t="s">
        <v>1483</v>
      </c>
      <c r="F969" t="s">
        <v>13</v>
      </c>
      <c r="G969" t="s">
        <v>14</v>
      </c>
      <c r="H969">
        <v>401</v>
      </c>
      <c r="I969">
        <v>401</v>
      </c>
      <c r="J969">
        <v>1</v>
      </c>
      <c r="K969" t="b">
        <f>+resultados_confidencialidad_002[[#This Row],[resultado_esperado]]=resultados_confidencialidad_002[[#This Row],[resultado_obtenido]]</f>
        <v>1</v>
      </c>
    </row>
    <row r="970" spans="1:11" x14ac:dyDescent="0.3">
      <c r="A970" s="1">
        <v>45367.476888136574</v>
      </c>
      <c r="B970" t="s">
        <v>999</v>
      </c>
      <c r="C970" t="s">
        <v>11</v>
      </c>
      <c r="D970">
        <v>968</v>
      </c>
      <c r="E970" t="s">
        <v>1955</v>
      </c>
      <c r="F970" t="s">
        <v>13</v>
      </c>
      <c r="G970" t="s">
        <v>14</v>
      </c>
      <c r="H970">
        <v>401</v>
      </c>
      <c r="I970">
        <v>401</v>
      </c>
      <c r="J970">
        <v>1</v>
      </c>
      <c r="K970" t="b">
        <f>+resultados_confidencialidad_002[[#This Row],[resultado_esperado]]=resultados_confidencialidad_002[[#This Row],[resultado_obtenido]]</f>
        <v>1</v>
      </c>
    </row>
    <row r="971" spans="1:11" x14ac:dyDescent="0.3">
      <c r="A971" s="1">
        <v>45367.476888287034</v>
      </c>
      <c r="B971" t="s">
        <v>999</v>
      </c>
      <c r="C971" t="s">
        <v>11</v>
      </c>
      <c r="D971">
        <v>969</v>
      </c>
      <c r="E971" t="s">
        <v>1956</v>
      </c>
      <c r="F971" t="s">
        <v>13</v>
      </c>
      <c r="G971" t="s">
        <v>14</v>
      </c>
      <c r="H971">
        <v>401</v>
      </c>
      <c r="I971">
        <v>401</v>
      </c>
      <c r="J971">
        <v>1</v>
      </c>
      <c r="K971" t="b">
        <f>+resultados_confidencialidad_002[[#This Row],[resultado_esperado]]=resultados_confidencialidad_002[[#This Row],[resultado_obtenido]]</f>
        <v>1</v>
      </c>
    </row>
    <row r="972" spans="1:11" x14ac:dyDescent="0.3">
      <c r="A972" s="1">
        <v>45367.476888425925</v>
      </c>
      <c r="B972" t="s">
        <v>999</v>
      </c>
      <c r="C972" t="s">
        <v>11</v>
      </c>
      <c r="D972">
        <v>970</v>
      </c>
      <c r="E972" t="s">
        <v>1957</v>
      </c>
      <c r="F972" t="s">
        <v>13</v>
      </c>
      <c r="G972" t="s">
        <v>14</v>
      </c>
      <c r="H972">
        <v>401</v>
      </c>
      <c r="I972">
        <v>401</v>
      </c>
      <c r="J972">
        <v>1</v>
      </c>
      <c r="K972" t="b">
        <f>+resultados_confidencialidad_002[[#This Row],[resultado_esperado]]=resultados_confidencialidad_002[[#This Row],[resultado_obtenido]]</f>
        <v>1</v>
      </c>
    </row>
    <row r="973" spans="1:11" x14ac:dyDescent="0.3">
      <c r="A973" s="1">
        <v>45367.476889166668</v>
      </c>
      <c r="B973" t="s">
        <v>999</v>
      </c>
      <c r="C973" t="s">
        <v>11</v>
      </c>
      <c r="D973">
        <v>971</v>
      </c>
      <c r="E973" t="s">
        <v>1958</v>
      </c>
      <c r="F973" t="s">
        <v>13</v>
      </c>
      <c r="G973" t="s">
        <v>14</v>
      </c>
      <c r="H973">
        <v>401</v>
      </c>
      <c r="I973">
        <v>401</v>
      </c>
      <c r="J973">
        <v>1</v>
      </c>
      <c r="K973" t="b">
        <f>+resultados_confidencialidad_002[[#This Row],[resultado_esperado]]=resultados_confidencialidad_002[[#This Row],[resultado_obtenido]]</f>
        <v>1</v>
      </c>
    </row>
    <row r="974" spans="1:11" x14ac:dyDescent="0.3">
      <c r="A974" s="1">
        <v>45367.476889409721</v>
      </c>
      <c r="B974" t="s">
        <v>999</v>
      </c>
      <c r="C974" t="s">
        <v>11</v>
      </c>
      <c r="D974">
        <v>972</v>
      </c>
      <c r="E974" t="s">
        <v>1959</v>
      </c>
      <c r="F974" t="s">
        <v>13</v>
      </c>
      <c r="G974" t="s">
        <v>14</v>
      </c>
      <c r="H974">
        <v>401</v>
      </c>
      <c r="I974">
        <v>401</v>
      </c>
      <c r="J974">
        <v>1</v>
      </c>
      <c r="K974" t="b">
        <f>+resultados_confidencialidad_002[[#This Row],[resultado_esperado]]=resultados_confidencialidad_002[[#This Row],[resultado_obtenido]]</f>
        <v>1</v>
      </c>
    </row>
    <row r="975" spans="1:11" x14ac:dyDescent="0.3">
      <c r="A975" s="1">
        <v>45367.476889583333</v>
      </c>
      <c r="B975" t="s">
        <v>999</v>
      </c>
      <c r="C975" t="s">
        <v>11</v>
      </c>
      <c r="D975">
        <v>973</v>
      </c>
      <c r="E975" t="s">
        <v>1960</v>
      </c>
      <c r="F975" t="s">
        <v>13</v>
      </c>
      <c r="G975" t="s">
        <v>14</v>
      </c>
      <c r="H975">
        <v>401</v>
      </c>
      <c r="I975">
        <v>401</v>
      </c>
      <c r="J975">
        <v>1</v>
      </c>
      <c r="K975" t="b">
        <f>+resultados_confidencialidad_002[[#This Row],[resultado_esperado]]=resultados_confidencialidad_002[[#This Row],[resultado_obtenido]]</f>
        <v>1</v>
      </c>
    </row>
    <row r="976" spans="1:11" x14ac:dyDescent="0.3">
      <c r="A976" s="1">
        <v>45367.476889849539</v>
      </c>
      <c r="B976" t="s">
        <v>999</v>
      </c>
      <c r="C976" t="s">
        <v>11</v>
      </c>
      <c r="D976">
        <v>974</v>
      </c>
      <c r="E976" t="s">
        <v>1961</v>
      </c>
      <c r="F976" t="s">
        <v>13</v>
      </c>
      <c r="G976" t="s">
        <v>14</v>
      </c>
      <c r="H976">
        <v>401</v>
      </c>
      <c r="I976">
        <v>401</v>
      </c>
      <c r="J976">
        <v>1</v>
      </c>
      <c r="K976" t="b">
        <f>+resultados_confidencialidad_002[[#This Row],[resultado_esperado]]=resultados_confidencialidad_002[[#This Row],[resultado_obtenido]]</f>
        <v>1</v>
      </c>
    </row>
    <row r="977" spans="1:11" x14ac:dyDescent="0.3">
      <c r="A977" s="1">
        <v>45367.47689002315</v>
      </c>
      <c r="B977" t="s">
        <v>999</v>
      </c>
      <c r="C977" t="s">
        <v>11</v>
      </c>
      <c r="D977">
        <v>975</v>
      </c>
      <c r="E977" t="s">
        <v>1962</v>
      </c>
      <c r="F977" t="s">
        <v>13</v>
      </c>
      <c r="G977" t="s">
        <v>14</v>
      </c>
      <c r="H977">
        <v>401</v>
      </c>
      <c r="I977">
        <v>401</v>
      </c>
      <c r="J977">
        <v>1</v>
      </c>
      <c r="K977" t="b">
        <f>+resultados_confidencialidad_002[[#This Row],[resultado_esperado]]=resultados_confidencialidad_002[[#This Row],[resultado_obtenido]]</f>
        <v>1</v>
      </c>
    </row>
    <row r="978" spans="1:11" x14ac:dyDescent="0.3">
      <c r="A978" s="1">
        <v>45367.476890196762</v>
      </c>
      <c r="B978" t="s">
        <v>999</v>
      </c>
      <c r="C978" t="s">
        <v>11</v>
      </c>
      <c r="D978">
        <v>976</v>
      </c>
      <c r="E978" t="s">
        <v>1963</v>
      </c>
      <c r="F978" t="s">
        <v>13</v>
      </c>
      <c r="G978" t="s">
        <v>14</v>
      </c>
      <c r="H978">
        <v>401</v>
      </c>
      <c r="I978">
        <v>401</v>
      </c>
      <c r="J978">
        <v>1</v>
      </c>
      <c r="K978" t="b">
        <f>+resultados_confidencialidad_002[[#This Row],[resultado_esperado]]=resultados_confidencialidad_002[[#This Row],[resultado_obtenido]]</f>
        <v>1</v>
      </c>
    </row>
    <row r="979" spans="1:11" x14ac:dyDescent="0.3">
      <c r="A979" s="1">
        <v>45367.476890659724</v>
      </c>
      <c r="B979" t="s">
        <v>999</v>
      </c>
      <c r="C979" t="s">
        <v>11</v>
      </c>
      <c r="D979">
        <v>977</v>
      </c>
      <c r="E979" t="s">
        <v>1964</v>
      </c>
      <c r="F979" t="s">
        <v>13</v>
      </c>
      <c r="G979" t="s">
        <v>14</v>
      </c>
      <c r="H979">
        <v>401</v>
      </c>
      <c r="I979">
        <v>401</v>
      </c>
      <c r="J979">
        <v>1</v>
      </c>
      <c r="K979" t="b">
        <f>+resultados_confidencialidad_002[[#This Row],[resultado_esperado]]=resultados_confidencialidad_002[[#This Row],[resultado_obtenido]]</f>
        <v>1</v>
      </c>
    </row>
    <row r="980" spans="1:11" x14ac:dyDescent="0.3">
      <c r="A980" s="1">
        <v>45367.476891458333</v>
      </c>
      <c r="B980" t="s">
        <v>999</v>
      </c>
      <c r="C980" t="s">
        <v>11</v>
      </c>
      <c r="D980">
        <v>978</v>
      </c>
      <c r="E980" t="s">
        <v>1965</v>
      </c>
      <c r="F980" t="s">
        <v>13</v>
      </c>
      <c r="G980" t="s">
        <v>14</v>
      </c>
      <c r="H980">
        <v>401</v>
      </c>
      <c r="I980">
        <v>401</v>
      </c>
      <c r="J980">
        <v>1</v>
      </c>
      <c r="K980" t="b">
        <f>+resultados_confidencialidad_002[[#This Row],[resultado_esperado]]=resultados_confidencialidad_002[[#This Row],[resultado_obtenido]]</f>
        <v>1</v>
      </c>
    </row>
    <row r="981" spans="1:11" x14ac:dyDescent="0.3">
      <c r="A981" s="1">
        <v>45367.476891643521</v>
      </c>
      <c r="B981" t="s">
        <v>999</v>
      </c>
      <c r="C981" t="s">
        <v>11</v>
      </c>
      <c r="D981">
        <v>979</v>
      </c>
      <c r="E981" t="s">
        <v>1966</v>
      </c>
      <c r="F981" t="s">
        <v>13</v>
      </c>
      <c r="G981" t="s">
        <v>14</v>
      </c>
      <c r="H981">
        <v>401</v>
      </c>
      <c r="I981">
        <v>401</v>
      </c>
      <c r="J981">
        <v>1</v>
      </c>
      <c r="K981" t="b">
        <f>+resultados_confidencialidad_002[[#This Row],[resultado_esperado]]=resultados_confidencialidad_002[[#This Row],[resultado_obtenido]]</f>
        <v>1</v>
      </c>
    </row>
    <row r="982" spans="1:11" x14ac:dyDescent="0.3">
      <c r="A982" s="1">
        <v>45367.476891770835</v>
      </c>
      <c r="B982" t="s">
        <v>999</v>
      </c>
      <c r="C982" t="s">
        <v>11</v>
      </c>
      <c r="D982">
        <v>980</v>
      </c>
      <c r="E982" t="s">
        <v>1967</v>
      </c>
      <c r="F982" t="s">
        <v>13</v>
      </c>
      <c r="G982" t="s">
        <v>14</v>
      </c>
      <c r="H982">
        <v>401</v>
      </c>
      <c r="I982">
        <v>401</v>
      </c>
      <c r="J982">
        <v>1</v>
      </c>
      <c r="K982" t="b">
        <f>+resultados_confidencialidad_002[[#This Row],[resultado_esperado]]=resultados_confidencialidad_002[[#This Row],[resultado_obtenido]]</f>
        <v>1</v>
      </c>
    </row>
    <row r="983" spans="1:11" x14ac:dyDescent="0.3">
      <c r="A983" s="1">
        <v>45367.476891874998</v>
      </c>
      <c r="B983" t="s">
        <v>999</v>
      </c>
      <c r="C983" t="s">
        <v>11</v>
      </c>
      <c r="D983">
        <v>981</v>
      </c>
      <c r="E983" t="s">
        <v>1968</v>
      </c>
      <c r="F983" t="s">
        <v>13</v>
      </c>
      <c r="G983" t="s">
        <v>14</v>
      </c>
      <c r="H983">
        <v>401</v>
      </c>
      <c r="I983">
        <v>401</v>
      </c>
      <c r="J983">
        <v>1</v>
      </c>
      <c r="K983" t="b">
        <f>+resultados_confidencialidad_002[[#This Row],[resultado_esperado]]=resultados_confidencialidad_002[[#This Row],[resultado_obtenido]]</f>
        <v>1</v>
      </c>
    </row>
    <row r="984" spans="1:11" x14ac:dyDescent="0.3">
      <c r="A984" s="1">
        <v>45367.476892048609</v>
      </c>
      <c r="B984" t="s">
        <v>999</v>
      </c>
      <c r="C984" t="s">
        <v>11</v>
      </c>
      <c r="D984">
        <v>982</v>
      </c>
      <c r="E984" t="s">
        <v>1969</v>
      </c>
      <c r="F984" t="s">
        <v>13</v>
      </c>
      <c r="G984" t="s">
        <v>14</v>
      </c>
      <c r="H984">
        <v>401</v>
      </c>
      <c r="I984">
        <v>401</v>
      </c>
      <c r="J984">
        <v>1</v>
      </c>
      <c r="K984" t="b">
        <f>+resultados_confidencialidad_002[[#This Row],[resultado_esperado]]=resultados_confidencialidad_002[[#This Row],[resultado_obtenido]]</f>
        <v>1</v>
      </c>
    </row>
    <row r="985" spans="1:11" x14ac:dyDescent="0.3">
      <c r="A985" s="1">
        <v>45367.476894988424</v>
      </c>
      <c r="B985" t="s">
        <v>999</v>
      </c>
      <c r="C985" t="s">
        <v>11</v>
      </c>
      <c r="D985">
        <v>983</v>
      </c>
      <c r="E985" t="s">
        <v>1970</v>
      </c>
      <c r="F985" t="s">
        <v>13</v>
      </c>
      <c r="G985" t="s">
        <v>14</v>
      </c>
      <c r="H985">
        <v>401</v>
      </c>
      <c r="I985">
        <v>401</v>
      </c>
      <c r="J985">
        <v>1</v>
      </c>
      <c r="K985" t="b">
        <f>+resultados_confidencialidad_002[[#This Row],[resultado_esperado]]=resultados_confidencialidad_002[[#This Row],[resultado_obtenido]]</f>
        <v>1</v>
      </c>
    </row>
    <row r="986" spans="1:11" x14ac:dyDescent="0.3">
      <c r="A986" s="1">
        <v>45367.476895231484</v>
      </c>
      <c r="B986" t="s">
        <v>999</v>
      </c>
      <c r="C986" t="s">
        <v>11</v>
      </c>
      <c r="D986">
        <v>984</v>
      </c>
      <c r="E986" t="s">
        <v>1971</v>
      </c>
      <c r="F986" t="s">
        <v>13</v>
      </c>
      <c r="G986" t="s">
        <v>14</v>
      </c>
      <c r="H986">
        <v>401</v>
      </c>
      <c r="I986">
        <v>401</v>
      </c>
      <c r="J986">
        <v>1</v>
      </c>
      <c r="K986" t="b">
        <f>+resultados_confidencialidad_002[[#This Row],[resultado_esperado]]=resultados_confidencialidad_002[[#This Row],[resultado_obtenido]]</f>
        <v>1</v>
      </c>
    </row>
    <row r="987" spans="1:11" x14ac:dyDescent="0.3">
      <c r="A987" s="1">
        <v>45367.47689539352</v>
      </c>
      <c r="B987" t="s">
        <v>999</v>
      </c>
      <c r="C987" t="s">
        <v>11</v>
      </c>
      <c r="D987">
        <v>985</v>
      </c>
      <c r="E987" t="s">
        <v>1972</v>
      </c>
      <c r="F987" t="s">
        <v>13</v>
      </c>
      <c r="G987" t="s">
        <v>14</v>
      </c>
      <c r="H987">
        <v>401</v>
      </c>
      <c r="I987">
        <v>401</v>
      </c>
      <c r="J987">
        <v>1</v>
      </c>
      <c r="K987" t="b">
        <f>+resultados_confidencialidad_002[[#This Row],[resultado_esperado]]=resultados_confidencialidad_002[[#This Row],[resultado_obtenido]]</f>
        <v>1</v>
      </c>
    </row>
    <row r="988" spans="1:11" x14ac:dyDescent="0.3">
      <c r="A988" s="1">
        <v>45367.476895555556</v>
      </c>
      <c r="B988" t="s">
        <v>999</v>
      </c>
      <c r="C988" t="s">
        <v>11</v>
      </c>
      <c r="D988">
        <v>986</v>
      </c>
      <c r="E988" t="s">
        <v>1973</v>
      </c>
      <c r="F988" t="s">
        <v>13</v>
      </c>
      <c r="G988" t="s">
        <v>14</v>
      </c>
      <c r="H988">
        <v>401</v>
      </c>
      <c r="I988">
        <v>401</v>
      </c>
      <c r="J988">
        <v>1</v>
      </c>
      <c r="K988" t="b">
        <f>+resultados_confidencialidad_002[[#This Row],[resultado_esperado]]=resultados_confidencialidad_002[[#This Row],[resultado_obtenido]]</f>
        <v>1</v>
      </c>
    </row>
    <row r="989" spans="1:11" x14ac:dyDescent="0.3">
      <c r="A989" s="1">
        <v>45367.476895671294</v>
      </c>
      <c r="B989" t="s">
        <v>999</v>
      </c>
      <c r="C989" t="s">
        <v>11</v>
      </c>
      <c r="D989">
        <v>987</v>
      </c>
      <c r="E989" t="s">
        <v>1974</v>
      </c>
      <c r="F989" t="s">
        <v>13</v>
      </c>
      <c r="G989" t="s">
        <v>14</v>
      </c>
      <c r="H989">
        <v>401</v>
      </c>
      <c r="I989">
        <v>401</v>
      </c>
      <c r="J989">
        <v>1</v>
      </c>
      <c r="K989" t="b">
        <f>+resultados_confidencialidad_002[[#This Row],[resultado_esperado]]=resultados_confidencialidad_002[[#This Row],[resultado_obtenido]]</f>
        <v>1</v>
      </c>
    </row>
    <row r="990" spans="1:11" x14ac:dyDescent="0.3">
      <c r="A990" s="1">
        <v>45367.47689578704</v>
      </c>
      <c r="B990" t="s">
        <v>999</v>
      </c>
      <c r="C990" t="s">
        <v>11</v>
      </c>
      <c r="D990">
        <v>988</v>
      </c>
      <c r="E990" t="s">
        <v>1975</v>
      </c>
      <c r="F990" t="s">
        <v>13</v>
      </c>
      <c r="G990" t="s">
        <v>14</v>
      </c>
      <c r="H990">
        <v>401</v>
      </c>
      <c r="I990">
        <v>401</v>
      </c>
      <c r="J990">
        <v>1</v>
      </c>
      <c r="K990" t="b">
        <f>+resultados_confidencialidad_002[[#This Row],[resultado_esperado]]=resultados_confidencialidad_002[[#This Row],[resultado_obtenido]]</f>
        <v>1</v>
      </c>
    </row>
    <row r="991" spans="1:11" x14ac:dyDescent="0.3">
      <c r="A991" s="1">
        <v>45367.4768959375</v>
      </c>
      <c r="B991" t="s">
        <v>999</v>
      </c>
      <c r="C991" t="s">
        <v>11</v>
      </c>
      <c r="D991">
        <v>989</v>
      </c>
      <c r="E991" t="s">
        <v>1976</v>
      </c>
      <c r="F991" t="s">
        <v>13</v>
      </c>
      <c r="G991" t="s">
        <v>14</v>
      </c>
      <c r="H991">
        <v>401</v>
      </c>
      <c r="I991">
        <v>401</v>
      </c>
      <c r="J991">
        <v>1</v>
      </c>
      <c r="K991" t="b">
        <f>+resultados_confidencialidad_002[[#This Row],[resultado_esperado]]=resultados_confidencialidad_002[[#This Row],[resultado_obtenido]]</f>
        <v>1</v>
      </c>
    </row>
    <row r="992" spans="1:11" x14ac:dyDescent="0.3">
      <c r="A992" s="1">
        <v>45367.476896122687</v>
      </c>
      <c r="B992" t="s">
        <v>999</v>
      </c>
      <c r="C992" t="s">
        <v>11</v>
      </c>
      <c r="D992">
        <v>990</v>
      </c>
      <c r="E992" t="s">
        <v>1977</v>
      </c>
      <c r="F992" t="s">
        <v>13</v>
      </c>
      <c r="G992" t="s">
        <v>14</v>
      </c>
      <c r="H992">
        <v>401</v>
      </c>
      <c r="I992">
        <v>401</v>
      </c>
      <c r="J992">
        <v>1</v>
      </c>
      <c r="K992" t="b">
        <f>+resultados_confidencialidad_002[[#This Row],[resultado_esperado]]=resultados_confidencialidad_002[[#This Row],[resultado_obtenido]]</f>
        <v>1</v>
      </c>
    </row>
    <row r="993" spans="1:11" x14ac:dyDescent="0.3">
      <c r="A993" s="1">
        <v>45367.476896284723</v>
      </c>
      <c r="B993" t="s">
        <v>999</v>
      </c>
      <c r="C993" t="s">
        <v>11</v>
      </c>
      <c r="D993">
        <v>991</v>
      </c>
      <c r="E993" t="s">
        <v>1978</v>
      </c>
      <c r="F993" t="s">
        <v>13</v>
      </c>
      <c r="G993" t="s">
        <v>14</v>
      </c>
      <c r="H993">
        <v>401</v>
      </c>
      <c r="I993">
        <v>401</v>
      </c>
      <c r="J993">
        <v>1</v>
      </c>
      <c r="K993" t="b">
        <f>+resultados_confidencialidad_002[[#This Row],[resultado_esperado]]=resultados_confidencialidad_002[[#This Row],[resultado_obtenido]]</f>
        <v>1</v>
      </c>
    </row>
    <row r="994" spans="1:11" x14ac:dyDescent="0.3">
      <c r="A994" s="1">
        <v>45367.476896446758</v>
      </c>
      <c r="B994" t="s">
        <v>999</v>
      </c>
      <c r="C994" t="s">
        <v>11</v>
      </c>
      <c r="D994">
        <v>992</v>
      </c>
      <c r="E994" t="s">
        <v>1979</v>
      </c>
      <c r="F994" t="s">
        <v>13</v>
      </c>
      <c r="G994" t="s">
        <v>14</v>
      </c>
      <c r="H994">
        <v>401</v>
      </c>
      <c r="I994">
        <v>401</v>
      </c>
      <c r="J994">
        <v>1</v>
      </c>
      <c r="K994" t="b">
        <f>+resultados_confidencialidad_002[[#This Row],[resultado_esperado]]=resultados_confidencialidad_002[[#This Row],[resultado_obtenido]]</f>
        <v>1</v>
      </c>
    </row>
    <row r="995" spans="1:11" x14ac:dyDescent="0.3">
      <c r="A995" s="1">
        <v>45367.476898530091</v>
      </c>
      <c r="B995" t="s">
        <v>999</v>
      </c>
      <c r="C995" t="s">
        <v>11</v>
      </c>
      <c r="D995">
        <v>993</v>
      </c>
      <c r="E995" t="s">
        <v>1980</v>
      </c>
      <c r="F995" t="s">
        <v>13</v>
      </c>
      <c r="G995" t="s">
        <v>14</v>
      </c>
      <c r="H995">
        <v>401</v>
      </c>
      <c r="I995">
        <v>401</v>
      </c>
      <c r="J995">
        <v>1</v>
      </c>
      <c r="K995" t="b">
        <f>+resultados_confidencialidad_002[[#This Row],[resultado_esperado]]=resultados_confidencialidad_002[[#This Row],[resultado_obtenido]]</f>
        <v>1</v>
      </c>
    </row>
    <row r="996" spans="1:11" x14ac:dyDescent="0.3">
      <c r="A996" s="1">
        <v>45367.476900127316</v>
      </c>
      <c r="B996" t="s">
        <v>999</v>
      </c>
      <c r="C996" t="s">
        <v>11</v>
      </c>
      <c r="D996">
        <v>994</v>
      </c>
      <c r="E996" t="s">
        <v>1981</v>
      </c>
      <c r="F996" t="s">
        <v>13</v>
      </c>
      <c r="G996" t="s">
        <v>14</v>
      </c>
      <c r="H996">
        <v>401</v>
      </c>
      <c r="I996">
        <v>401</v>
      </c>
      <c r="J996">
        <v>1</v>
      </c>
      <c r="K996" t="b">
        <f>+resultados_confidencialidad_002[[#This Row],[resultado_esperado]]=resultados_confidencialidad_002[[#This Row],[resultado_obtenido]]</f>
        <v>1</v>
      </c>
    </row>
    <row r="997" spans="1:11" x14ac:dyDescent="0.3">
      <c r="A997" s="1">
        <v>45367.476900289352</v>
      </c>
      <c r="B997" t="s">
        <v>999</v>
      </c>
      <c r="C997" t="s">
        <v>11</v>
      </c>
      <c r="D997">
        <v>995</v>
      </c>
      <c r="E997" t="s">
        <v>1982</v>
      </c>
      <c r="F997" t="s">
        <v>13</v>
      </c>
      <c r="G997" t="s">
        <v>14</v>
      </c>
      <c r="H997">
        <v>401</v>
      </c>
      <c r="I997">
        <v>401</v>
      </c>
      <c r="J997">
        <v>1</v>
      </c>
      <c r="K997" t="b">
        <f>+resultados_confidencialidad_002[[#This Row],[resultado_esperado]]=resultados_confidencialidad_002[[#This Row],[resultado_obtenido]]</f>
        <v>1</v>
      </c>
    </row>
    <row r="998" spans="1:11" x14ac:dyDescent="0.3">
      <c r="A998" s="1">
        <v>45367.47690040509</v>
      </c>
      <c r="B998" t="s">
        <v>999</v>
      </c>
      <c r="C998" t="s">
        <v>11</v>
      </c>
      <c r="D998">
        <v>996</v>
      </c>
      <c r="E998" t="s">
        <v>1983</v>
      </c>
      <c r="F998" t="s">
        <v>13</v>
      </c>
      <c r="G998" t="s">
        <v>14</v>
      </c>
      <c r="H998">
        <v>401</v>
      </c>
      <c r="I998">
        <v>401</v>
      </c>
      <c r="J998">
        <v>1</v>
      </c>
      <c r="K998" t="b">
        <f>+resultados_confidencialidad_002[[#This Row],[resultado_esperado]]=resultados_confidencialidad_002[[#This Row],[resultado_obtenido]]</f>
        <v>1</v>
      </c>
    </row>
    <row r="999" spans="1:11" x14ac:dyDescent="0.3">
      <c r="A999" s="1">
        <v>45367.476900567126</v>
      </c>
      <c r="B999" t="s">
        <v>999</v>
      </c>
      <c r="C999" t="s">
        <v>11</v>
      </c>
      <c r="D999">
        <v>997</v>
      </c>
      <c r="E999" t="s">
        <v>1984</v>
      </c>
      <c r="F999" t="s">
        <v>13</v>
      </c>
      <c r="G999" t="s">
        <v>14</v>
      </c>
      <c r="H999">
        <v>401</v>
      </c>
      <c r="I999">
        <v>401</v>
      </c>
      <c r="J999">
        <v>1</v>
      </c>
      <c r="K999" t="b">
        <f>+resultados_confidencialidad_002[[#This Row],[resultado_esperado]]=resultados_confidencialidad_002[[#This Row],[resultado_obtenido]]</f>
        <v>1</v>
      </c>
    </row>
    <row r="1000" spans="1:11" x14ac:dyDescent="0.3">
      <c r="A1000" s="1">
        <v>45367.476901261572</v>
      </c>
      <c r="B1000" t="s">
        <v>999</v>
      </c>
      <c r="C1000" t="s">
        <v>11</v>
      </c>
      <c r="D1000">
        <v>998</v>
      </c>
      <c r="E1000" t="s">
        <v>1985</v>
      </c>
      <c r="F1000" t="s">
        <v>13</v>
      </c>
      <c r="G1000" t="s">
        <v>14</v>
      </c>
      <c r="H1000">
        <v>401</v>
      </c>
      <c r="I1000">
        <v>401</v>
      </c>
      <c r="J1000">
        <v>1</v>
      </c>
      <c r="K1000" t="b">
        <f>+resultados_confidencialidad_002[[#This Row],[resultado_esperado]]=resultados_confidencialidad_002[[#This Row],[resultado_obtenido]]</f>
        <v>1</v>
      </c>
    </row>
    <row r="1001" spans="1:11" x14ac:dyDescent="0.3">
      <c r="A1001" s="1">
        <v>45367.476901412039</v>
      </c>
      <c r="B1001" t="s">
        <v>999</v>
      </c>
      <c r="C1001" t="s">
        <v>11</v>
      </c>
      <c r="D1001">
        <v>999</v>
      </c>
      <c r="E1001" t="s">
        <v>1986</v>
      </c>
      <c r="F1001" t="s">
        <v>13</v>
      </c>
      <c r="G1001" t="s">
        <v>14</v>
      </c>
      <c r="H1001">
        <v>401</v>
      </c>
      <c r="I1001">
        <v>401</v>
      </c>
      <c r="J1001">
        <v>1</v>
      </c>
      <c r="K1001" t="b">
        <f>+resultados_confidencialidad_002[[#This Row],[resultado_esperado]]=resultados_confidencialidad_002[[#This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759F-9AC2-499B-A259-6145E95BBE9D}">
  <dimension ref="A1:K501"/>
  <sheetViews>
    <sheetView workbookViewId="0">
      <selection activeCell="D10" sqref="D10"/>
    </sheetView>
  </sheetViews>
  <sheetFormatPr baseColWidth="10" defaultRowHeight="14.4" x14ac:dyDescent="0.3"/>
  <cols>
    <col min="2" max="2" width="21" customWidth="1"/>
    <col min="4" max="4" width="11.777343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x14ac:dyDescent="0.3">
      <c r="A2" s="1">
        <v>45366.987781180556</v>
      </c>
      <c r="B2" t="s">
        <v>2493</v>
      </c>
      <c r="C2" t="s">
        <v>11</v>
      </c>
      <c r="D2">
        <v>0</v>
      </c>
      <c r="E2" t="s">
        <v>1987</v>
      </c>
      <c r="F2" t="s">
        <v>1988</v>
      </c>
      <c r="G2" t="s">
        <v>14</v>
      </c>
      <c r="H2">
        <v>401</v>
      </c>
      <c r="I2">
        <v>401</v>
      </c>
      <c r="J2">
        <v>1</v>
      </c>
      <c r="K2" t="b">
        <f>+resultados_confidencialidad_003[[#This Row],[resultado_esperado]]=resultados_confidencialidad_003[[#This Row],[resultado_obtenido]]</f>
        <v>1</v>
      </c>
    </row>
    <row r="3" spans="1:11" x14ac:dyDescent="0.3">
      <c r="A3" s="1">
        <v>45366.988129953701</v>
      </c>
      <c r="B3" t="s">
        <v>2493</v>
      </c>
      <c r="C3" t="s">
        <v>11</v>
      </c>
      <c r="D3">
        <v>1</v>
      </c>
      <c r="E3" t="s">
        <v>1989</v>
      </c>
      <c r="F3" t="s">
        <v>1988</v>
      </c>
      <c r="G3" t="s">
        <v>14</v>
      </c>
      <c r="H3">
        <v>401</v>
      </c>
      <c r="I3">
        <v>401</v>
      </c>
      <c r="J3">
        <v>1</v>
      </c>
      <c r="K3" t="b">
        <f>+resultados_confidencialidad_003[[#This Row],[resultado_esperado]]=resultados_confidencialidad_003[[#This Row],[resultado_obtenido]]</f>
        <v>1</v>
      </c>
    </row>
    <row r="4" spans="1:11" x14ac:dyDescent="0.3">
      <c r="A4" s="1">
        <v>45366.988477384257</v>
      </c>
      <c r="B4" t="s">
        <v>2493</v>
      </c>
      <c r="C4" t="s">
        <v>11</v>
      </c>
      <c r="D4">
        <v>2</v>
      </c>
      <c r="E4" t="s">
        <v>1990</v>
      </c>
      <c r="F4" t="s">
        <v>1988</v>
      </c>
      <c r="G4" t="s">
        <v>14</v>
      </c>
      <c r="H4">
        <v>401</v>
      </c>
      <c r="I4">
        <v>401</v>
      </c>
      <c r="J4">
        <v>1</v>
      </c>
      <c r="K4" t="b">
        <f>+resultados_confidencialidad_003[[#This Row],[resultado_esperado]]=resultados_confidencialidad_003[[#This Row],[resultado_obtenido]]</f>
        <v>1</v>
      </c>
    </row>
    <row r="5" spans="1:11" x14ac:dyDescent="0.3">
      <c r="A5" s="1">
        <v>45366.988824837965</v>
      </c>
      <c r="B5" t="s">
        <v>2493</v>
      </c>
      <c r="C5" t="s">
        <v>11</v>
      </c>
      <c r="D5">
        <v>3</v>
      </c>
      <c r="E5" t="s">
        <v>1991</v>
      </c>
      <c r="F5" t="s">
        <v>1988</v>
      </c>
      <c r="G5" t="s">
        <v>14</v>
      </c>
      <c r="H5">
        <v>401</v>
      </c>
      <c r="I5">
        <v>401</v>
      </c>
      <c r="J5">
        <v>1</v>
      </c>
      <c r="K5" t="b">
        <f>+resultados_confidencialidad_003[[#This Row],[resultado_esperado]]=resultados_confidencialidad_003[[#This Row],[resultado_obtenido]]</f>
        <v>1</v>
      </c>
    </row>
    <row r="6" spans="1:11" x14ac:dyDescent="0.3">
      <c r="A6" s="1">
        <v>45366.989172291665</v>
      </c>
      <c r="B6" t="s">
        <v>2493</v>
      </c>
      <c r="C6" t="s">
        <v>11</v>
      </c>
      <c r="D6">
        <v>4</v>
      </c>
      <c r="E6" t="s">
        <v>1992</v>
      </c>
      <c r="F6" t="s">
        <v>1988</v>
      </c>
      <c r="G6" t="s">
        <v>14</v>
      </c>
      <c r="H6">
        <v>401</v>
      </c>
      <c r="I6">
        <v>401</v>
      </c>
      <c r="J6">
        <v>1</v>
      </c>
      <c r="K6" t="b">
        <f>+resultados_confidencialidad_003[[#This Row],[resultado_esperado]]=resultados_confidencialidad_003[[#This Row],[resultado_obtenido]]</f>
        <v>1</v>
      </c>
    </row>
    <row r="7" spans="1:11" x14ac:dyDescent="0.3">
      <c r="A7" s="1">
        <v>45366.989519699076</v>
      </c>
      <c r="B7" t="s">
        <v>2493</v>
      </c>
      <c r="C7" t="s">
        <v>11</v>
      </c>
      <c r="D7">
        <v>5</v>
      </c>
      <c r="E7" t="s">
        <v>1993</v>
      </c>
      <c r="F7" t="s">
        <v>1988</v>
      </c>
      <c r="G7" t="s">
        <v>14</v>
      </c>
      <c r="H7">
        <v>401</v>
      </c>
      <c r="I7">
        <v>401</v>
      </c>
      <c r="J7">
        <v>1</v>
      </c>
      <c r="K7" t="b">
        <f>+resultados_confidencialidad_003[[#This Row],[resultado_esperado]]=resultados_confidencialidad_003[[#This Row],[resultado_obtenido]]</f>
        <v>1</v>
      </c>
    </row>
    <row r="8" spans="1:11" x14ac:dyDescent="0.3">
      <c r="A8" s="1">
        <v>45366.989867060183</v>
      </c>
      <c r="B8" t="s">
        <v>2493</v>
      </c>
      <c r="C8" t="s">
        <v>11</v>
      </c>
      <c r="D8">
        <v>6</v>
      </c>
      <c r="E8" t="s">
        <v>1994</v>
      </c>
      <c r="F8" t="s">
        <v>1988</v>
      </c>
      <c r="G8" t="s">
        <v>14</v>
      </c>
      <c r="H8">
        <v>401</v>
      </c>
      <c r="I8">
        <v>401</v>
      </c>
      <c r="J8">
        <v>1</v>
      </c>
      <c r="K8" t="b">
        <f>+resultados_confidencialidad_003[[#This Row],[resultado_esperado]]=resultados_confidencialidad_003[[#This Row],[resultado_obtenido]]</f>
        <v>1</v>
      </c>
    </row>
    <row r="9" spans="1:11" x14ac:dyDescent="0.3">
      <c r="A9" s="1">
        <v>45366.99021452546</v>
      </c>
      <c r="B9" t="s">
        <v>2493</v>
      </c>
      <c r="C9" t="s">
        <v>11</v>
      </c>
      <c r="D9">
        <v>7</v>
      </c>
      <c r="E9" t="s">
        <v>1995</v>
      </c>
      <c r="F9" t="s">
        <v>1988</v>
      </c>
      <c r="G9" t="s">
        <v>14</v>
      </c>
      <c r="H9">
        <v>401</v>
      </c>
      <c r="I9">
        <v>401</v>
      </c>
      <c r="J9">
        <v>1</v>
      </c>
      <c r="K9" t="b">
        <f>+resultados_confidencialidad_003[[#This Row],[resultado_esperado]]=resultados_confidencialidad_003[[#This Row],[resultado_obtenido]]</f>
        <v>1</v>
      </c>
    </row>
    <row r="10" spans="1:11" x14ac:dyDescent="0.3">
      <c r="A10" s="1">
        <v>45366.990562106483</v>
      </c>
      <c r="B10" t="s">
        <v>2493</v>
      </c>
      <c r="C10" t="s">
        <v>11</v>
      </c>
      <c r="D10">
        <v>8</v>
      </c>
      <c r="E10" t="s">
        <v>1996</v>
      </c>
      <c r="F10" t="s">
        <v>1988</v>
      </c>
      <c r="G10" t="s">
        <v>14</v>
      </c>
      <c r="H10">
        <v>401</v>
      </c>
      <c r="I10">
        <v>401</v>
      </c>
      <c r="J10">
        <v>1</v>
      </c>
      <c r="K10" t="b">
        <f>+resultados_confidencialidad_003[[#This Row],[resultado_esperado]]=resultados_confidencialidad_003[[#This Row],[resultado_obtenido]]</f>
        <v>1</v>
      </c>
    </row>
    <row r="11" spans="1:11" x14ac:dyDescent="0.3">
      <c r="A11" s="1">
        <v>45366.990909745371</v>
      </c>
      <c r="B11" t="s">
        <v>2493</v>
      </c>
      <c r="C11" t="s">
        <v>11</v>
      </c>
      <c r="D11">
        <v>9</v>
      </c>
      <c r="E11" t="s">
        <v>1997</v>
      </c>
      <c r="F11" t="s">
        <v>1988</v>
      </c>
      <c r="G11" t="s">
        <v>14</v>
      </c>
      <c r="H11">
        <v>401</v>
      </c>
      <c r="I11">
        <v>401</v>
      </c>
      <c r="J11">
        <v>1</v>
      </c>
      <c r="K11" t="b">
        <f>+resultados_confidencialidad_003[[#This Row],[resultado_esperado]]=resultados_confidencialidad_003[[#This Row],[resultado_obtenido]]</f>
        <v>1</v>
      </c>
    </row>
    <row r="12" spans="1:11" x14ac:dyDescent="0.3">
      <c r="A12" s="1">
        <v>45366.991257164351</v>
      </c>
      <c r="B12" t="s">
        <v>2493</v>
      </c>
      <c r="C12" t="s">
        <v>11</v>
      </c>
      <c r="D12">
        <v>10</v>
      </c>
      <c r="E12" t="s">
        <v>1998</v>
      </c>
      <c r="F12" t="s">
        <v>1988</v>
      </c>
      <c r="G12" t="s">
        <v>14</v>
      </c>
      <c r="H12">
        <v>401</v>
      </c>
      <c r="I12">
        <v>401</v>
      </c>
      <c r="J12">
        <v>1</v>
      </c>
      <c r="K12" t="b">
        <f>+resultados_confidencialidad_003[[#This Row],[resultado_esperado]]=resultados_confidencialidad_003[[#This Row],[resultado_obtenido]]</f>
        <v>1</v>
      </c>
    </row>
    <row r="13" spans="1:11" x14ac:dyDescent="0.3">
      <c r="A13" s="1">
        <v>45366.991604583331</v>
      </c>
      <c r="B13" t="s">
        <v>2493</v>
      </c>
      <c r="C13" t="s">
        <v>11</v>
      </c>
      <c r="D13">
        <v>11</v>
      </c>
      <c r="E13" t="s">
        <v>1999</v>
      </c>
      <c r="F13" t="s">
        <v>1988</v>
      </c>
      <c r="G13" t="s">
        <v>14</v>
      </c>
      <c r="H13">
        <v>401</v>
      </c>
      <c r="I13">
        <v>401</v>
      </c>
      <c r="J13">
        <v>1</v>
      </c>
      <c r="K13" t="b">
        <f>+resultados_confidencialidad_003[[#This Row],[resultado_esperado]]=resultados_confidencialidad_003[[#This Row],[resultado_obtenido]]</f>
        <v>1</v>
      </c>
    </row>
    <row r="14" spans="1:11" x14ac:dyDescent="0.3">
      <c r="A14" s="1">
        <v>45366.99195196759</v>
      </c>
      <c r="B14" t="s">
        <v>2493</v>
      </c>
      <c r="C14" t="s">
        <v>11</v>
      </c>
      <c r="D14">
        <v>12</v>
      </c>
      <c r="E14" t="s">
        <v>2000</v>
      </c>
      <c r="F14" t="s">
        <v>1988</v>
      </c>
      <c r="G14" t="s">
        <v>14</v>
      </c>
      <c r="H14">
        <v>401</v>
      </c>
      <c r="I14">
        <v>401</v>
      </c>
      <c r="J14">
        <v>1</v>
      </c>
      <c r="K14" t="b">
        <f>+resultados_confidencialidad_003[[#This Row],[resultado_esperado]]=resultados_confidencialidad_003[[#This Row],[resultado_obtenido]]</f>
        <v>1</v>
      </c>
    </row>
    <row r="15" spans="1:11" x14ac:dyDescent="0.3">
      <c r="A15" s="1">
        <v>45366.992299456018</v>
      </c>
      <c r="B15" t="s">
        <v>2493</v>
      </c>
      <c r="C15" t="s">
        <v>11</v>
      </c>
      <c r="D15">
        <v>13</v>
      </c>
      <c r="E15" t="s">
        <v>2001</v>
      </c>
      <c r="F15" t="s">
        <v>1988</v>
      </c>
      <c r="G15" t="s">
        <v>14</v>
      </c>
      <c r="H15">
        <v>401</v>
      </c>
      <c r="I15">
        <v>401</v>
      </c>
      <c r="J15">
        <v>1</v>
      </c>
      <c r="K15" t="b">
        <f>+resultados_confidencialidad_003[[#This Row],[resultado_esperado]]=resultados_confidencialidad_003[[#This Row],[resultado_obtenido]]</f>
        <v>1</v>
      </c>
    </row>
    <row r="16" spans="1:11" x14ac:dyDescent="0.3">
      <c r="A16" s="1">
        <v>45366.992646886574</v>
      </c>
      <c r="B16" t="s">
        <v>2493</v>
      </c>
      <c r="C16" t="s">
        <v>11</v>
      </c>
      <c r="D16">
        <v>14</v>
      </c>
      <c r="E16" t="s">
        <v>2002</v>
      </c>
      <c r="F16" t="s">
        <v>1988</v>
      </c>
      <c r="G16" t="s">
        <v>14</v>
      </c>
      <c r="H16">
        <v>401</v>
      </c>
      <c r="I16">
        <v>401</v>
      </c>
      <c r="J16">
        <v>1</v>
      </c>
      <c r="K16" t="b">
        <f>+resultados_confidencialidad_003[[#This Row],[resultado_esperado]]=resultados_confidencialidad_003[[#This Row],[resultado_obtenido]]</f>
        <v>1</v>
      </c>
    </row>
    <row r="17" spans="1:11" x14ac:dyDescent="0.3">
      <c r="A17" s="1">
        <v>45366.992994259257</v>
      </c>
      <c r="B17" t="s">
        <v>2493</v>
      </c>
      <c r="C17" t="s">
        <v>11</v>
      </c>
      <c r="D17">
        <v>15</v>
      </c>
      <c r="E17" t="s">
        <v>2003</v>
      </c>
      <c r="F17" t="s">
        <v>1988</v>
      </c>
      <c r="G17" t="s">
        <v>14</v>
      </c>
      <c r="H17">
        <v>401</v>
      </c>
      <c r="I17">
        <v>401</v>
      </c>
      <c r="J17">
        <v>1</v>
      </c>
      <c r="K17" t="b">
        <f>+resultados_confidencialidad_003[[#This Row],[resultado_esperado]]=resultados_confidencialidad_003[[#This Row],[resultado_obtenido]]</f>
        <v>1</v>
      </c>
    </row>
    <row r="18" spans="1:11" x14ac:dyDescent="0.3">
      <c r="A18" s="1">
        <v>45366.993341689813</v>
      </c>
      <c r="B18" t="s">
        <v>2493</v>
      </c>
      <c r="C18" t="s">
        <v>11</v>
      </c>
      <c r="D18">
        <v>16</v>
      </c>
      <c r="E18" t="s">
        <v>2004</v>
      </c>
      <c r="F18" t="s">
        <v>1988</v>
      </c>
      <c r="G18" t="s">
        <v>14</v>
      </c>
      <c r="H18">
        <v>401</v>
      </c>
      <c r="I18">
        <v>401</v>
      </c>
      <c r="J18">
        <v>1</v>
      </c>
      <c r="K18" t="b">
        <f>+resultados_confidencialidad_003[[#This Row],[resultado_esperado]]=resultados_confidencialidad_003[[#This Row],[resultado_obtenido]]</f>
        <v>1</v>
      </c>
    </row>
    <row r="19" spans="1:11" x14ac:dyDescent="0.3">
      <c r="A19" s="1">
        <v>45366.993689108793</v>
      </c>
      <c r="B19" t="s">
        <v>2493</v>
      </c>
      <c r="C19" t="s">
        <v>11</v>
      </c>
      <c r="D19">
        <v>17</v>
      </c>
      <c r="E19" t="s">
        <v>2005</v>
      </c>
      <c r="F19" t="s">
        <v>1988</v>
      </c>
      <c r="G19" t="s">
        <v>14</v>
      </c>
      <c r="H19">
        <v>401</v>
      </c>
      <c r="I19">
        <v>401</v>
      </c>
      <c r="J19">
        <v>1</v>
      </c>
      <c r="K19" t="b">
        <f>+resultados_confidencialidad_003[[#This Row],[resultado_esperado]]=resultados_confidencialidad_003[[#This Row],[resultado_obtenido]]</f>
        <v>1</v>
      </c>
    </row>
    <row r="20" spans="1:11" x14ac:dyDescent="0.3">
      <c r="A20" s="1">
        <v>45366.994036493059</v>
      </c>
      <c r="B20" t="s">
        <v>2493</v>
      </c>
      <c r="C20" t="s">
        <v>11</v>
      </c>
      <c r="D20">
        <v>18</v>
      </c>
      <c r="E20" t="s">
        <v>2006</v>
      </c>
      <c r="F20" t="s">
        <v>1988</v>
      </c>
      <c r="G20" t="s">
        <v>14</v>
      </c>
      <c r="H20">
        <v>401</v>
      </c>
      <c r="I20">
        <v>401</v>
      </c>
      <c r="J20">
        <v>1</v>
      </c>
      <c r="K20" t="b">
        <f>+resultados_confidencialidad_003[[#This Row],[resultado_esperado]]=resultados_confidencialidad_003[[#This Row],[resultado_obtenido]]</f>
        <v>1</v>
      </c>
    </row>
    <row r="21" spans="1:11" x14ac:dyDescent="0.3">
      <c r="A21" s="1">
        <v>45366.99438398148</v>
      </c>
      <c r="B21" t="s">
        <v>2493</v>
      </c>
      <c r="C21" t="s">
        <v>11</v>
      </c>
      <c r="D21">
        <v>19</v>
      </c>
      <c r="E21" t="s">
        <v>2007</v>
      </c>
      <c r="F21" t="s">
        <v>1988</v>
      </c>
      <c r="G21" t="s">
        <v>14</v>
      </c>
      <c r="H21">
        <v>401</v>
      </c>
      <c r="I21">
        <v>401</v>
      </c>
      <c r="J21">
        <v>1</v>
      </c>
      <c r="K21" t="b">
        <f>+resultados_confidencialidad_003[[#This Row],[resultado_esperado]]=resultados_confidencialidad_003[[#This Row],[resultado_obtenido]]</f>
        <v>1</v>
      </c>
    </row>
    <row r="22" spans="1:11" x14ac:dyDescent="0.3">
      <c r="A22" s="1">
        <v>45366.994731377315</v>
      </c>
      <c r="B22" t="s">
        <v>2493</v>
      </c>
      <c r="C22" t="s">
        <v>11</v>
      </c>
      <c r="D22">
        <v>20</v>
      </c>
      <c r="E22" t="s">
        <v>2008</v>
      </c>
      <c r="F22" t="s">
        <v>1988</v>
      </c>
      <c r="G22" t="s">
        <v>14</v>
      </c>
      <c r="H22">
        <v>401</v>
      </c>
      <c r="I22">
        <v>401</v>
      </c>
      <c r="J22">
        <v>1</v>
      </c>
      <c r="K22" t="b">
        <f>+resultados_confidencialidad_003[[#This Row],[resultado_esperado]]=resultados_confidencialidad_003[[#This Row],[resultado_obtenido]]</f>
        <v>1</v>
      </c>
    </row>
    <row r="23" spans="1:11" x14ac:dyDescent="0.3">
      <c r="A23" s="1">
        <v>45366.995078796295</v>
      </c>
      <c r="B23" t="s">
        <v>2493</v>
      </c>
      <c r="C23" t="s">
        <v>11</v>
      </c>
      <c r="D23">
        <v>21</v>
      </c>
      <c r="E23" t="s">
        <v>2009</v>
      </c>
      <c r="F23" t="s">
        <v>1988</v>
      </c>
      <c r="G23" t="s">
        <v>14</v>
      </c>
      <c r="H23">
        <v>401</v>
      </c>
      <c r="I23">
        <v>401</v>
      </c>
      <c r="J23">
        <v>1</v>
      </c>
      <c r="K23" t="b">
        <f>+resultados_confidencialidad_003[[#This Row],[resultado_esperado]]=resultados_confidencialidad_003[[#This Row],[resultado_obtenido]]</f>
        <v>1</v>
      </c>
    </row>
    <row r="24" spans="1:11" x14ac:dyDescent="0.3">
      <c r="A24" s="1">
        <v>45366.995426261572</v>
      </c>
      <c r="B24" t="s">
        <v>2493</v>
      </c>
      <c r="C24" t="s">
        <v>11</v>
      </c>
      <c r="D24">
        <v>22</v>
      </c>
      <c r="E24" t="s">
        <v>2010</v>
      </c>
      <c r="F24" t="s">
        <v>1988</v>
      </c>
      <c r="G24" t="s">
        <v>14</v>
      </c>
      <c r="H24">
        <v>401</v>
      </c>
      <c r="I24">
        <v>401</v>
      </c>
      <c r="J24">
        <v>1</v>
      </c>
      <c r="K24" t="b">
        <f>+resultados_confidencialidad_003[[#This Row],[resultado_esperado]]=resultados_confidencialidad_003[[#This Row],[resultado_obtenido]]</f>
        <v>1</v>
      </c>
    </row>
    <row r="25" spans="1:11" x14ac:dyDescent="0.3">
      <c r="A25" s="1">
        <v>45366.995773645831</v>
      </c>
      <c r="B25" t="s">
        <v>2493</v>
      </c>
      <c r="C25" t="s">
        <v>11</v>
      </c>
      <c r="D25">
        <v>23</v>
      </c>
      <c r="E25" t="s">
        <v>2011</v>
      </c>
      <c r="F25" t="s">
        <v>1988</v>
      </c>
      <c r="G25" t="s">
        <v>14</v>
      </c>
      <c r="H25">
        <v>401</v>
      </c>
      <c r="I25">
        <v>401</v>
      </c>
      <c r="J25">
        <v>1</v>
      </c>
      <c r="K25" t="b">
        <f>+resultados_confidencialidad_003[[#This Row],[resultado_esperado]]=resultados_confidencialidad_003[[#This Row],[resultado_obtenido]]</f>
        <v>1</v>
      </c>
    </row>
    <row r="26" spans="1:11" x14ac:dyDescent="0.3">
      <c r="A26" s="1">
        <v>45366.996121053242</v>
      </c>
      <c r="B26" t="s">
        <v>2493</v>
      </c>
      <c r="C26" t="s">
        <v>11</v>
      </c>
      <c r="D26">
        <v>24</v>
      </c>
      <c r="E26" t="s">
        <v>2012</v>
      </c>
      <c r="F26" t="s">
        <v>1988</v>
      </c>
      <c r="G26" t="s">
        <v>14</v>
      </c>
      <c r="H26">
        <v>401</v>
      </c>
      <c r="I26">
        <v>401</v>
      </c>
      <c r="J26">
        <v>1</v>
      </c>
      <c r="K26" t="b">
        <f>+resultados_confidencialidad_003[[#This Row],[resultado_esperado]]=resultados_confidencialidad_003[[#This Row],[resultado_obtenido]]</f>
        <v>1</v>
      </c>
    </row>
    <row r="27" spans="1:11" x14ac:dyDescent="0.3">
      <c r="A27" s="1">
        <v>45366.996468483798</v>
      </c>
      <c r="B27" t="s">
        <v>2493</v>
      </c>
      <c r="C27" t="s">
        <v>11</v>
      </c>
      <c r="D27">
        <v>25</v>
      </c>
      <c r="E27" t="s">
        <v>2013</v>
      </c>
      <c r="F27" t="s">
        <v>1988</v>
      </c>
      <c r="G27" t="s">
        <v>14</v>
      </c>
      <c r="H27">
        <v>401</v>
      </c>
      <c r="I27">
        <v>401</v>
      </c>
      <c r="J27">
        <v>1</v>
      </c>
      <c r="K27" t="b">
        <f>+resultados_confidencialidad_003[[#This Row],[resultado_esperado]]=resultados_confidencialidad_003[[#This Row],[resultado_obtenido]]</f>
        <v>1</v>
      </c>
    </row>
    <row r="28" spans="1:11" x14ac:dyDescent="0.3">
      <c r="A28" s="1">
        <v>45366.996815879633</v>
      </c>
      <c r="B28" t="s">
        <v>2493</v>
      </c>
      <c r="C28" t="s">
        <v>11</v>
      </c>
      <c r="D28">
        <v>26</v>
      </c>
      <c r="E28" t="s">
        <v>2014</v>
      </c>
      <c r="F28" t="s">
        <v>1988</v>
      </c>
      <c r="G28" t="s">
        <v>14</v>
      </c>
      <c r="H28">
        <v>401</v>
      </c>
      <c r="I28">
        <v>401</v>
      </c>
      <c r="J28">
        <v>1</v>
      </c>
      <c r="K28" t="b">
        <f>+resultados_confidencialidad_003[[#This Row],[resultado_esperado]]=resultados_confidencialidad_003[[#This Row],[resultado_obtenido]]</f>
        <v>1</v>
      </c>
    </row>
    <row r="29" spans="1:11" x14ac:dyDescent="0.3">
      <c r="A29" s="1">
        <v>45366.997163460648</v>
      </c>
      <c r="B29" t="s">
        <v>2493</v>
      </c>
      <c r="C29" t="s">
        <v>11</v>
      </c>
      <c r="D29">
        <v>27</v>
      </c>
      <c r="E29" t="s">
        <v>2015</v>
      </c>
      <c r="F29" t="s">
        <v>1988</v>
      </c>
      <c r="G29" t="s">
        <v>14</v>
      </c>
      <c r="H29">
        <v>401</v>
      </c>
      <c r="I29">
        <v>401</v>
      </c>
      <c r="J29">
        <v>1</v>
      </c>
      <c r="K29" t="b">
        <f>+resultados_confidencialidad_003[[#This Row],[resultado_esperado]]=resultados_confidencialidad_003[[#This Row],[resultado_obtenido]]</f>
        <v>1</v>
      </c>
    </row>
    <row r="30" spans="1:11" x14ac:dyDescent="0.3">
      <c r="A30" s="1">
        <v>45366.997510937501</v>
      </c>
      <c r="B30" t="s">
        <v>2493</v>
      </c>
      <c r="C30" t="s">
        <v>11</v>
      </c>
      <c r="D30">
        <v>28</v>
      </c>
      <c r="E30" t="s">
        <v>2016</v>
      </c>
      <c r="F30" t="s">
        <v>1988</v>
      </c>
      <c r="G30" t="s">
        <v>14</v>
      </c>
      <c r="H30">
        <v>401</v>
      </c>
      <c r="I30">
        <v>401</v>
      </c>
      <c r="J30">
        <v>1</v>
      </c>
      <c r="K30" t="b">
        <f>+resultados_confidencialidad_003[[#This Row],[resultado_esperado]]=resultados_confidencialidad_003[[#This Row],[resultado_obtenido]]</f>
        <v>1</v>
      </c>
    </row>
    <row r="31" spans="1:11" x14ac:dyDescent="0.3">
      <c r="A31" s="1">
        <v>45366.997858379633</v>
      </c>
      <c r="B31" t="s">
        <v>2493</v>
      </c>
      <c r="C31" t="s">
        <v>11</v>
      </c>
      <c r="D31">
        <v>29</v>
      </c>
      <c r="E31" t="s">
        <v>2017</v>
      </c>
      <c r="F31" t="s">
        <v>1988</v>
      </c>
      <c r="G31" t="s">
        <v>14</v>
      </c>
      <c r="H31">
        <v>401</v>
      </c>
      <c r="I31">
        <v>401</v>
      </c>
      <c r="J31">
        <v>1</v>
      </c>
      <c r="K31" t="b">
        <f>+resultados_confidencialidad_003[[#This Row],[resultado_esperado]]=resultados_confidencialidad_003[[#This Row],[resultado_obtenido]]</f>
        <v>1</v>
      </c>
    </row>
    <row r="32" spans="1:11" x14ac:dyDescent="0.3">
      <c r="A32" s="1">
        <v>45366.998205810189</v>
      </c>
      <c r="B32" t="s">
        <v>2493</v>
      </c>
      <c r="C32" t="s">
        <v>11</v>
      </c>
      <c r="D32">
        <v>30</v>
      </c>
      <c r="E32" t="s">
        <v>2018</v>
      </c>
      <c r="F32" t="s">
        <v>1988</v>
      </c>
      <c r="G32" t="s">
        <v>14</v>
      </c>
      <c r="H32">
        <v>401</v>
      </c>
      <c r="I32">
        <v>401</v>
      </c>
      <c r="J32">
        <v>1</v>
      </c>
      <c r="K32" t="b">
        <f>+resultados_confidencialidad_003[[#This Row],[resultado_esperado]]=resultados_confidencialidad_003[[#This Row],[resultado_obtenido]]</f>
        <v>1</v>
      </c>
    </row>
    <row r="33" spans="1:11" x14ac:dyDescent="0.3">
      <c r="A33" s="1">
        <v>45366.998553287034</v>
      </c>
      <c r="B33" t="s">
        <v>2493</v>
      </c>
      <c r="C33" t="s">
        <v>11</v>
      </c>
      <c r="D33">
        <v>31</v>
      </c>
      <c r="E33" t="s">
        <v>2019</v>
      </c>
      <c r="F33" t="s">
        <v>1988</v>
      </c>
      <c r="G33" t="s">
        <v>14</v>
      </c>
      <c r="H33">
        <v>401</v>
      </c>
      <c r="I33">
        <v>401</v>
      </c>
      <c r="J33">
        <v>1</v>
      </c>
      <c r="K33" t="b">
        <f>+resultados_confidencialidad_003[[#This Row],[resultado_esperado]]=resultados_confidencialidad_003[[#This Row],[resultado_obtenido]]</f>
        <v>1</v>
      </c>
    </row>
    <row r="34" spans="1:11" x14ac:dyDescent="0.3">
      <c r="A34" s="1">
        <v>45366.998900694445</v>
      </c>
      <c r="B34" t="s">
        <v>2493</v>
      </c>
      <c r="C34" t="s">
        <v>11</v>
      </c>
      <c r="D34">
        <v>32</v>
      </c>
      <c r="E34" t="s">
        <v>2020</v>
      </c>
      <c r="F34" t="s">
        <v>1988</v>
      </c>
      <c r="G34" t="s">
        <v>14</v>
      </c>
      <c r="H34">
        <v>401</v>
      </c>
      <c r="I34">
        <v>401</v>
      </c>
      <c r="J34">
        <v>1</v>
      </c>
      <c r="K34" t="b">
        <f>+resultados_confidencialidad_003[[#This Row],[resultado_esperado]]=resultados_confidencialidad_003[[#This Row],[resultado_obtenido]]</f>
        <v>1</v>
      </c>
    </row>
    <row r="35" spans="1:11" x14ac:dyDescent="0.3">
      <c r="A35" s="1">
        <v>45366.999248229164</v>
      </c>
      <c r="B35" t="s">
        <v>2493</v>
      </c>
      <c r="C35" t="s">
        <v>11</v>
      </c>
      <c r="D35">
        <v>33</v>
      </c>
      <c r="E35" t="s">
        <v>2021</v>
      </c>
      <c r="F35" t="s">
        <v>1988</v>
      </c>
      <c r="G35" t="s">
        <v>14</v>
      </c>
      <c r="H35">
        <v>401</v>
      </c>
      <c r="I35">
        <v>401</v>
      </c>
      <c r="J35">
        <v>1</v>
      </c>
      <c r="K35" t="b">
        <f>+resultados_confidencialidad_003[[#This Row],[resultado_esperado]]=resultados_confidencialidad_003[[#This Row],[resultado_obtenido]]</f>
        <v>1</v>
      </c>
    </row>
    <row r="36" spans="1:11" x14ac:dyDescent="0.3">
      <c r="A36" s="1">
        <v>45366.999595821762</v>
      </c>
      <c r="B36" t="s">
        <v>2493</v>
      </c>
      <c r="C36" t="s">
        <v>11</v>
      </c>
      <c r="D36">
        <v>34</v>
      </c>
      <c r="E36" t="s">
        <v>2022</v>
      </c>
      <c r="F36" t="s">
        <v>1988</v>
      </c>
      <c r="G36" t="s">
        <v>14</v>
      </c>
      <c r="H36">
        <v>401</v>
      </c>
      <c r="I36">
        <v>401</v>
      </c>
      <c r="J36">
        <v>1</v>
      </c>
      <c r="K36" t="b">
        <f>+resultados_confidencialidad_003[[#This Row],[resultado_esperado]]=resultados_confidencialidad_003[[#This Row],[resultado_obtenido]]</f>
        <v>1</v>
      </c>
    </row>
    <row r="37" spans="1:11" x14ac:dyDescent="0.3">
      <c r="A37" s="1">
        <v>45366.999943194445</v>
      </c>
      <c r="B37" t="s">
        <v>2493</v>
      </c>
      <c r="C37" t="s">
        <v>11</v>
      </c>
      <c r="D37">
        <v>35</v>
      </c>
      <c r="E37" t="s">
        <v>2023</v>
      </c>
      <c r="F37" t="s">
        <v>1988</v>
      </c>
      <c r="G37" t="s">
        <v>14</v>
      </c>
      <c r="H37">
        <v>401</v>
      </c>
      <c r="I37">
        <v>401</v>
      </c>
      <c r="J37">
        <v>1</v>
      </c>
      <c r="K37" t="b">
        <f>+resultados_confidencialidad_003[[#This Row],[resultado_esperado]]=resultados_confidencialidad_003[[#This Row],[resultado_obtenido]]</f>
        <v>1</v>
      </c>
    </row>
    <row r="38" spans="1:11" x14ac:dyDescent="0.3">
      <c r="A38" s="1">
        <v>45367.000290601849</v>
      </c>
      <c r="B38" t="s">
        <v>2493</v>
      </c>
      <c r="C38" t="s">
        <v>11</v>
      </c>
      <c r="D38">
        <v>36</v>
      </c>
      <c r="E38" t="s">
        <v>2024</v>
      </c>
      <c r="F38" t="s">
        <v>1988</v>
      </c>
      <c r="G38" t="s">
        <v>14</v>
      </c>
      <c r="H38">
        <v>401</v>
      </c>
      <c r="I38">
        <v>401</v>
      </c>
      <c r="J38">
        <v>1</v>
      </c>
      <c r="K38" t="b">
        <f>+resultados_confidencialidad_003[[#This Row],[resultado_esperado]]=resultados_confidencialidad_003[[#This Row],[resultado_obtenido]]</f>
        <v>1</v>
      </c>
    </row>
    <row r="39" spans="1:11" x14ac:dyDescent="0.3">
      <c r="A39" s="1">
        <v>45367.000638078702</v>
      </c>
      <c r="B39" t="s">
        <v>2493</v>
      </c>
      <c r="C39" t="s">
        <v>11</v>
      </c>
      <c r="D39">
        <v>37</v>
      </c>
      <c r="E39" t="s">
        <v>2025</v>
      </c>
      <c r="F39" t="s">
        <v>1988</v>
      </c>
      <c r="G39" t="s">
        <v>14</v>
      </c>
      <c r="H39">
        <v>401</v>
      </c>
      <c r="I39">
        <v>401</v>
      </c>
      <c r="J39">
        <v>1</v>
      </c>
      <c r="K39" t="b">
        <f>+resultados_confidencialidad_003[[#This Row],[resultado_esperado]]=resultados_confidencialidad_003[[#This Row],[resultado_obtenido]]</f>
        <v>1</v>
      </c>
    </row>
    <row r="40" spans="1:11" x14ac:dyDescent="0.3">
      <c r="A40" s="1">
        <v>45367.00098542824</v>
      </c>
      <c r="B40" t="s">
        <v>2493</v>
      </c>
      <c r="C40" t="s">
        <v>11</v>
      </c>
      <c r="D40">
        <v>38</v>
      </c>
      <c r="E40" t="s">
        <v>2026</v>
      </c>
      <c r="F40" t="s">
        <v>1988</v>
      </c>
      <c r="G40" t="s">
        <v>14</v>
      </c>
      <c r="H40">
        <v>401</v>
      </c>
      <c r="I40">
        <v>401</v>
      </c>
      <c r="J40">
        <v>1</v>
      </c>
      <c r="K40" t="b">
        <f>+resultados_confidencialidad_003[[#This Row],[resultado_esperado]]=resultados_confidencialidad_003[[#This Row],[resultado_obtenido]]</f>
        <v>1</v>
      </c>
    </row>
    <row r="41" spans="1:11" x14ac:dyDescent="0.3">
      <c r="A41" s="1">
        <v>45367.001332928237</v>
      </c>
      <c r="B41" t="s">
        <v>2493</v>
      </c>
      <c r="C41" t="s">
        <v>11</v>
      </c>
      <c r="D41">
        <v>39</v>
      </c>
      <c r="E41" t="s">
        <v>2027</v>
      </c>
      <c r="F41" t="s">
        <v>1988</v>
      </c>
      <c r="G41" t="s">
        <v>14</v>
      </c>
      <c r="H41">
        <v>401</v>
      </c>
      <c r="I41">
        <v>401</v>
      </c>
      <c r="J41">
        <v>1</v>
      </c>
      <c r="K41" t="b">
        <f>+resultados_confidencialidad_003[[#This Row],[resultado_esperado]]=resultados_confidencialidad_003[[#This Row],[resultado_obtenido]]</f>
        <v>1</v>
      </c>
    </row>
    <row r="42" spans="1:11" x14ac:dyDescent="0.3">
      <c r="A42" s="1">
        <v>45367.001680462963</v>
      </c>
      <c r="B42" t="s">
        <v>2493</v>
      </c>
      <c r="C42" t="s">
        <v>11</v>
      </c>
      <c r="D42">
        <v>40</v>
      </c>
      <c r="E42" t="s">
        <v>2028</v>
      </c>
      <c r="F42" t="s">
        <v>1988</v>
      </c>
      <c r="G42" t="s">
        <v>14</v>
      </c>
      <c r="H42">
        <v>401</v>
      </c>
      <c r="I42">
        <v>401</v>
      </c>
      <c r="J42">
        <v>1</v>
      </c>
      <c r="K42" t="b">
        <f>+resultados_confidencialidad_003[[#This Row],[resultado_esperado]]=resultados_confidencialidad_003[[#This Row],[resultado_obtenido]]</f>
        <v>1</v>
      </c>
    </row>
    <row r="43" spans="1:11" x14ac:dyDescent="0.3">
      <c r="A43" s="1">
        <v>45367.002027835646</v>
      </c>
      <c r="B43" t="s">
        <v>2493</v>
      </c>
      <c r="C43" t="s">
        <v>11</v>
      </c>
      <c r="D43">
        <v>41</v>
      </c>
      <c r="E43" t="s">
        <v>2029</v>
      </c>
      <c r="F43" t="s">
        <v>1988</v>
      </c>
      <c r="G43" t="s">
        <v>14</v>
      </c>
      <c r="H43">
        <v>401</v>
      </c>
      <c r="I43">
        <v>401</v>
      </c>
      <c r="J43">
        <v>1</v>
      </c>
      <c r="K43" t="b">
        <f>+resultados_confidencialidad_003[[#This Row],[resultado_esperado]]=resultados_confidencialidad_003[[#This Row],[resultado_obtenido]]</f>
        <v>1</v>
      </c>
    </row>
    <row r="44" spans="1:11" x14ac:dyDescent="0.3">
      <c r="A44" s="1">
        <v>45367.002375289354</v>
      </c>
      <c r="B44" t="s">
        <v>2493</v>
      </c>
      <c r="C44" t="s">
        <v>11</v>
      </c>
      <c r="D44">
        <v>42</v>
      </c>
      <c r="E44" t="s">
        <v>2030</v>
      </c>
      <c r="F44" t="s">
        <v>1988</v>
      </c>
      <c r="G44" t="s">
        <v>14</v>
      </c>
      <c r="H44">
        <v>401</v>
      </c>
      <c r="I44">
        <v>401</v>
      </c>
      <c r="J44">
        <v>1</v>
      </c>
      <c r="K44" t="b">
        <f>+resultados_confidencialidad_003[[#This Row],[resultado_esperado]]=resultados_confidencialidad_003[[#This Row],[resultado_obtenido]]</f>
        <v>1</v>
      </c>
    </row>
    <row r="45" spans="1:11" x14ac:dyDescent="0.3">
      <c r="A45" s="1">
        <v>45367.002722696758</v>
      </c>
      <c r="B45" t="s">
        <v>2493</v>
      </c>
      <c r="C45" t="s">
        <v>11</v>
      </c>
      <c r="D45">
        <v>43</v>
      </c>
      <c r="E45" t="s">
        <v>2031</v>
      </c>
      <c r="F45" t="s">
        <v>1988</v>
      </c>
      <c r="G45" t="s">
        <v>14</v>
      </c>
      <c r="H45">
        <v>401</v>
      </c>
      <c r="I45">
        <v>401</v>
      </c>
      <c r="J45">
        <v>1</v>
      </c>
      <c r="K45" t="b">
        <f>+resultados_confidencialidad_003[[#This Row],[resultado_esperado]]=resultados_confidencialidad_003[[#This Row],[resultado_obtenido]]</f>
        <v>1</v>
      </c>
    </row>
    <row r="46" spans="1:11" x14ac:dyDescent="0.3">
      <c r="A46" s="1">
        <v>45367.003070104169</v>
      </c>
      <c r="B46" t="s">
        <v>2493</v>
      </c>
      <c r="C46" t="s">
        <v>11</v>
      </c>
      <c r="D46">
        <v>44</v>
      </c>
      <c r="E46" t="s">
        <v>2032</v>
      </c>
      <c r="F46" t="s">
        <v>1988</v>
      </c>
      <c r="G46" t="s">
        <v>14</v>
      </c>
      <c r="H46">
        <v>401</v>
      </c>
      <c r="I46">
        <v>401</v>
      </c>
      <c r="J46">
        <v>1</v>
      </c>
      <c r="K46" t="b">
        <f>+resultados_confidencialidad_003[[#This Row],[resultado_esperado]]=resultados_confidencialidad_003[[#This Row],[resultado_obtenido]]</f>
        <v>1</v>
      </c>
    </row>
    <row r="47" spans="1:11" x14ac:dyDescent="0.3">
      <c r="A47" s="1">
        <v>45367.003417546293</v>
      </c>
      <c r="B47" t="s">
        <v>2493</v>
      </c>
      <c r="C47" t="s">
        <v>11</v>
      </c>
      <c r="D47">
        <v>45</v>
      </c>
      <c r="E47" t="s">
        <v>2033</v>
      </c>
      <c r="F47" t="s">
        <v>1988</v>
      </c>
      <c r="G47" t="s">
        <v>14</v>
      </c>
      <c r="H47">
        <v>401</v>
      </c>
      <c r="I47">
        <v>401</v>
      </c>
      <c r="J47">
        <v>1</v>
      </c>
      <c r="K47" t="b">
        <f>+resultados_confidencialidad_003[[#This Row],[resultado_esperado]]=resultados_confidencialidad_003[[#This Row],[resultado_obtenido]]</f>
        <v>1</v>
      </c>
    </row>
    <row r="48" spans="1:11" x14ac:dyDescent="0.3">
      <c r="A48" s="1">
        <v>45367.003764918984</v>
      </c>
      <c r="B48" t="s">
        <v>2493</v>
      </c>
      <c r="C48" t="s">
        <v>11</v>
      </c>
      <c r="D48">
        <v>46</v>
      </c>
      <c r="E48" t="s">
        <v>2034</v>
      </c>
      <c r="F48" t="s">
        <v>1988</v>
      </c>
      <c r="G48" t="s">
        <v>14</v>
      </c>
      <c r="H48">
        <v>401</v>
      </c>
      <c r="I48">
        <v>401</v>
      </c>
      <c r="J48">
        <v>1</v>
      </c>
      <c r="K48" t="b">
        <f>+resultados_confidencialidad_003[[#This Row],[resultado_esperado]]=resultados_confidencialidad_003[[#This Row],[resultado_obtenido]]</f>
        <v>1</v>
      </c>
    </row>
    <row r="49" spans="1:11" x14ac:dyDescent="0.3">
      <c r="A49" s="1">
        <v>45367.004112476854</v>
      </c>
      <c r="B49" t="s">
        <v>2493</v>
      </c>
      <c r="C49" t="s">
        <v>11</v>
      </c>
      <c r="D49">
        <v>47</v>
      </c>
      <c r="E49" t="s">
        <v>2035</v>
      </c>
      <c r="F49" t="s">
        <v>1988</v>
      </c>
      <c r="G49" t="s">
        <v>14</v>
      </c>
      <c r="H49">
        <v>401</v>
      </c>
      <c r="I49">
        <v>401</v>
      </c>
      <c r="J49">
        <v>1</v>
      </c>
      <c r="K49" t="b">
        <f>+resultados_confidencialidad_003[[#This Row],[resultado_esperado]]=resultados_confidencialidad_003[[#This Row],[resultado_obtenido]]</f>
        <v>1</v>
      </c>
    </row>
    <row r="50" spans="1:11" x14ac:dyDescent="0.3">
      <c r="A50" s="1">
        <v>45367.004459884258</v>
      </c>
      <c r="B50" t="s">
        <v>2493</v>
      </c>
      <c r="C50" t="s">
        <v>11</v>
      </c>
      <c r="D50">
        <v>48</v>
      </c>
      <c r="E50" t="s">
        <v>2036</v>
      </c>
      <c r="F50" t="s">
        <v>1988</v>
      </c>
      <c r="G50" t="s">
        <v>14</v>
      </c>
      <c r="H50">
        <v>401</v>
      </c>
      <c r="I50">
        <v>401</v>
      </c>
      <c r="J50">
        <v>1</v>
      </c>
      <c r="K50" t="b">
        <f>+resultados_confidencialidad_003[[#This Row],[resultado_esperado]]=resultados_confidencialidad_003[[#This Row],[resultado_obtenido]]</f>
        <v>1</v>
      </c>
    </row>
    <row r="51" spans="1:11" x14ac:dyDescent="0.3">
      <c r="A51" s="1">
        <v>45367.004807245372</v>
      </c>
      <c r="B51" t="s">
        <v>2493</v>
      </c>
      <c r="C51" t="s">
        <v>11</v>
      </c>
      <c r="D51">
        <v>49</v>
      </c>
      <c r="E51" t="s">
        <v>2037</v>
      </c>
      <c r="F51" t="s">
        <v>1988</v>
      </c>
      <c r="G51" t="s">
        <v>14</v>
      </c>
      <c r="H51">
        <v>401</v>
      </c>
      <c r="I51">
        <v>401</v>
      </c>
      <c r="J51">
        <v>1</v>
      </c>
      <c r="K51" t="b">
        <f>+resultados_confidencialidad_003[[#This Row],[resultado_esperado]]=resultados_confidencialidad_003[[#This Row],[resultado_obtenido]]</f>
        <v>1</v>
      </c>
    </row>
    <row r="52" spans="1:11" x14ac:dyDescent="0.3">
      <c r="A52" s="1">
        <v>45367.005155497682</v>
      </c>
      <c r="B52" t="s">
        <v>2493</v>
      </c>
      <c r="C52" t="s">
        <v>11</v>
      </c>
      <c r="D52">
        <v>50</v>
      </c>
      <c r="E52" t="s">
        <v>2038</v>
      </c>
      <c r="F52" t="s">
        <v>1988</v>
      </c>
      <c r="G52" t="s">
        <v>14</v>
      </c>
      <c r="H52">
        <v>401</v>
      </c>
      <c r="I52">
        <v>401</v>
      </c>
      <c r="J52">
        <v>1</v>
      </c>
      <c r="K52" t="b">
        <f>+resultados_confidencialidad_003[[#This Row],[resultado_esperado]]=resultados_confidencialidad_003[[#This Row],[resultado_obtenido]]</f>
        <v>1</v>
      </c>
    </row>
    <row r="53" spans="1:11" x14ac:dyDescent="0.3">
      <c r="A53" s="1">
        <v>45367.005502928238</v>
      </c>
      <c r="B53" t="s">
        <v>2493</v>
      </c>
      <c r="C53" t="s">
        <v>11</v>
      </c>
      <c r="D53">
        <v>51</v>
      </c>
      <c r="E53" t="s">
        <v>2039</v>
      </c>
      <c r="F53" t="s">
        <v>1988</v>
      </c>
      <c r="G53" t="s">
        <v>14</v>
      </c>
      <c r="H53">
        <v>401</v>
      </c>
      <c r="I53">
        <v>401</v>
      </c>
      <c r="J53">
        <v>1</v>
      </c>
      <c r="K53" t="b">
        <f>+resultados_confidencialidad_003[[#This Row],[resultado_esperado]]=resultados_confidencialidad_003[[#This Row],[resultado_obtenido]]</f>
        <v>1</v>
      </c>
    </row>
    <row r="54" spans="1:11" x14ac:dyDescent="0.3">
      <c r="A54" s="1">
        <v>45367.005850335649</v>
      </c>
      <c r="B54" t="s">
        <v>2493</v>
      </c>
      <c r="C54" t="s">
        <v>11</v>
      </c>
      <c r="D54">
        <v>52</v>
      </c>
      <c r="E54" t="s">
        <v>2040</v>
      </c>
      <c r="F54" t="s">
        <v>1988</v>
      </c>
      <c r="G54" t="s">
        <v>14</v>
      </c>
      <c r="H54">
        <v>401</v>
      </c>
      <c r="I54">
        <v>401</v>
      </c>
      <c r="J54">
        <v>1</v>
      </c>
      <c r="K54" t="b">
        <f>+resultados_confidencialidad_003[[#This Row],[resultado_esperado]]=resultados_confidencialidad_003[[#This Row],[resultado_obtenido]]</f>
        <v>1</v>
      </c>
    </row>
    <row r="55" spans="1:11" x14ac:dyDescent="0.3">
      <c r="A55" s="1">
        <v>45367.006197870367</v>
      </c>
      <c r="B55" t="s">
        <v>2493</v>
      </c>
      <c r="C55" t="s">
        <v>11</v>
      </c>
      <c r="D55">
        <v>53</v>
      </c>
      <c r="E55" t="s">
        <v>2041</v>
      </c>
      <c r="F55" t="s">
        <v>1988</v>
      </c>
      <c r="G55" t="s">
        <v>14</v>
      </c>
      <c r="H55">
        <v>401</v>
      </c>
      <c r="I55">
        <v>401</v>
      </c>
      <c r="J55">
        <v>1</v>
      </c>
      <c r="K55" t="b">
        <f>+resultados_confidencialidad_003[[#This Row],[resultado_esperado]]=resultados_confidencialidad_003[[#This Row],[resultado_obtenido]]</f>
        <v>1</v>
      </c>
    </row>
    <row r="56" spans="1:11" x14ac:dyDescent="0.3">
      <c r="A56" s="1">
        <v>45367.006546261575</v>
      </c>
      <c r="B56" t="s">
        <v>2493</v>
      </c>
      <c r="C56" t="s">
        <v>11</v>
      </c>
      <c r="D56">
        <v>54</v>
      </c>
      <c r="E56" t="s">
        <v>2042</v>
      </c>
      <c r="F56" t="s">
        <v>1988</v>
      </c>
      <c r="G56" t="s">
        <v>14</v>
      </c>
      <c r="H56">
        <v>401</v>
      </c>
      <c r="I56">
        <v>401</v>
      </c>
      <c r="J56">
        <v>1</v>
      </c>
      <c r="K56" t="b">
        <f>+resultados_confidencialidad_003[[#This Row],[resultado_esperado]]=resultados_confidencialidad_003[[#This Row],[resultado_obtenido]]</f>
        <v>1</v>
      </c>
    </row>
    <row r="57" spans="1:11" x14ac:dyDescent="0.3">
      <c r="A57" s="1">
        <v>45367.006893634258</v>
      </c>
      <c r="B57" t="s">
        <v>2493</v>
      </c>
      <c r="C57" t="s">
        <v>11</v>
      </c>
      <c r="D57">
        <v>55</v>
      </c>
      <c r="E57" t="s">
        <v>2043</v>
      </c>
      <c r="F57" t="s">
        <v>1988</v>
      </c>
      <c r="G57" t="s">
        <v>14</v>
      </c>
      <c r="H57">
        <v>401</v>
      </c>
      <c r="I57">
        <v>401</v>
      </c>
      <c r="J57">
        <v>1</v>
      </c>
      <c r="K57" t="b">
        <f>+resultados_confidencialidad_003[[#This Row],[resultado_esperado]]=resultados_confidencialidad_003[[#This Row],[resultado_obtenido]]</f>
        <v>1</v>
      </c>
    </row>
    <row r="58" spans="1:11" x14ac:dyDescent="0.3">
      <c r="A58" s="1">
        <v>45367.007241006948</v>
      </c>
      <c r="B58" t="s">
        <v>2493</v>
      </c>
      <c r="C58" t="s">
        <v>11</v>
      </c>
      <c r="D58">
        <v>56</v>
      </c>
      <c r="E58" t="s">
        <v>2044</v>
      </c>
      <c r="F58" t="s">
        <v>1988</v>
      </c>
      <c r="G58" t="s">
        <v>14</v>
      </c>
      <c r="H58">
        <v>401</v>
      </c>
      <c r="I58">
        <v>401</v>
      </c>
      <c r="J58">
        <v>1</v>
      </c>
      <c r="K58" t="b">
        <f>+resultados_confidencialidad_003[[#This Row],[resultado_esperado]]=resultados_confidencialidad_003[[#This Row],[resultado_obtenido]]</f>
        <v>1</v>
      </c>
    </row>
    <row r="59" spans="1:11" x14ac:dyDescent="0.3">
      <c r="A59" s="1">
        <v>45367.007588506945</v>
      </c>
      <c r="B59" t="s">
        <v>2493</v>
      </c>
      <c r="C59" t="s">
        <v>11</v>
      </c>
      <c r="D59">
        <v>57</v>
      </c>
      <c r="E59" t="s">
        <v>2045</v>
      </c>
      <c r="F59" t="s">
        <v>1988</v>
      </c>
      <c r="G59" t="s">
        <v>14</v>
      </c>
      <c r="H59">
        <v>401</v>
      </c>
      <c r="I59">
        <v>401</v>
      </c>
      <c r="J59">
        <v>1</v>
      </c>
      <c r="K59" t="b">
        <f>+resultados_confidencialidad_003[[#This Row],[resultado_esperado]]=resultados_confidencialidad_003[[#This Row],[resultado_obtenido]]</f>
        <v>1</v>
      </c>
    </row>
    <row r="60" spans="1:11" x14ac:dyDescent="0.3">
      <c r="A60" s="1">
        <v>45367.007935879628</v>
      </c>
      <c r="B60" t="s">
        <v>2493</v>
      </c>
      <c r="C60" t="s">
        <v>11</v>
      </c>
      <c r="D60">
        <v>58</v>
      </c>
      <c r="E60" t="s">
        <v>2046</v>
      </c>
      <c r="F60" t="s">
        <v>1988</v>
      </c>
      <c r="G60" t="s">
        <v>14</v>
      </c>
      <c r="H60">
        <v>401</v>
      </c>
      <c r="I60">
        <v>401</v>
      </c>
      <c r="J60">
        <v>1</v>
      </c>
      <c r="K60" t="b">
        <f>+resultados_confidencialidad_003[[#This Row],[resultado_esperado]]=resultados_confidencialidad_003[[#This Row],[resultado_obtenido]]</f>
        <v>1</v>
      </c>
    </row>
    <row r="61" spans="1:11" x14ac:dyDescent="0.3">
      <c r="A61" s="1">
        <v>45367.008283310184</v>
      </c>
      <c r="B61" t="s">
        <v>2493</v>
      </c>
      <c r="C61" t="s">
        <v>11</v>
      </c>
      <c r="D61">
        <v>59</v>
      </c>
      <c r="E61" t="s">
        <v>2047</v>
      </c>
      <c r="F61" t="s">
        <v>1988</v>
      </c>
      <c r="G61" t="s">
        <v>14</v>
      </c>
      <c r="H61">
        <v>401</v>
      </c>
      <c r="I61">
        <v>401</v>
      </c>
      <c r="J61">
        <v>1</v>
      </c>
      <c r="K61" t="b">
        <f>+resultados_confidencialidad_003[[#This Row],[resultado_esperado]]=resultados_confidencialidad_003[[#This Row],[resultado_obtenido]]</f>
        <v>1</v>
      </c>
    </row>
    <row r="62" spans="1:11" x14ac:dyDescent="0.3">
      <c r="A62" s="1">
        <v>45367.008630775461</v>
      </c>
      <c r="B62" t="s">
        <v>2493</v>
      </c>
      <c r="C62" t="s">
        <v>11</v>
      </c>
      <c r="D62">
        <v>60</v>
      </c>
      <c r="E62" t="s">
        <v>2048</v>
      </c>
      <c r="F62" t="s">
        <v>1988</v>
      </c>
      <c r="G62" t="s">
        <v>14</v>
      </c>
      <c r="H62">
        <v>401</v>
      </c>
      <c r="I62">
        <v>401</v>
      </c>
      <c r="J62">
        <v>1</v>
      </c>
      <c r="K62" t="b">
        <f>+resultados_confidencialidad_003[[#This Row],[resultado_esperado]]=resultados_confidencialidad_003[[#This Row],[resultado_obtenido]]</f>
        <v>1</v>
      </c>
    </row>
    <row r="63" spans="1:11" x14ac:dyDescent="0.3">
      <c r="A63" s="1">
        <v>45367.008978240738</v>
      </c>
      <c r="B63" t="s">
        <v>2493</v>
      </c>
      <c r="C63" t="s">
        <v>11</v>
      </c>
      <c r="D63">
        <v>61</v>
      </c>
      <c r="E63" t="s">
        <v>2049</v>
      </c>
      <c r="F63" t="s">
        <v>1988</v>
      </c>
      <c r="G63" t="s">
        <v>14</v>
      </c>
      <c r="H63">
        <v>401</v>
      </c>
      <c r="I63">
        <v>401</v>
      </c>
      <c r="J63">
        <v>1</v>
      </c>
      <c r="K63" t="b">
        <f>+resultados_confidencialidad_003[[#This Row],[resultado_esperado]]=resultados_confidencialidad_003[[#This Row],[resultado_obtenido]]</f>
        <v>1</v>
      </c>
    </row>
    <row r="64" spans="1:11" x14ac:dyDescent="0.3">
      <c r="A64" s="1">
        <v>45367.009325752311</v>
      </c>
      <c r="B64" t="s">
        <v>2493</v>
      </c>
      <c r="C64" t="s">
        <v>11</v>
      </c>
      <c r="D64">
        <v>62</v>
      </c>
      <c r="E64" t="s">
        <v>2050</v>
      </c>
      <c r="F64" t="s">
        <v>1988</v>
      </c>
      <c r="G64" t="s">
        <v>14</v>
      </c>
      <c r="H64">
        <v>401</v>
      </c>
      <c r="I64">
        <v>401</v>
      </c>
      <c r="J64">
        <v>1</v>
      </c>
      <c r="K64" t="b">
        <f>+resultados_confidencialidad_003[[#This Row],[resultado_esperado]]=resultados_confidencialidad_003[[#This Row],[resultado_obtenido]]</f>
        <v>1</v>
      </c>
    </row>
    <row r="65" spans="1:11" x14ac:dyDescent="0.3">
      <c r="A65" s="1">
        <v>45367.009673182867</v>
      </c>
      <c r="B65" t="s">
        <v>2493</v>
      </c>
      <c r="C65" t="s">
        <v>11</v>
      </c>
      <c r="D65">
        <v>63</v>
      </c>
      <c r="E65" t="s">
        <v>2051</v>
      </c>
      <c r="F65" t="s">
        <v>1988</v>
      </c>
      <c r="G65" t="s">
        <v>14</v>
      </c>
      <c r="H65">
        <v>401</v>
      </c>
      <c r="I65">
        <v>401</v>
      </c>
      <c r="J65">
        <v>1</v>
      </c>
      <c r="K65" t="b">
        <f>+resultados_confidencialidad_003[[#This Row],[resultado_esperado]]=resultados_confidencialidad_003[[#This Row],[resultado_obtenido]]</f>
        <v>1</v>
      </c>
    </row>
    <row r="66" spans="1:11" x14ac:dyDescent="0.3">
      <c r="A66" s="1">
        <v>45367.010020624999</v>
      </c>
      <c r="B66" t="s">
        <v>2493</v>
      </c>
      <c r="C66" t="s">
        <v>11</v>
      </c>
      <c r="D66">
        <v>64</v>
      </c>
      <c r="E66" t="s">
        <v>2052</v>
      </c>
      <c r="F66" t="s">
        <v>1988</v>
      </c>
      <c r="G66" t="s">
        <v>14</v>
      </c>
      <c r="H66">
        <v>401</v>
      </c>
      <c r="I66">
        <v>401</v>
      </c>
      <c r="J66">
        <v>1</v>
      </c>
      <c r="K66" t="b">
        <f>+resultados_confidencialidad_003[[#This Row],[resultado_esperado]]=resultados_confidencialidad_003[[#This Row],[resultado_obtenido]]</f>
        <v>1</v>
      </c>
    </row>
    <row r="67" spans="1:11" x14ac:dyDescent="0.3">
      <c r="A67" s="1">
        <v>45367.010368067131</v>
      </c>
      <c r="B67" t="s">
        <v>2493</v>
      </c>
      <c r="C67" t="s">
        <v>11</v>
      </c>
      <c r="D67">
        <v>65</v>
      </c>
      <c r="E67" t="s">
        <v>2053</v>
      </c>
      <c r="F67" t="s">
        <v>1988</v>
      </c>
      <c r="G67" t="s">
        <v>14</v>
      </c>
      <c r="H67">
        <v>401</v>
      </c>
      <c r="I67">
        <v>401</v>
      </c>
      <c r="J67">
        <v>1</v>
      </c>
      <c r="K67" t="b">
        <f>+resultados_confidencialidad_003[[#This Row],[resultado_esperado]]=resultados_confidencialidad_003[[#This Row],[resultado_obtenido]]</f>
        <v>1</v>
      </c>
    </row>
    <row r="68" spans="1:11" x14ac:dyDescent="0.3">
      <c r="A68" s="1">
        <v>45367.010715497687</v>
      </c>
      <c r="B68" t="s">
        <v>2493</v>
      </c>
      <c r="C68" t="s">
        <v>11</v>
      </c>
      <c r="D68">
        <v>66</v>
      </c>
      <c r="E68" t="s">
        <v>2054</v>
      </c>
      <c r="F68" t="s">
        <v>1988</v>
      </c>
      <c r="G68" t="s">
        <v>14</v>
      </c>
      <c r="H68">
        <v>401</v>
      </c>
      <c r="I68">
        <v>401</v>
      </c>
      <c r="J68">
        <v>1</v>
      </c>
      <c r="K68" t="b">
        <f>+resultados_confidencialidad_003[[#This Row],[resultado_esperado]]=resultados_confidencialidad_003[[#This Row],[resultado_obtenido]]</f>
        <v>1</v>
      </c>
    </row>
    <row r="69" spans="1:11" x14ac:dyDescent="0.3">
      <c r="A69" s="1">
        <v>45367.011063020836</v>
      </c>
      <c r="B69" t="s">
        <v>2493</v>
      </c>
      <c r="C69" t="s">
        <v>11</v>
      </c>
      <c r="D69">
        <v>67</v>
      </c>
      <c r="E69" t="s">
        <v>2055</v>
      </c>
      <c r="F69" t="s">
        <v>1988</v>
      </c>
      <c r="G69" t="s">
        <v>14</v>
      </c>
      <c r="H69">
        <v>401</v>
      </c>
      <c r="I69">
        <v>401</v>
      </c>
      <c r="J69">
        <v>1</v>
      </c>
      <c r="K69" t="b">
        <f>+resultados_confidencialidad_003[[#This Row],[resultado_esperado]]=resultados_confidencialidad_003[[#This Row],[resultado_obtenido]]</f>
        <v>1</v>
      </c>
    </row>
    <row r="70" spans="1:11" x14ac:dyDescent="0.3">
      <c r="A70" s="1">
        <v>45367.011410497682</v>
      </c>
      <c r="B70" t="s">
        <v>2493</v>
      </c>
      <c r="C70" t="s">
        <v>11</v>
      </c>
      <c r="D70">
        <v>68</v>
      </c>
      <c r="E70" t="s">
        <v>2056</v>
      </c>
      <c r="F70" t="s">
        <v>1988</v>
      </c>
      <c r="G70" t="s">
        <v>14</v>
      </c>
      <c r="H70">
        <v>401</v>
      </c>
      <c r="I70">
        <v>401</v>
      </c>
      <c r="J70">
        <v>1</v>
      </c>
      <c r="K70" t="b">
        <f>+resultados_confidencialidad_003[[#This Row],[resultado_esperado]]=resultados_confidencialidad_003[[#This Row],[resultado_obtenido]]</f>
        <v>1</v>
      </c>
    </row>
    <row r="71" spans="1:11" x14ac:dyDescent="0.3">
      <c r="A71" s="1">
        <v>45367.011757974535</v>
      </c>
      <c r="B71" t="s">
        <v>2493</v>
      </c>
      <c r="C71" t="s">
        <v>11</v>
      </c>
      <c r="D71">
        <v>69</v>
      </c>
      <c r="E71" t="s">
        <v>2057</v>
      </c>
      <c r="F71" t="s">
        <v>1988</v>
      </c>
      <c r="G71" t="s">
        <v>14</v>
      </c>
      <c r="H71">
        <v>401</v>
      </c>
      <c r="I71">
        <v>401</v>
      </c>
      <c r="J71">
        <v>1</v>
      </c>
      <c r="K71" t="b">
        <f>+resultados_confidencialidad_003[[#This Row],[resultado_esperado]]=resultados_confidencialidad_003[[#This Row],[resultado_obtenido]]</f>
        <v>1</v>
      </c>
    </row>
    <row r="72" spans="1:11" x14ac:dyDescent="0.3">
      <c r="A72" s="1">
        <v>45367.012105439811</v>
      </c>
      <c r="B72" t="s">
        <v>2493</v>
      </c>
      <c r="C72" t="s">
        <v>11</v>
      </c>
      <c r="D72">
        <v>70</v>
      </c>
      <c r="E72" t="s">
        <v>2058</v>
      </c>
      <c r="F72" t="s">
        <v>1988</v>
      </c>
      <c r="G72" t="s">
        <v>14</v>
      </c>
      <c r="H72">
        <v>401</v>
      </c>
      <c r="I72">
        <v>401</v>
      </c>
      <c r="J72">
        <v>1</v>
      </c>
      <c r="K72" t="b">
        <f>+resultados_confidencialidad_003[[#This Row],[resultado_esperado]]=resultados_confidencialidad_003[[#This Row],[resultado_obtenido]]</f>
        <v>1</v>
      </c>
    </row>
    <row r="73" spans="1:11" x14ac:dyDescent="0.3">
      <c r="A73" s="1">
        <v>45367.012452905095</v>
      </c>
      <c r="B73" t="s">
        <v>2493</v>
      </c>
      <c r="C73" t="s">
        <v>11</v>
      </c>
      <c r="D73">
        <v>71</v>
      </c>
      <c r="E73" t="s">
        <v>2059</v>
      </c>
      <c r="F73" t="s">
        <v>1988</v>
      </c>
      <c r="G73" t="s">
        <v>14</v>
      </c>
      <c r="H73">
        <v>401</v>
      </c>
      <c r="I73">
        <v>401</v>
      </c>
      <c r="J73">
        <v>1</v>
      </c>
      <c r="K73" t="b">
        <f>+resultados_confidencialidad_003[[#This Row],[resultado_esperado]]=resultados_confidencialidad_003[[#This Row],[resultado_obtenido]]</f>
        <v>1</v>
      </c>
    </row>
    <row r="74" spans="1:11" x14ac:dyDescent="0.3">
      <c r="A74" s="1">
        <v>45367.012800405093</v>
      </c>
      <c r="B74" t="s">
        <v>2493</v>
      </c>
      <c r="C74" t="s">
        <v>11</v>
      </c>
      <c r="D74">
        <v>72</v>
      </c>
      <c r="E74" t="s">
        <v>2060</v>
      </c>
      <c r="F74" t="s">
        <v>1988</v>
      </c>
      <c r="G74" t="s">
        <v>14</v>
      </c>
      <c r="H74">
        <v>401</v>
      </c>
      <c r="I74">
        <v>401</v>
      </c>
      <c r="J74">
        <v>1</v>
      </c>
      <c r="K74" t="b">
        <f>+resultados_confidencialidad_003[[#This Row],[resultado_esperado]]=resultados_confidencialidad_003[[#This Row],[resultado_obtenido]]</f>
        <v>1</v>
      </c>
    </row>
    <row r="75" spans="1:11" x14ac:dyDescent="0.3">
      <c r="A75" s="1">
        <v>45367.013147847225</v>
      </c>
      <c r="B75" t="s">
        <v>2493</v>
      </c>
      <c r="C75" t="s">
        <v>11</v>
      </c>
      <c r="D75">
        <v>73</v>
      </c>
      <c r="E75" t="s">
        <v>2061</v>
      </c>
      <c r="F75" t="s">
        <v>1988</v>
      </c>
      <c r="G75" t="s">
        <v>14</v>
      </c>
      <c r="H75">
        <v>401</v>
      </c>
      <c r="I75">
        <v>401</v>
      </c>
      <c r="J75">
        <v>1</v>
      </c>
      <c r="K75" t="b">
        <f>+resultados_confidencialidad_003[[#This Row],[resultado_esperado]]=resultados_confidencialidad_003[[#This Row],[resultado_obtenido]]</f>
        <v>1</v>
      </c>
    </row>
    <row r="76" spans="1:11" x14ac:dyDescent="0.3">
      <c r="A76" s="1">
        <v>45367.013495358799</v>
      </c>
      <c r="B76" t="s">
        <v>2493</v>
      </c>
      <c r="C76" t="s">
        <v>11</v>
      </c>
      <c r="D76">
        <v>74</v>
      </c>
      <c r="E76" t="s">
        <v>2062</v>
      </c>
      <c r="F76" t="s">
        <v>1988</v>
      </c>
      <c r="G76" t="s">
        <v>14</v>
      </c>
      <c r="H76">
        <v>401</v>
      </c>
      <c r="I76">
        <v>401</v>
      </c>
      <c r="J76">
        <v>1</v>
      </c>
      <c r="K76" t="b">
        <f>+resultados_confidencialidad_003[[#This Row],[resultado_esperado]]=resultados_confidencialidad_003[[#This Row],[resultado_obtenido]]</f>
        <v>1</v>
      </c>
    </row>
    <row r="77" spans="1:11" x14ac:dyDescent="0.3">
      <c r="A77" s="1">
        <v>45367.013842800923</v>
      </c>
      <c r="B77" t="s">
        <v>2493</v>
      </c>
      <c r="C77" t="s">
        <v>11</v>
      </c>
      <c r="D77">
        <v>75</v>
      </c>
      <c r="E77" t="s">
        <v>2063</v>
      </c>
      <c r="F77" t="s">
        <v>1988</v>
      </c>
      <c r="G77" t="s">
        <v>14</v>
      </c>
      <c r="H77">
        <v>401</v>
      </c>
      <c r="I77">
        <v>401</v>
      </c>
      <c r="J77">
        <v>1</v>
      </c>
      <c r="K77" t="b">
        <f>+resultados_confidencialidad_003[[#This Row],[resultado_esperado]]=resultados_confidencialidad_003[[#This Row],[resultado_obtenido]]</f>
        <v>1</v>
      </c>
    </row>
    <row r="78" spans="1:11" x14ac:dyDescent="0.3">
      <c r="A78" s="1">
        <v>45367.014190324073</v>
      </c>
      <c r="B78" t="s">
        <v>2493</v>
      </c>
      <c r="C78" t="s">
        <v>11</v>
      </c>
      <c r="D78">
        <v>76</v>
      </c>
      <c r="E78" t="s">
        <v>2064</v>
      </c>
      <c r="F78" t="s">
        <v>1988</v>
      </c>
      <c r="G78" t="s">
        <v>14</v>
      </c>
      <c r="H78">
        <v>401</v>
      </c>
      <c r="I78">
        <v>401</v>
      </c>
      <c r="J78">
        <v>1</v>
      </c>
      <c r="K78" t="b">
        <f>+resultados_confidencialidad_003[[#This Row],[resultado_esperado]]=resultados_confidencialidad_003[[#This Row],[resultado_obtenido]]</f>
        <v>1</v>
      </c>
    </row>
    <row r="79" spans="1:11" x14ac:dyDescent="0.3">
      <c r="A79" s="1">
        <v>45367.01453778935</v>
      </c>
      <c r="B79" t="s">
        <v>2493</v>
      </c>
      <c r="C79" t="s">
        <v>11</v>
      </c>
      <c r="D79">
        <v>77</v>
      </c>
      <c r="E79" t="s">
        <v>2065</v>
      </c>
      <c r="F79" t="s">
        <v>1988</v>
      </c>
      <c r="G79" t="s">
        <v>14</v>
      </c>
      <c r="H79">
        <v>401</v>
      </c>
      <c r="I79">
        <v>401</v>
      </c>
      <c r="J79">
        <v>1</v>
      </c>
      <c r="K79" t="b">
        <f>+resultados_confidencialidad_003[[#This Row],[resultado_esperado]]=resultados_confidencialidad_003[[#This Row],[resultado_obtenido]]</f>
        <v>1</v>
      </c>
    </row>
    <row r="80" spans="1:11" x14ac:dyDescent="0.3">
      <c r="A80" s="1">
        <v>45367.014885208337</v>
      </c>
      <c r="B80" t="s">
        <v>2493</v>
      </c>
      <c r="C80" t="s">
        <v>11</v>
      </c>
      <c r="D80">
        <v>78</v>
      </c>
      <c r="E80" t="s">
        <v>2066</v>
      </c>
      <c r="F80" t="s">
        <v>1988</v>
      </c>
      <c r="G80" t="s">
        <v>14</v>
      </c>
      <c r="H80">
        <v>401</v>
      </c>
      <c r="I80">
        <v>401</v>
      </c>
      <c r="J80">
        <v>1</v>
      </c>
      <c r="K80" t="b">
        <f>+resultados_confidencialidad_003[[#This Row],[resultado_esperado]]=resultados_confidencialidad_003[[#This Row],[resultado_obtenido]]</f>
        <v>1</v>
      </c>
    </row>
    <row r="81" spans="1:11" x14ac:dyDescent="0.3">
      <c r="A81" s="1">
        <v>45367.015232754631</v>
      </c>
      <c r="B81" t="s">
        <v>2493</v>
      </c>
      <c r="C81" t="s">
        <v>11</v>
      </c>
      <c r="D81">
        <v>79</v>
      </c>
      <c r="E81" t="s">
        <v>2067</v>
      </c>
      <c r="F81" t="s">
        <v>1988</v>
      </c>
      <c r="G81" t="s">
        <v>14</v>
      </c>
      <c r="H81">
        <v>401</v>
      </c>
      <c r="I81">
        <v>401</v>
      </c>
      <c r="J81">
        <v>1</v>
      </c>
      <c r="K81" t="b">
        <f>+resultados_confidencialidad_003[[#This Row],[resultado_esperado]]=resultados_confidencialidad_003[[#This Row],[resultado_obtenido]]</f>
        <v>1</v>
      </c>
    </row>
    <row r="82" spans="1:11" x14ac:dyDescent="0.3">
      <c r="A82" s="1">
        <v>45367.01558013889</v>
      </c>
      <c r="B82" t="s">
        <v>2493</v>
      </c>
      <c r="C82" t="s">
        <v>11</v>
      </c>
      <c r="D82">
        <v>80</v>
      </c>
      <c r="E82" t="s">
        <v>2068</v>
      </c>
      <c r="F82" t="s">
        <v>1988</v>
      </c>
      <c r="G82" t="s">
        <v>14</v>
      </c>
      <c r="H82">
        <v>401</v>
      </c>
      <c r="I82">
        <v>401</v>
      </c>
      <c r="J82">
        <v>1</v>
      </c>
      <c r="K82" t="b">
        <f>+resultados_confidencialidad_003[[#This Row],[resultado_esperado]]=resultados_confidencialidad_003[[#This Row],[resultado_obtenido]]</f>
        <v>1</v>
      </c>
    </row>
    <row r="83" spans="1:11" x14ac:dyDescent="0.3">
      <c r="A83" s="1">
        <v>45367.015927592591</v>
      </c>
      <c r="B83" t="s">
        <v>2493</v>
      </c>
      <c r="C83" t="s">
        <v>11</v>
      </c>
      <c r="D83">
        <v>81</v>
      </c>
      <c r="E83" t="s">
        <v>2069</v>
      </c>
      <c r="F83" t="s">
        <v>1988</v>
      </c>
      <c r="G83" t="s">
        <v>14</v>
      </c>
      <c r="H83">
        <v>401</v>
      </c>
      <c r="I83">
        <v>401</v>
      </c>
      <c r="J83">
        <v>1</v>
      </c>
      <c r="K83" t="b">
        <f>+resultados_confidencialidad_003[[#This Row],[resultado_esperado]]=resultados_confidencialidad_003[[#This Row],[resultado_obtenido]]</f>
        <v>1</v>
      </c>
    </row>
    <row r="84" spans="1:11" x14ac:dyDescent="0.3">
      <c r="A84" s="1">
        <v>45367.016275046299</v>
      </c>
      <c r="B84" t="s">
        <v>2493</v>
      </c>
      <c r="C84" t="s">
        <v>11</v>
      </c>
      <c r="D84">
        <v>82</v>
      </c>
      <c r="E84" t="s">
        <v>2070</v>
      </c>
      <c r="F84" t="s">
        <v>1988</v>
      </c>
      <c r="G84" t="s">
        <v>14</v>
      </c>
      <c r="H84">
        <v>401</v>
      </c>
      <c r="I84">
        <v>401</v>
      </c>
      <c r="J84">
        <v>1</v>
      </c>
      <c r="K84" t="b">
        <f>+resultados_confidencialidad_003[[#This Row],[resultado_esperado]]=resultados_confidencialidad_003[[#This Row],[resultado_obtenido]]</f>
        <v>1</v>
      </c>
    </row>
    <row r="85" spans="1:11" x14ac:dyDescent="0.3">
      <c r="A85" s="1">
        <v>45367.01662253472</v>
      </c>
      <c r="B85" t="s">
        <v>2493</v>
      </c>
      <c r="C85" t="s">
        <v>11</v>
      </c>
      <c r="D85">
        <v>83</v>
      </c>
      <c r="E85" t="s">
        <v>2071</v>
      </c>
      <c r="F85" t="s">
        <v>1988</v>
      </c>
      <c r="G85" t="s">
        <v>14</v>
      </c>
      <c r="H85">
        <v>401</v>
      </c>
      <c r="I85">
        <v>401</v>
      </c>
      <c r="J85">
        <v>1</v>
      </c>
      <c r="K85" t="b">
        <f>+resultados_confidencialidad_003[[#This Row],[resultado_esperado]]=resultados_confidencialidad_003[[#This Row],[resultado_obtenido]]</f>
        <v>1</v>
      </c>
    </row>
    <row r="86" spans="1:11" x14ac:dyDescent="0.3">
      <c r="A86" s="1">
        <v>45367.016969976852</v>
      </c>
      <c r="B86" t="s">
        <v>2493</v>
      </c>
      <c r="C86" t="s">
        <v>11</v>
      </c>
      <c r="D86">
        <v>84</v>
      </c>
      <c r="E86" t="s">
        <v>2072</v>
      </c>
      <c r="F86" t="s">
        <v>1988</v>
      </c>
      <c r="G86" t="s">
        <v>14</v>
      </c>
      <c r="H86">
        <v>401</v>
      </c>
      <c r="I86">
        <v>401</v>
      </c>
      <c r="J86">
        <v>1</v>
      </c>
      <c r="K86" t="b">
        <f>+resultados_confidencialidad_003[[#This Row],[resultado_esperado]]=resultados_confidencialidad_003[[#This Row],[resultado_obtenido]]</f>
        <v>1</v>
      </c>
    </row>
    <row r="87" spans="1:11" x14ac:dyDescent="0.3">
      <c r="A87" s="1">
        <v>45367.017317407408</v>
      </c>
      <c r="B87" t="s">
        <v>2493</v>
      </c>
      <c r="C87" t="s">
        <v>11</v>
      </c>
      <c r="D87">
        <v>85</v>
      </c>
      <c r="E87" t="s">
        <v>2073</v>
      </c>
      <c r="F87" t="s">
        <v>1988</v>
      </c>
      <c r="G87" t="s">
        <v>14</v>
      </c>
      <c r="H87">
        <v>401</v>
      </c>
      <c r="I87">
        <v>401</v>
      </c>
      <c r="J87">
        <v>1</v>
      </c>
      <c r="K87" t="b">
        <f>+resultados_confidencialidad_003[[#This Row],[resultado_esperado]]=resultados_confidencialidad_003[[#This Row],[resultado_obtenido]]</f>
        <v>1</v>
      </c>
    </row>
    <row r="88" spans="1:11" x14ac:dyDescent="0.3">
      <c r="A88" s="1">
        <v>45367.017664884261</v>
      </c>
      <c r="B88" t="s">
        <v>2493</v>
      </c>
      <c r="C88" t="s">
        <v>11</v>
      </c>
      <c r="D88">
        <v>86</v>
      </c>
      <c r="E88" t="s">
        <v>2074</v>
      </c>
      <c r="F88" t="s">
        <v>1988</v>
      </c>
      <c r="G88" t="s">
        <v>14</v>
      </c>
      <c r="H88">
        <v>401</v>
      </c>
      <c r="I88">
        <v>401</v>
      </c>
      <c r="J88">
        <v>1</v>
      </c>
      <c r="K88" t="b">
        <f>+resultados_confidencialidad_003[[#This Row],[resultado_esperado]]=resultados_confidencialidad_003[[#This Row],[resultado_obtenido]]</f>
        <v>1</v>
      </c>
    </row>
    <row r="89" spans="1:11" x14ac:dyDescent="0.3">
      <c r="A89" s="1">
        <v>45367.018012291664</v>
      </c>
      <c r="B89" t="s">
        <v>2493</v>
      </c>
      <c r="C89" t="s">
        <v>11</v>
      </c>
      <c r="D89">
        <v>87</v>
      </c>
      <c r="E89" t="s">
        <v>2075</v>
      </c>
      <c r="F89" t="s">
        <v>1988</v>
      </c>
      <c r="G89" t="s">
        <v>14</v>
      </c>
      <c r="H89">
        <v>401</v>
      </c>
      <c r="I89">
        <v>401</v>
      </c>
      <c r="J89">
        <v>1</v>
      </c>
      <c r="K89" t="b">
        <f>+resultados_confidencialidad_003[[#This Row],[resultado_esperado]]=resultados_confidencialidad_003[[#This Row],[resultado_obtenido]]</f>
        <v>1</v>
      </c>
    </row>
    <row r="90" spans="1:11" x14ac:dyDescent="0.3">
      <c r="A90" s="1">
        <v>45367.018359745372</v>
      </c>
      <c r="B90" t="s">
        <v>2493</v>
      </c>
      <c r="C90" t="s">
        <v>11</v>
      </c>
      <c r="D90">
        <v>88</v>
      </c>
      <c r="E90" t="s">
        <v>2076</v>
      </c>
      <c r="F90" t="s">
        <v>1988</v>
      </c>
      <c r="G90" t="s">
        <v>14</v>
      </c>
      <c r="H90">
        <v>401</v>
      </c>
      <c r="I90">
        <v>401</v>
      </c>
      <c r="J90">
        <v>1</v>
      </c>
      <c r="K90" t="b">
        <f>+resultados_confidencialidad_003[[#This Row],[resultado_esperado]]=resultados_confidencialidad_003[[#This Row],[resultado_obtenido]]</f>
        <v>1</v>
      </c>
    </row>
    <row r="91" spans="1:11" x14ac:dyDescent="0.3">
      <c r="A91" s="1">
        <v>45367.01870724537</v>
      </c>
      <c r="B91" t="s">
        <v>2493</v>
      </c>
      <c r="C91" t="s">
        <v>11</v>
      </c>
      <c r="D91">
        <v>89</v>
      </c>
      <c r="E91" t="s">
        <v>2077</v>
      </c>
      <c r="F91" t="s">
        <v>1988</v>
      </c>
      <c r="G91" t="s">
        <v>14</v>
      </c>
      <c r="H91">
        <v>401</v>
      </c>
      <c r="I91">
        <v>401</v>
      </c>
      <c r="J91">
        <v>1</v>
      </c>
      <c r="K91" t="b">
        <f>+resultados_confidencialidad_003[[#This Row],[resultado_esperado]]=resultados_confidencialidad_003[[#This Row],[resultado_obtenido]]</f>
        <v>1</v>
      </c>
    </row>
    <row r="92" spans="1:11" x14ac:dyDescent="0.3">
      <c r="A92" s="1">
        <v>45367.019054745368</v>
      </c>
      <c r="B92" t="s">
        <v>2493</v>
      </c>
      <c r="C92" t="s">
        <v>11</v>
      </c>
      <c r="D92">
        <v>90</v>
      </c>
      <c r="E92" t="s">
        <v>2078</v>
      </c>
      <c r="F92" t="s">
        <v>1988</v>
      </c>
      <c r="G92" t="s">
        <v>14</v>
      </c>
      <c r="H92">
        <v>401</v>
      </c>
      <c r="I92">
        <v>401</v>
      </c>
      <c r="J92">
        <v>1</v>
      </c>
      <c r="K92" t="b">
        <f>+resultados_confidencialidad_003[[#This Row],[resultado_esperado]]=resultados_confidencialidad_003[[#This Row],[resultado_obtenido]]</f>
        <v>1</v>
      </c>
    </row>
    <row r="93" spans="1:11" x14ac:dyDescent="0.3">
      <c r="A93" s="1">
        <v>45367.019402245372</v>
      </c>
      <c r="B93" t="s">
        <v>2493</v>
      </c>
      <c r="C93" t="s">
        <v>11</v>
      </c>
      <c r="D93">
        <v>91</v>
      </c>
      <c r="E93" t="s">
        <v>2079</v>
      </c>
      <c r="F93" t="s">
        <v>1988</v>
      </c>
      <c r="G93" t="s">
        <v>14</v>
      </c>
      <c r="H93">
        <v>401</v>
      </c>
      <c r="I93">
        <v>401</v>
      </c>
      <c r="J93">
        <v>1</v>
      </c>
      <c r="K93" t="b">
        <f>+resultados_confidencialidad_003[[#This Row],[resultado_esperado]]=resultados_confidencialidad_003[[#This Row],[resultado_obtenido]]</f>
        <v>1</v>
      </c>
    </row>
    <row r="94" spans="1:11" x14ac:dyDescent="0.3">
      <c r="A94" s="1">
        <v>45367.019749699073</v>
      </c>
      <c r="B94" t="s">
        <v>2493</v>
      </c>
      <c r="C94" t="s">
        <v>11</v>
      </c>
      <c r="D94">
        <v>92</v>
      </c>
      <c r="E94" t="s">
        <v>2080</v>
      </c>
      <c r="F94" t="s">
        <v>1988</v>
      </c>
      <c r="G94" t="s">
        <v>14</v>
      </c>
      <c r="H94">
        <v>401</v>
      </c>
      <c r="I94">
        <v>401</v>
      </c>
      <c r="J94">
        <v>1</v>
      </c>
      <c r="K94" t="b">
        <f>+resultados_confidencialidad_003[[#This Row],[resultado_esperado]]=resultados_confidencialidad_003[[#This Row],[resultado_obtenido]]</f>
        <v>1</v>
      </c>
    </row>
    <row r="95" spans="1:11" x14ac:dyDescent="0.3">
      <c r="A95" s="1">
        <v>45367.020097210647</v>
      </c>
      <c r="B95" t="s">
        <v>2493</v>
      </c>
      <c r="C95" t="s">
        <v>11</v>
      </c>
      <c r="D95">
        <v>93</v>
      </c>
      <c r="E95" t="s">
        <v>2081</v>
      </c>
      <c r="F95" t="s">
        <v>1988</v>
      </c>
      <c r="G95" t="s">
        <v>14</v>
      </c>
      <c r="H95">
        <v>401</v>
      </c>
      <c r="I95">
        <v>401</v>
      </c>
      <c r="J95">
        <v>1</v>
      </c>
      <c r="K95" t="b">
        <f>+resultados_confidencialidad_003[[#This Row],[resultado_esperado]]=resultados_confidencialidad_003[[#This Row],[resultado_obtenido]]</f>
        <v>1</v>
      </c>
    </row>
    <row r="96" spans="1:11" x14ac:dyDescent="0.3">
      <c r="A96" s="1">
        <v>45367.020444594906</v>
      </c>
      <c r="B96" t="s">
        <v>2493</v>
      </c>
      <c r="C96" t="s">
        <v>11</v>
      </c>
      <c r="D96">
        <v>94</v>
      </c>
      <c r="E96" t="s">
        <v>2082</v>
      </c>
      <c r="F96" t="s">
        <v>1988</v>
      </c>
      <c r="G96" t="s">
        <v>14</v>
      </c>
      <c r="H96">
        <v>401</v>
      </c>
      <c r="I96">
        <v>401</v>
      </c>
      <c r="J96">
        <v>1</v>
      </c>
      <c r="K96" t="b">
        <f>+resultados_confidencialidad_003[[#This Row],[resultado_esperado]]=resultados_confidencialidad_003[[#This Row],[resultado_obtenido]]</f>
        <v>1</v>
      </c>
    </row>
    <row r="97" spans="1:11" x14ac:dyDescent="0.3">
      <c r="A97" s="1">
        <v>45367.020792013886</v>
      </c>
      <c r="B97" t="s">
        <v>2493</v>
      </c>
      <c r="C97" t="s">
        <v>11</v>
      </c>
      <c r="D97">
        <v>95</v>
      </c>
      <c r="E97" t="s">
        <v>2083</v>
      </c>
      <c r="F97" t="s">
        <v>1988</v>
      </c>
      <c r="G97" t="s">
        <v>14</v>
      </c>
      <c r="H97">
        <v>401</v>
      </c>
      <c r="I97">
        <v>401</v>
      </c>
      <c r="J97">
        <v>1</v>
      </c>
      <c r="K97" t="b">
        <f>+resultados_confidencialidad_003[[#This Row],[resultado_esperado]]=resultados_confidencialidad_003[[#This Row],[resultado_obtenido]]</f>
        <v>1</v>
      </c>
    </row>
    <row r="98" spans="1:11" x14ac:dyDescent="0.3">
      <c r="A98" s="1">
        <v>45367.021139537035</v>
      </c>
      <c r="B98" t="s">
        <v>2493</v>
      </c>
      <c r="C98" t="s">
        <v>11</v>
      </c>
      <c r="D98">
        <v>96</v>
      </c>
      <c r="E98" t="s">
        <v>2084</v>
      </c>
      <c r="F98" t="s">
        <v>1988</v>
      </c>
      <c r="G98" t="s">
        <v>14</v>
      </c>
      <c r="H98">
        <v>401</v>
      </c>
      <c r="I98">
        <v>401</v>
      </c>
      <c r="J98">
        <v>1</v>
      </c>
      <c r="K98" t="b">
        <f>+resultados_confidencialidad_003[[#This Row],[resultado_esperado]]=resultados_confidencialidad_003[[#This Row],[resultado_obtenido]]</f>
        <v>1</v>
      </c>
    </row>
    <row r="99" spans="1:11" x14ac:dyDescent="0.3">
      <c r="A99" s="1">
        <v>45367.021486967591</v>
      </c>
      <c r="B99" t="s">
        <v>2493</v>
      </c>
      <c r="C99" t="s">
        <v>11</v>
      </c>
      <c r="D99">
        <v>97</v>
      </c>
      <c r="E99" t="s">
        <v>2085</v>
      </c>
      <c r="F99" t="s">
        <v>1988</v>
      </c>
      <c r="G99" t="s">
        <v>14</v>
      </c>
      <c r="H99">
        <v>401</v>
      </c>
      <c r="I99">
        <v>401</v>
      </c>
      <c r="J99">
        <v>1</v>
      </c>
      <c r="K99" t="b">
        <f>+resultados_confidencialidad_003[[#This Row],[resultado_esperado]]=resultados_confidencialidad_003[[#This Row],[resultado_obtenido]]</f>
        <v>1</v>
      </c>
    </row>
    <row r="100" spans="1:11" x14ac:dyDescent="0.3">
      <c r="A100" s="1">
        <v>45367.021834513886</v>
      </c>
      <c r="B100" t="s">
        <v>2493</v>
      </c>
      <c r="C100" t="s">
        <v>11</v>
      </c>
      <c r="D100">
        <v>98</v>
      </c>
      <c r="E100" t="s">
        <v>2086</v>
      </c>
      <c r="F100" t="s">
        <v>1988</v>
      </c>
      <c r="G100" t="s">
        <v>14</v>
      </c>
      <c r="H100">
        <v>401</v>
      </c>
      <c r="I100">
        <v>401</v>
      </c>
      <c r="J100">
        <v>1</v>
      </c>
      <c r="K100" t="b">
        <f>+resultados_confidencialidad_003[[#This Row],[resultado_esperado]]=resultados_confidencialidad_003[[#This Row],[resultado_obtenido]]</f>
        <v>1</v>
      </c>
    </row>
    <row r="101" spans="1:11" x14ac:dyDescent="0.3">
      <c r="A101" s="1">
        <v>45367.022181967593</v>
      </c>
      <c r="B101" t="s">
        <v>2493</v>
      </c>
      <c r="C101" t="s">
        <v>11</v>
      </c>
      <c r="D101">
        <v>99</v>
      </c>
      <c r="E101" t="s">
        <v>2087</v>
      </c>
      <c r="F101" t="s">
        <v>1988</v>
      </c>
      <c r="G101" t="s">
        <v>14</v>
      </c>
      <c r="H101">
        <v>401</v>
      </c>
      <c r="I101">
        <v>401</v>
      </c>
      <c r="J101">
        <v>1</v>
      </c>
      <c r="K101" t="b">
        <f>+resultados_confidencialidad_003[[#This Row],[resultado_esperado]]=resultados_confidencialidad_003[[#This Row],[resultado_obtenido]]</f>
        <v>1</v>
      </c>
    </row>
    <row r="102" spans="1:11" x14ac:dyDescent="0.3">
      <c r="A102" s="1">
        <v>45367.02252943287</v>
      </c>
      <c r="B102" t="s">
        <v>2493</v>
      </c>
      <c r="C102" t="s">
        <v>11</v>
      </c>
      <c r="D102">
        <v>100</v>
      </c>
      <c r="E102" t="s">
        <v>2088</v>
      </c>
      <c r="F102" t="s">
        <v>1988</v>
      </c>
      <c r="G102" t="s">
        <v>14</v>
      </c>
      <c r="H102">
        <v>401</v>
      </c>
      <c r="I102">
        <v>401</v>
      </c>
      <c r="J102">
        <v>1</v>
      </c>
      <c r="K102" t="b">
        <f>+resultados_confidencialidad_003[[#This Row],[resultado_esperado]]=resultados_confidencialidad_003[[#This Row],[resultado_obtenido]]</f>
        <v>1</v>
      </c>
    </row>
    <row r="103" spans="1:11" x14ac:dyDescent="0.3">
      <c r="A103" s="1">
        <v>45367.022876909723</v>
      </c>
      <c r="B103" t="s">
        <v>2493</v>
      </c>
      <c r="C103" t="s">
        <v>11</v>
      </c>
      <c r="D103">
        <v>101</v>
      </c>
      <c r="E103" t="s">
        <v>2089</v>
      </c>
      <c r="F103" t="s">
        <v>1988</v>
      </c>
      <c r="G103" t="s">
        <v>14</v>
      </c>
      <c r="H103">
        <v>401</v>
      </c>
      <c r="I103">
        <v>401</v>
      </c>
      <c r="J103">
        <v>1</v>
      </c>
      <c r="K103" t="b">
        <f>+resultados_confidencialidad_003[[#This Row],[resultado_esperado]]=resultados_confidencialidad_003[[#This Row],[resultado_obtenido]]</f>
        <v>1</v>
      </c>
    </row>
    <row r="104" spans="1:11" x14ac:dyDescent="0.3">
      <c r="A104" s="1">
        <v>45367.023224317127</v>
      </c>
      <c r="B104" t="s">
        <v>2493</v>
      </c>
      <c r="C104" t="s">
        <v>11</v>
      </c>
      <c r="D104">
        <v>102</v>
      </c>
      <c r="E104" t="s">
        <v>2090</v>
      </c>
      <c r="F104" t="s">
        <v>1988</v>
      </c>
      <c r="G104" t="s">
        <v>14</v>
      </c>
      <c r="H104">
        <v>401</v>
      </c>
      <c r="I104">
        <v>401</v>
      </c>
      <c r="J104">
        <v>1</v>
      </c>
      <c r="K104" t="b">
        <f>+resultados_confidencialidad_003[[#This Row],[resultado_esperado]]=resultados_confidencialidad_003[[#This Row],[resultado_obtenido]]</f>
        <v>1</v>
      </c>
    </row>
    <row r="105" spans="1:11" x14ac:dyDescent="0.3">
      <c r="A105" s="1">
        <v>45367.023571793979</v>
      </c>
      <c r="B105" t="s">
        <v>2493</v>
      </c>
      <c r="C105" t="s">
        <v>11</v>
      </c>
      <c r="D105">
        <v>103</v>
      </c>
      <c r="E105" t="s">
        <v>2091</v>
      </c>
      <c r="F105" t="s">
        <v>1988</v>
      </c>
      <c r="G105" t="s">
        <v>14</v>
      </c>
      <c r="H105">
        <v>401</v>
      </c>
      <c r="I105">
        <v>401</v>
      </c>
      <c r="J105">
        <v>1</v>
      </c>
      <c r="K105" t="b">
        <f>+resultados_confidencialidad_003[[#This Row],[resultado_esperado]]=resultados_confidencialidad_003[[#This Row],[resultado_obtenido]]</f>
        <v>1</v>
      </c>
    </row>
    <row r="106" spans="1:11" x14ac:dyDescent="0.3">
      <c r="A106" s="1">
        <v>45367.023919212967</v>
      </c>
      <c r="B106" t="s">
        <v>2493</v>
      </c>
      <c r="C106" t="s">
        <v>11</v>
      </c>
      <c r="D106">
        <v>104</v>
      </c>
      <c r="E106" t="s">
        <v>2092</v>
      </c>
      <c r="F106" t="s">
        <v>1988</v>
      </c>
      <c r="G106" t="s">
        <v>14</v>
      </c>
      <c r="H106">
        <v>401</v>
      </c>
      <c r="I106">
        <v>401</v>
      </c>
      <c r="J106">
        <v>1</v>
      </c>
      <c r="K106" t="b">
        <f>+resultados_confidencialidad_003[[#This Row],[resultado_esperado]]=resultados_confidencialidad_003[[#This Row],[resultado_obtenido]]</f>
        <v>1</v>
      </c>
    </row>
    <row r="107" spans="1:11" x14ac:dyDescent="0.3">
      <c r="A107" s="1">
        <v>45367.024266597226</v>
      </c>
      <c r="B107" t="s">
        <v>2493</v>
      </c>
      <c r="C107" t="s">
        <v>11</v>
      </c>
      <c r="D107">
        <v>105</v>
      </c>
      <c r="E107" t="s">
        <v>2093</v>
      </c>
      <c r="F107" t="s">
        <v>1988</v>
      </c>
      <c r="G107" t="s">
        <v>14</v>
      </c>
      <c r="H107">
        <v>401</v>
      </c>
      <c r="I107">
        <v>401</v>
      </c>
      <c r="J107">
        <v>1</v>
      </c>
      <c r="K107" t="b">
        <f>+resultados_confidencialidad_003[[#This Row],[resultado_esperado]]=resultados_confidencialidad_003[[#This Row],[resultado_obtenido]]</f>
        <v>1</v>
      </c>
    </row>
    <row r="108" spans="1:11" x14ac:dyDescent="0.3">
      <c r="A108" s="1">
        <v>45367.024614074071</v>
      </c>
      <c r="B108" t="s">
        <v>2493</v>
      </c>
      <c r="C108" t="s">
        <v>11</v>
      </c>
      <c r="D108">
        <v>106</v>
      </c>
      <c r="E108" t="s">
        <v>2094</v>
      </c>
      <c r="F108" t="s">
        <v>1988</v>
      </c>
      <c r="G108" t="s">
        <v>14</v>
      </c>
      <c r="H108">
        <v>401</v>
      </c>
      <c r="I108">
        <v>401</v>
      </c>
      <c r="J108">
        <v>1</v>
      </c>
      <c r="K108" t="b">
        <f>+resultados_confidencialidad_003[[#This Row],[resultado_esperado]]=resultados_confidencialidad_003[[#This Row],[resultado_obtenido]]</f>
        <v>1</v>
      </c>
    </row>
    <row r="109" spans="1:11" x14ac:dyDescent="0.3">
      <c r="A109" s="1">
        <v>45367.024961608797</v>
      </c>
      <c r="B109" t="s">
        <v>2493</v>
      </c>
      <c r="C109" t="s">
        <v>11</v>
      </c>
      <c r="D109">
        <v>107</v>
      </c>
      <c r="E109" t="s">
        <v>2095</v>
      </c>
      <c r="F109" t="s">
        <v>1988</v>
      </c>
      <c r="G109" t="s">
        <v>14</v>
      </c>
      <c r="H109">
        <v>401</v>
      </c>
      <c r="I109">
        <v>401</v>
      </c>
      <c r="J109">
        <v>1</v>
      </c>
      <c r="K109" t="b">
        <f>+resultados_confidencialidad_003[[#This Row],[resultado_esperado]]=resultados_confidencialidad_003[[#This Row],[resultado_obtenido]]</f>
        <v>1</v>
      </c>
    </row>
    <row r="110" spans="1:11" x14ac:dyDescent="0.3">
      <c r="A110" s="1">
        <v>45367.025309108794</v>
      </c>
      <c r="B110" t="s">
        <v>2493</v>
      </c>
      <c r="C110" t="s">
        <v>11</v>
      </c>
      <c r="D110">
        <v>108</v>
      </c>
      <c r="E110" t="s">
        <v>2096</v>
      </c>
      <c r="F110" t="s">
        <v>1988</v>
      </c>
      <c r="G110" t="s">
        <v>14</v>
      </c>
      <c r="H110">
        <v>401</v>
      </c>
      <c r="I110">
        <v>401</v>
      </c>
      <c r="J110">
        <v>1</v>
      </c>
      <c r="K110" t="b">
        <f>+resultados_confidencialidad_003[[#This Row],[resultado_esperado]]=resultados_confidencialidad_003[[#This Row],[resultado_obtenido]]</f>
        <v>1</v>
      </c>
    </row>
    <row r="111" spans="1:11" x14ac:dyDescent="0.3">
      <c r="A111" s="1">
        <v>45367.02565664352</v>
      </c>
      <c r="B111" t="s">
        <v>2493</v>
      </c>
      <c r="C111" t="s">
        <v>11</v>
      </c>
      <c r="D111">
        <v>109</v>
      </c>
      <c r="E111" t="s">
        <v>2097</v>
      </c>
      <c r="F111" t="s">
        <v>1988</v>
      </c>
      <c r="G111" t="s">
        <v>14</v>
      </c>
      <c r="H111">
        <v>401</v>
      </c>
      <c r="I111">
        <v>401</v>
      </c>
      <c r="J111">
        <v>1</v>
      </c>
      <c r="K111" t="b">
        <f>+resultados_confidencialidad_003[[#This Row],[resultado_esperado]]=resultados_confidencialidad_003[[#This Row],[resultado_obtenido]]</f>
        <v>1</v>
      </c>
    </row>
    <row r="112" spans="1:11" x14ac:dyDescent="0.3">
      <c r="A112" s="1">
        <v>45367.026004178239</v>
      </c>
      <c r="B112" t="s">
        <v>2493</v>
      </c>
      <c r="C112" t="s">
        <v>11</v>
      </c>
      <c r="D112">
        <v>110</v>
      </c>
      <c r="E112" t="s">
        <v>2098</v>
      </c>
      <c r="F112" t="s">
        <v>1988</v>
      </c>
      <c r="G112" t="s">
        <v>14</v>
      </c>
      <c r="H112">
        <v>401</v>
      </c>
      <c r="I112">
        <v>401</v>
      </c>
      <c r="J112">
        <v>1</v>
      </c>
      <c r="K112" t="b">
        <f>+resultados_confidencialidad_003[[#This Row],[resultado_esperado]]=resultados_confidencialidad_003[[#This Row],[resultado_obtenido]]</f>
        <v>1</v>
      </c>
    </row>
    <row r="113" spans="1:11" x14ac:dyDescent="0.3">
      <c r="A113" s="1">
        <v>45367.026351608794</v>
      </c>
      <c r="B113" t="s">
        <v>2493</v>
      </c>
      <c r="C113" t="s">
        <v>11</v>
      </c>
      <c r="D113">
        <v>111</v>
      </c>
      <c r="E113" t="s">
        <v>2099</v>
      </c>
      <c r="F113" t="s">
        <v>1988</v>
      </c>
      <c r="G113" t="s">
        <v>14</v>
      </c>
      <c r="H113">
        <v>401</v>
      </c>
      <c r="I113">
        <v>401</v>
      </c>
      <c r="J113">
        <v>1</v>
      </c>
      <c r="K113" t="b">
        <f>+resultados_confidencialidad_003[[#This Row],[resultado_esperado]]=resultados_confidencialidad_003[[#This Row],[resultado_obtenido]]</f>
        <v>1</v>
      </c>
    </row>
    <row r="114" spans="1:11" x14ac:dyDescent="0.3">
      <c r="A114" s="1">
        <v>45367.02669903935</v>
      </c>
      <c r="B114" t="s">
        <v>2493</v>
      </c>
      <c r="C114" t="s">
        <v>11</v>
      </c>
      <c r="D114">
        <v>112</v>
      </c>
      <c r="E114" t="s">
        <v>2100</v>
      </c>
      <c r="F114" t="s">
        <v>1988</v>
      </c>
      <c r="G114" t="s">
        <v>14</v>
      </c>
      <c r="H114">
        <v>401</v>
      </c>
      <c r="I114">
        <v>401</v>
      </c>
      <c r="J114">
        <v>1</v>
      </c>
      <c r="K114" t="b">
        <f>+resultados_confidencialidad_003[[#This Row],[resultado_esperado]]=resultados_confidencialidad_003[[#This Row],[resultado_obtenido]]</f>
        <v>1</v>
      </c>
    </row>
    <row r="115" spans="1:11" x14ac:dyDescent="0.3">
      <c r="A115" s="1">
        <v>45367.027046469906</v>
      </c>
      <c r="B115" t="s">
        <v>2493</v>
      </c>
      <c r="C115" t="s">
        <v>11</v>
      </c>
      <c r="D115">
        <v>113</v>
      </c>
      <c r="E115" t="s">
        <v>2101</v>
      </c>
      <c r="F115" t="s">
        <v>1988</v>
      </c>
      <c r="G115" t="s">
        <v>14</v>
      </c>
      <c r="H115">
        <v>401</v>
      </c>
      <c r="I115">
        <v>401</v>
      </c>
      <c r="J115">
        <v>1</v>
      </c>
      <c r="K115" t="b">
        <f>+resultados_confidencialidad_003[[#This Row],[resultado_esperado]]=resultados_confidencialidad_003[[#This Row],[resultado_obtenido]]</f>
        <v>1</v>
      </c>
    </row>
    <row r="116" spans="1:11" x14ac:dyDescent="0.3">
      <c r="A116" s="1">
        <v>45367.027393969911</v>
      </c>
      <c r="B116" t="s">
        <v>2493</v>
      </c>
      <c r="C116" t="s">
        <v>11</v>
      </c>
      <c r="D116">
        <v>114</v>
      </c>
      <c r="E116" t="s">
        <v>2102</v>
      </c>
      <c r="F116" t="s">
        <v>1988</v>
      </c>
      <c r="G116" t="s">
        <v>14</v>
      </c>
      <c r="H116">
        <v>401</v>
      </c>
      <c r="I116">
        <v>401</v>
      </c>
      <c r="J116">
        <v>1</v>
      </c>
      <c r="K116" t="b">
        <f>+resultados_confidencialidad_003[[#This Row],[resultado_esperado]]=resultados_confidencialidad_003[[#This Row],[resultado_obtenido]]</f>
        <v>1</v>
      </c>
    </row>
    <row r="117" spans="1:11" x14ac:dyDescent="0.3">
      <c r="A117" s="1">
        <v>45367.027741400459</v>
      </c>
      <c r="B117" t="s">
        <v>2493</v>
      </c>
      <c r="C117" t="s">
        <v>11</v>
      </c>
      <c r="D117">
        <v>115</v>
      </c>
      <c r="E117" t="s">
        <v>2103</v>
      </c>
      <c r="F117" t="s">
        <v>1988</v>
      </c>
      <c r="G117" t="s">
        <v>14</v>
      </c>
      <c r="H117">
        <v>401</v>
      </c>
      <c r="I117">
        <v>401</v>
      </c>
      <c r="J117">
        <v>1</v>
      </c>
      <c r="K117" t="b">
        <f>+resultados_confidencialidad_003[[#This Row],[resultado_esperado]]=resultados_confidencialidad_003[[#This Row],[resultado_obtenido]]</f>
        <v>1</v>
      </c>
    </row>
    <row r="118" spans="1:11" x14ac:dyDescent="0.3">
      <c r="A118" s="1">
        <v>45367.028088865743</v>
      </c>
      <c r="B118" t="s">
        <v>2493</v>
      </c>
      <c r="C118" t="s">
        <v>11</v>
      </c>
      <c r="D118">
        <v>116</v>
      </c>
      <c r="E118" t="s">
        <v>2104</v>
      </c>
      <c r="F118" t="s">
        <v>1988</v>
      </c>
      <c r="G118" t="s">
        <v>14</v>
      </c>
      <c r="H118">
        <v>401</v>
      </c>
      <c r="I118">
        <v>401</v>
      </c>
      <c r="J118">
        <v>1</v>
      </c>
      <c r="K118" t="b">
        <f>+resultados_confidencialidad_003[[#This Row],[resultado_esperado]]=resultados_confidencialidad_003[[#This Row],[resultado_obtenido]]</f>
        <v>1</v>
      </c>
    </row>
    <row r="119" spans="1:11" x14ac:dyDescent="0.3">
      <c r="A119" s="1">
        <v>45367.028436319444</v>
      </c>
      <c r="B119" t="s">
        <v>2493</v>
      </c>
      <c r="C119" t="s">
        <v>11</v>
      </c>
      <c r="D119">
        <v>117</v>
      </c>
      <c r="E119" t="s">
        <v>2105</v>
      </c>
      <c r="F119" t="s">
        <v>1988</v>
      </c>
      <c r="G119" t="s">
        <v>14</v>
      </c>
      <c r="H119">
        <v>401</v>
      </c>
      <c r="I119">
        <v>401</v>
      </c>
      <c r="J119">
        <v>1</v>
      </c>
      <c r="K119" t="b">
        <f>+resultados_confidencialidad_003[[#This Row],[resultado_esperado]]=resultados_confidencialidad_003[[#This Row],[resultado_obtenido]]</f>
        <v>1</v>
      </c>
    </row>
    <row r="120" spans="1:11" x14ac:dyDescent="0.3">
      <c r="A120" s="1">
        <v>45367.028783784721</v>
      </c>
      <c r="B120" t="s">
        <v>2493</v>
      </c>
      <c r="C120" t="s">
        <v>11</v>
      </c>
      <c r="D120">
        <v>118</v>
      </c>
      <c r="E120" t="s">
        <v>2106</v>
      </c>
      <c r="F120" t="s">
        <v>1988</v>
      </c>
      <c r="G120" t="s">
        <v>14</v>
      </c>
      <c r="H120">
        <v>401</v>
      </c>
      <c r="I120">
        <v>401</v>
      </c>
      <c r="J120">
        <v>1</v>
      </c>
      <c r="K120" t="b">
        <f>+resultados_confidencialidad_003[[#This Row],[resultado_esperado]]=resultados_confidencialidad_003[[#This Row],[resultado_obtenido]]</f>
        <v>1</v>
      </c>
    </row>
    <row r="121" spans="1:11" x14ac:dyDescent="0.3">
      <c r="A121" s="1">
        <v>45367.029131203701</v>
      </c>
      <c r="B121" t="s">
        <v>2493</v>
      </c>
      <c r="C121" t="s">
        <v>11</v>
      </c>
      <c r="D121">
        <v>119</v>
      </c>
      <c r="E121" t="s">
        <v>2107</v>
      </c>
      <c r="F121" t="s">
        <v>1988</v>
      </c>
      <c r="G121" t="s">
        <v>14</v>
      </c>
      <c r="H121">
        <v>401</v>
      </c>
      <c r="I121">
        <v>401</v>
      </c>
      <c r="J121">
        <v>1</v>
      </c>
      <c r="K121" t="b">
        <f>+resultados_confidencialidad_003[[#This Row],[resultado_esperado]]=resultados_confidencialidad_003[[#This Row],[resultado_obtenido]]</f>
        <v>1</v>
      </c>
    </row>
    <row r="122" spans="1:11" x14ac:dyDescent="0.3">
      <c r="A122" s="1">
        <v>45367.02947872685</v>
      </c>
      <c r="B122" t="s">
        <v>2493</v>
      </c>
      <c r="C122" t="s">
        <v>11</v>
      </c>
      <c r="D122">
        <v>120</v>
      </c>
      <c r="E122" t="s">
        <v>2108</v>
      </c>
      <c r="F122" t="s">
        <v>1988</v>
      </c>
      <c r="G122" t="s">
        <v>14</v>
      </c>
      <c r="H122">
        <v>401</v>
      </c>
      <c r="I122">
        <v>401</v>
      </c>
      <c r="J122">
        <v>1</v>
      </c>
      <c r="K122" t="b">
        <f>+resultados_confidencialidad_003[[#This Row],[resultado_esperado]]=resultados_confidencialidad_003[[#This Row],[resultado_obtenido]]</f>
        <v>1</v>
      </c>
    </row>
    <row r="123" spans="1:11" x14ac:dyDescent="0.3">
      <c r="A123" s="1">
        <v>45367.029826261576</v>
      </c>
      <c r="B123" t="s">
        <v>2493</v>
      </c>
      <c r="C123" t="s">
        <v>11</v>
      </c>
      <c r="D123">
        <v>121</v>
      </c>
      <c r="E123" t="s">
        <v>2109</v>
      </c>
      <c r="F123" t="s">
        <v>1988</v>
      </c>
      <c r="G123" t="s">
        <v>14</v>
      </c>
      <c r="H123">
        <v>401</v>
      </c>
      <c r="I123">
        <v>401</v>
      </c>
      <c r="J123">
        <v>1</v>
      </c>
      <c r="K123" t="b">
        <f>+resultados_confidencialidad_003[[#This Row],[resultado_esperado]]=resultados_confidencialidad_003[[#This Row],[resultado_obtenido]]</f>
        <v>1</v>
      </c>
    </row>
    <row r="124" spans="1:11" x14ac:dyDescent="0.3">
      <c r="A124" s="1">
        <v>45367.030173738429</v>
      </c>
      <c r="B124" t="s">
        <v>2493</v>
      </c>
      <c r="C124" t="s">
        <v>11</v>
      </c>
      <c r="D124">
        <v>122</v>
      </c>
      <c r="E124" t="s">
        <v>2110</v>
      </c>
      <c r="F124" t="s">
        <v>1988</v>
      </c>
      <c r="G124" t="s">
        <v>14</v>
      </c>
      <c r="H124">
        <v>401</v>
      </c>
      <c r="I124">
        <v>401</v>
      </c>
      <c r="J124">
        <v>1</v>
      </c>
      <c r="K124" t="b">
        <f>+resultados_confidencialidad_003[[#This Row],[resultado_esperado]]=resultados_confidencialidad_003[[#This Row],[resultado_obtenido]]</f>
        <v>1</v>
      </c>
    </row>
    <row r="125" spans="1:11" x14ac:dyDescent="0.3">
      <c r="A125" s="1">
        <v>45367.030521122688</v>
      </c>
      <c r="B125" t="s">
        <v>2493</v>
      </c>
      <c r="C125" t="s">
        <v>11</v>
      </c>
      <c r="D125">
        <v>123</v>
      </c>
      <c r="E125" t="s">
        <v>2111</v>
      </c>
      <c r="F125" t="s">
        <v>1988</v>
      </c>
      <c r="G125" t="s">
        <v>14</v>
      </c>
      <c r="H125">
        <v>401</v>
      </c>
      <c r="I125">
        <v>401</v>
      </c>
      <c r="J125">
        <v>1</v>
      </c>
      <c r="K125" t="b">
        <f>+resultados_confidencialidad_003[[#This Row],[resultado_esperado]]=resultados_confidencialidad_003[[#This Row],[resultado_obtenido]]</f>
        <v>1</v>
      </c>
    </row>
    <row r="126" spans="1:11" x14ac:dyDescent="0.3">
      <c r="A126" s="1">
        <v>45367.030868541668</v>
      </c>
      <c r="B126" t="s">
        <v>2493</v>
      </c>
      <c r="C126" t="s">
        <v>11</v>
      </c>
      <c r="D126">
        <v>124</v>
      </c>
      <c r="E126" t="s">
        <v>2112</v>
      </c>
      <c r="F126" t="s">
        <v>1988</v>
      </c>
      <c r="G126" t="s">
        <v>14</v>
      </c>
      <c r="H126">
        <v>401</v>
      </c>
      <c r="I126">
        <v>401</v>
      </c>
      <c r="J126">
        <v>1</v>
      </c>
      <c r="K126" t="b">
        <f>+resultados_confidencialidad_003[[#This Row],[resultado_esperado]]=resultados_confidencialidad_003[[#This Row],[resultado_obtenido]]</f>
        <v>1</v>
      </c>
    </row>
    <row r="127" spans="1:11" x14ac:dyDescent="0.3">
      <c r="A127" s="1">
        <v>45367.031215995368</v>
      </c>
      <c r="B127" t="s">
        <v>2493</v>
      </c>
      <c r="C127" t="s">
        <v>11</v>
      </c>
      <c r="D127">
        <v>125</v>
      </c>
      <c r="E127" t="s">
        <v>2113</v>
      </c>
      <c r="F127" t="s">
        <v>1988</v>
      </c>
      <c r="G127" t="s">
        <v>14</v>
      </c>
      <c r="H127">
        <v>401</v>
      </c>
      <c r="I127">
        <v>401</v>
      </c>
      <c r="J127">
        <v>1</v>
      </c>
      <c r="K127" t="b">
        <f>+resultados_confidencialidad_003[[#This Row],[resultado_esperado]]=resultados_confidencialidad_003[[#This Row],[resultado_obtenido]]</f>
        <v>1</v>
      </c>
    </row>
    <row r="128" spans="1:11" x14ac:dyDescent="0.3">
      <c r="A128" s="1">
        <v>45367.031563414355</v>
      </c>
      <c r="B128" t="s">
        <v>2493</v>
      </c>
      <c r="C128" t="s">
        <v>11</v>
      </c>
      <c r="D128">
        <v>126</v>
      </c>
      <c r="E128" t="s">
        <v>2114</v>
      </c>
      <c r="F128" t="s">
        <v>1988</v>
      </c>
      <c r="G128" t="s">
        <v>14</v>
      </c>
      <c r="H128">
        <v>401</v>
      </c>
      <c r="I128">
        <v>401</v>
      </c>
      <c r="J128">
        <v>1</v>
      </c>
      <c r="K128" t="b">
        <f>+resultados_confidencialidad_003[[#This Row],[resultado_esperado]]=resultados_confidencialidad_003[[#This Row],[resultado_obtenido]]</f>
        <v>1</v>
      </c>
    </row>
    <row r="129" spans="1:11" x14ac:dyDescent="0.3">
      <c r="A129" s="1">
        <v>45367.031910891201</v>
      </c>
      <c r="B129" t="s">
        <v>2493</v>
      </c>
      <c r="C129" t="s">
        <v>11</v>
      </c>
      <c r="D129">
        <v>127</v>
      </c>
      <c r="E129" t="s">
        <v>2115</v>
      </c>
      <c r="F129" t="s">
        <v>1988</v>
      </c>
      <c r="G129" t="s">
        <v>14</v>
      </c>
      <c r="H129">
        <v>401</v>
      </c>
      <c r="I129">
        <v>401</v>
      </c>
      <c r="J129">
        <v>1</v>
      </c>
      <c r="K129" t="b">
        <f>+resultados_confidencialidad_003[[#This Row],[resultado_esperado]]=resultados_confidencialidad_003[[#This Row],[resultado_obtenido]]</f>
        <v>1</v>
      </c>
    </row>
    <row r="130" spans="1:11" x14ac:dyDescent="0.3">
      <c r="A130" s="1">
        <v>45367.03225837963</v>
      </c>
      <c r="B130" t="s">
        <v>2493</v>
      </c>
      <c r="C130" t="s">
        <v>11</v>
      </c>
      <c r="D130">
        <v>128</v>
      </c>
      <c r="E130" t="s">
        <v>2116</v>
      </c>
      <c r="F130" t="s">
        <v>1988</v>
      </c>
      <c r="G130" t="s">
        <v>14</v>
      </c>
      <c r="H130">
        <v>401</v>
      </c>
      <c r="I130">
        <v>401</v>
      </c>
      <c r="J130">
        <v>1</v>
      </c>
      <c r="K130" t="b">
        <f>+resultados_confidencialidad_003[[#This Row],[resultado_esperado]]=resultados_confidencialidad_003[[#This Row],[resultado_obtenido]]</f>
        <v>1</v>
      </c>
    </row>
    <row r="131" spans="1:11" x14ac:dyDescent="0.3">
      <c r="A131" s="1">
        <v>45367.032605844906</v>
      </c>
      <c r="B131" t="s">
        <v>2493</v>
      </c>
      <c r="C131" t="s">
        <v>11</v>
      </c>
      <c r="D131">
        <v>129</v>
      </c>
      <c r="E131" t="s">
        <v>2117</v>
      </c>
      <c r="F131" t="s">
        <v>1988</v>
      </c>
      <c r="G131" t="s">
        <v>14</v>
      </c>
      <c r="H131">
        <v>401</v>
      </c>
      <c r="I131">
        <v>401</v>
      </c>
      <c r="J131">
        <v>1</v>
      </c>
      <c r="K131" t="b">
        <f>+resultados_confidencialidad_003[[#This Row],[resultado_esperado]]=resultados_confidencialidad_003[[#This Row],[resultado_obtenido]]</f>
        <v>1</v>
      </c>
    </row>
    <row r="132" spans="1:11" x14ac:dyDescent="0.3">
      <c r="A132" s="1">
        <v>45367.032953298614</v>
      </c>
      <c r="B132" t="s">
        <v>2493</v>
      </c>
      <c r="C132" t="s">
        <v>11</v>
      </c>
      <c r="D132">
        <v>130</v>
      </c>
      <c r="E132" t="s">
        <v>2118</v>
      </c>
      <c r="F132" t="s">
        <v>1988</v>
      </c>
      <c r="G132" t="s">
        <v>14</v>
      </c>
      <c r="H132">
        <v>401</v>
      </c>
      <c r="I132">
        <v>401</v>
      </c>
      <c r="J132">
        <v>1</v>
      </c>
      <c r="K132" t="b">
        <f>+resultados_confidencialidad_003[[#This Row],[resultado_esperado]]=resultados_confidencialidad_003[[#This Row],[resultado_obtenido]]</f>
        <v>1</v>
      </c>
    </row>
    <row r="133" spans="1:11" x14ac:dyDescent="0.3">
      <c r="A133" s="1">
        <v>45367.033300856485</v>
      </c>
      <c r="B133" t="s">
        <v>2493</v>
      </c>
      <c r="C133" t="s">
        <v>11</v>
      </c>
      <c r="D133">
        <v>131</v>
      </c>
      <c r="E133" t="s">
        <v>2119</v>
      </c>
      <c r="F133" t="s">
        <v>1988</v>
      </c>
      <c r="G133" t="s">
        <v>14</v>
      </c>
      <c r="H133">
        <v>401</v>
      </c>
      <c r="I133">
        <v>401</v>
      </c>
      <c r="J133">
        <v>1</v>
      </c>
      <c r="K133" t="b">
        <f>+resultados_confidencialidad_003[[#This Row],[resultado_esperado]]=resultados_confidencialidad_003[[#This Row],[resultado_obtenido]]</f>
        <v>1</v>
      </c>
    </row>
    <row r="134" spans="1:11" x14ac:dyDescent="0.3">
      <c r="A134" s="1">
        <v>45367.033648344906</v>
      </c>
      <c r="B134" t="s">
        <v>2493</v>
      </c>
      <c r="C134" t="s">
        <v>11</v>
      </c>
      <c r="D134">
        <v>132</v>
      </c>
      <c r="E134" t="s">
        <v>2120</v>
      </c>
      <c r="F134" t="s">
        <v>1988</v>
      </c>
      <c r="G134" t="s">
        <v>14</v>
      </c>
      <c r="H134">
        <v>401</v>
      </c>
      <c r="I134">
        <v>401</v>
      </c>
      <c r="J134">
        <v>1</v>
      </c>
      <c r="K134" t="b">
        <f>+resultados_confidencialidad_003[[#This Row],[resultado_esperado]]=resultados_confidencialidad_003[[#This Row],[resultado_obtenido]]</f>
        <v>1</v>
      </c>
    </row>
    <row r="135" spans="1:11" x14ac:dyDescent="0.3">
      <c r="A135" s="1">
        <v>45367.033995810183</v>
      </c>
      <c r="B135" t="s">
        <v>2493</v>
      </c>
      <c r="C135" t="s">
        <v>11</v>
      </c>
      <c r="D135">
        <v>133</v>
      </c>
      <c r="E135" t="s">
        <v>2121</v>
      </c>
      <c r="F135" t="s">
        <v>1988</v>
      </c>
      <c r="G135" t="s">
        <v>14</v>
      </c>
      <c r="H135">
        <v>401</v>
      </c>
      <c r="I135">
        <v>401</v>
      </c>
      <c r="J135">
        <v>1</v>
      </c>
      <c r="K135" t="b">
        <f>+resultados_confidencialidad_003[[#This Row],[resultado_esperado]]=resultados_confidencialidad_003[[#This Row],[resultado_obtenido]]</f>
        <v>1</v>
      </c>
    </row>
    <row r="136" spans="1:11" x14ac:dyDescent="0.3">
      <c r="A136" s="1">
        <v>45367.034343356485</v>
      </c>
      <c r="B136" t="s">
        <v>2493</v>
      </c>
      <c r="C136" t="s">
        <v>11</v>
      </c>
      <c r="D136">
        <v>134</v>
      </c>
      <c r="E136" t="s">
        <v>2122</v>
      </c>
      <c r="F136" t="s">
        <v>1988</v>
      </c>
      <c r="G136" t="s">
        <v>14</v>
      </c>
      <c r="H136">
        <v>401</v>
      </c>
      <c r="I136">
        <v>401</v>
      </c>
      <c r="J136">
        <v>1</v>
      </c>
      <c r="K136" t="b">
        <f>+resultados_confidencialidad_003[[#This Row],[resultado_esperado]]=resultados_confidencialidad_003[[#This Row],[resultado_obtenido]]</f>
        <v>1</v>
      </c>
    </row>
    <row r="137" spans="1:11" x14ac:dyDescent="0.3">
      <c r="A137" s="1">
        <v>45367.03469079861</v>
      </c>
      <c r="B137" t="s">
        <v>2493</v>
      </c>
      <c r="C137" t="s">
        <v>11</v>
      </c>
      <c r="D137">
        <v>135</v>
      </c>
      <c r="E137" t="s">
        <v>2123</v>
      </c>
      <c r="F137" t="s">
        <v>1988</v>
      </c>
      <c r="G137" t="s">
        <v>14</v>
      </c>
      <c r="H137">
        <v>401</v>
      </c>
      <c r="I137">
        <v>401</v>
      </c>
      <c r="J137">
        <v>1</v>
      </c>
      <c r="K137" t="b">
        <f>+resultados_confidencialidad_003[[#This Row],[resultado_esperado]]=resultados_confidencialidad_003[[#This Row],[resultado_obtenido]]</f>
        <v>1</v>
      </c>
    </row>
    <row r="138" spans="1:11" x14ac:dyDescent="0.3">
      <c r="A138" s="1">
        <v>45367.035038263886</v>
      </c>
      <c r="B138" t="s">
        <v>2493</v>
      </c>
      <c r="C138" t="s">
        <v>11</v>
      </c>
      <c r="D138">
        <v>136</v>
      </c>
      <c r="E138" t="s">
        <v>2124</v>
      </c>
      <c r="F138" t="s">
        <v>1988</v>
      </c>
      <c r="G138" t="s">
        <v>14</v>
      </c>
      <c r="H138">
        <v>401</v>
      </c>
      <c r="I138">
        <v>401</v>
      </c>
      <c r="J138">
        <v>1</v>
      </c>
      <c r="K138" t="b">
        <f>+resultados_confidencialidad_003[[#This Row],[resultado_esperado]]=resultados_confidencialidad_003[[#This Row],[resultado_obtenido]]</f>
        <v>1</v>
      </c>
    </row>
    <row r="139" spans="1:11" x14ac:dyDescent="0.3">
      <c r="A139" s="1">
        <v>45367.035385763891</v>
      </c>
      <c r="B139" t="s">
        <v>2493</v>
      </c>
      <c r="C139" t="s">
        <v>11</v>
      </c>
      <c r="D139">
        <v>137</v>
      </c>
      <c r="E139" t="s">
        <v>2125</v>
      </c>
      <c r="F139" t="s">
        <v>1988</v>
      </c>
      <c r="G139" t="s">
        <v>14</v>
      </c>
      <c r="H139">
        <v>401</v>
      </c>
      <c r="I139">
        <v>401</v>
      </c>
      <c r="J139">
        <v>1</v>
      </c>
      <c r="K139" t="b">
        <f>+resultados_confidencialidad_003[[#This Row],[resultado_esperado]]=resultados_confidencialidad_003[[#This Row],[resultado_obtenido]]</f>
        <v>1</v>
      </c>
    </row>
    <row r="140" spans="1:11" x14ac:dyDescent="0.3">
      <c r="A140" s="1">
        <v>45367.035733159719</v>
      </c>
      <c r="B140" t="s">
        <v>2493</v>
      </c>
      <c r="C140" t="s">
        <v>11</v>
      </c>
      <c r="D140">
        <v>138</v>
      </c>
      <c r="E140" t="s">
        <v>2126</v>
      </c>
      <c r="F140" t="s">
        <v>1988</v>
      </c>
      <c r="G140" t="s">
        <v>14</v>
      </c>
      <c r="H140">
        <v>401</v>
      </c>
      <c r="I140">
        <v>401</v>
      </c>
      <c r="J140">
        <v>1</v>
      </c>
      <c r="K140" t="b">
        <f>+resultados_confidencialidad_003[[#This Row],[resultado_esperado]]=resultados_confidencialidad_003[[#This Row],[resultado_obtenido]]</f>
        <v>1</v>
      </c>
    </row>
    <row r="141" spans="1:11" x14ac:dyDescent="0.3">
      <c r="A141" s="1">
        <v>45367.036080648148</v>
      </c>
      <c r="B141" t="s">
        <v>2493</v>
      </c>
      <c r="C141" t="s">
        <v>11</v>
      </c>
      <c r="D141">
        <v>139</v>
      </c>
      <c r="E141" t="s">
        <v>2127</v>
      </c>
      <c r="F141" t="s">
        <v>1988</v>
      </c>
      <c r="G141" t="s">
        <v>14</v>
      </c>
      <c r="H141">
        <v>401</v>
      </c>
      <c r="I141">
        <v>401</v>
      </c>
      <c r="J141">
        <v>1</v>
      </c>
      <c r="K141" t="b">
        <f>+resultados_confidencialidad_003[[#This Row],[resultado_esperado]]=resultados_confidencialidad_003[[#This Row],[resultado_obtenido]]</f>
        <v>1</v>
      </c>
    </row>
    <row r="142" spans="1:11" x14ac:dyDescent="0.3">
      <c r="A142" s="1">
        <v>45367.03642809028</v>
      </c>
      <c r="B142" t="s">
        <v>2493</v>
      </c>
      <c r="C142" t="s">
        <v>11</v>
      </c>
      <c r="D142">
        <v>140</v>
      </c>
      <c r="E142" t="s">
        <v>2128</v>
      </c>
      <c r="F142" t="s">
        <v>1988</v>
      </c>
      <c r="G142" t="s">
        <v>14</v>
      </c>
      <c r="H142">
        <v>401</v>
      </c>
      <c r="I142">
        <v>401</v>
      </c>
      <c r="J142">
        <v>1</v>
      </c>
      <c r="K142" t="b">
        <f>+resultados_confidencialidad_003[[#This Row],[resultado_esperado]]=resultados_confidencialidad_003[[#This Row],[resultado_obtenido]]</f>
        <v>1</v>
      </c>
    </row>
    <row r="143" spans="1:11" x14ac:dyDescent="0.3">
      <c r="A143" s="1">
        <v>45367.036775555556</v>
      </c>
      <c r="B143" t="s">
        <v>2493</v>
      </c>
      <c r="C143" t="s">
        <v>11</v>
      </c>
      <c r="D143">
        <v>141</v>
      </c>
      <c r="E143" t="s">
        <v>2129</v>
      </c>
      <c r="F143" t="s">
        <v>1988</v>
      </c>
      <c r="G143" t="s">
        <v>14</v>
      </c>
      <c r="H143">
        <v>401</v>
      </c>
      <c r="I143">
        <v>401</v>
      </c>
      <c r="J143">
        <v>1</v>
      </c>
      <c r="K143" t="b">
        <f>+resultados_confidencialidad_003[[#This Row],[resultado_esperado]]=resultados_confidencialidad_003[[#This Row],[resultado_obtenido]]</f>
        <v>1</v>
      </c>
    </row>
    <row r="144" spans="1:11" x14ac:dyDescent="0.3">
      <c r="A144" s="1">
        <v>45367.037123043985</v>
      </c>
      <c r="B144" t="s">
        <v>2493</v>
      </c>
      <c r="C144" t="s">
        <v>11</v>
      </c>
      <c r="D144">
        <v>142</v>
      </c>
      <c r="E144" t="s">
        <v>2130</v>
      </c>
      <c r="F144" t="s">
        <v>1988</v>
      </c>
      <c r="G144" t="s">
        <v>14</v>
      </c>
      <c r="H144">
        <v>401</v>
      </c>
      <c r="I144">
        <v>401</v>
      </c>
      <c r="J144">
        <v>1</v>
      </c>
      <c r="K144" t="b">
        <f>+resultados_confidencialidad_003[[#This Row],[resultado_esperado]]=resultados_confidencialidad_003[[#This Row],[resultado_obtenido]]</f>
        <v>1</v>
      </c>
    </row>
    <row r="145" spans="1:11" x14ac:dyDescent="0.3">
      <c r="A145" s="1">
        <v>45367.037470439813</v>
      </c>
      <c r="B145" t="s">
        <v>2493</v>
      </c>
      <c r="C145" t="s">
        <v>11</v>
      </c>
      <c r="D145">
        <v>143</v>
      </c>
      <c r="E145" t="s">
        <v>2131</v>
      </c>
      <c r="F145" t="s">
        <v>1988</v>
      </c>
      <c r="G145" t="s">
        <v>14</v>
      </c>
      <c r="H145">
        <v>401</v>
      </c>
      <c r="I145">
        <v>401</v>
      </c>
      <c r="J145">
        <v>1</v>
      </c>
      <c r="K145" t="b">
        <f>+resultados_confidencialidad_003[[#This Row],[resultado_esperado]]=resultados_confidencialidad_003[[#This Row],[resultado_obtenido]]</f>
        <v>1</v>
      </c>
    </row>
    <row r="146" spans="1:11" x14ac:dyDescent="0.3">
      <c r="A146" s="1">
        <v>45367.037817928242</v>
      </c>
      <c r="B146" t="s">
        <v>2493</v>
      </c>
      <c r="C146" t="s">
        <v>11</v>
      </c>
      <c r="D146">
        <v>144</v>
      </c>
      <c r="E146" t="s">
        <v>2132</v>
      </c>
      <c r="F146" t="s">
        <v>1988</v>
      </c>
      <c r="G146" t="s">
        <v>14</v>
      </c>
      <c r="H146">
        <v>401</v>
      </c>
      <c r="I146">
        <v>401</v>
      </c>
      <c r="J146">
        <v>1</v>
      </c>
      <c r="K146" t="b">
        <f>+resultados_confidencialidad_003[[#This Row],[resultado_esperado]]=resultados_confidencialidad_003[[#This Row],[resultado_obtenido]]</f>
        <v>1</v>
      </c>
    </row>
    <row r="147" spans="1:11" x14ac:dyDescent="0.3">
      <c r="A147" s="1">
        <v>45367.038165949074</v>
      </c>
      <c r="B147" t="s">
        <v>2493</v>
      </c>
      <c r="C147" t="s">
        <v>11</v>
      </c>
      <c r="D147">
        <v>145</v>
      </c>
      <c r="E147" t="s">
        <v>2133</v>
      </c>
      <c r="F147" t="s">
        <v>1988</v>
      </c>
      <c r="G147" t="s">
        <v>14</v>
      </c>
      <c r="H147">
        <v>401</v>
      </c>
      <c r="I147">
        <v>401</v>
      </c>
      <c r="J147">
        <v>1</v>
      </c>
      <c r="K147" t="b">
        <f>+resultados_confidencialidad_003[[#This Row],[resultado_esperado]]=resultados_confidencialidad_003[[#This Row],[resultado_obtenido]]</f>
        <v>1</v>
      </c>
    </row>
    <row r="148" spans="1:11" x14ac:dyDescent="0.3">
      <c r="A148" s="1">
        <v>45367.038513402775</v>
      </c>
      <c r="B148" t="s">
        <v>2493</v>
      </c>
      <c r="C148" t="s">
        <v>11</v>
      </c>
      <c r="D148">
        <v>146</v>
      </c>
      <c r="E148" t="s">
        <v>2134</v>
      </c>
      <c r="F148" t="s">
        <v>1988</v>
      </c>
      <c r="G148" t="s">
        <v>14</v>
      </c>
      <c r="H148">
        <v>401</v>
      </c>
      <c r="I148">
        <v>401</v>
      </c>
      <c r="J148">
        <v>1</v>
      </c>
      <c r="K148" t="b">
        <f>+resultados_confidencialidad_003[[#This Row],[resultado_esperado]]=resultados_confidencialidad_003[[#This Row],[resultado_obtenido]]</f>
        <v>1</v>
      </c>
    </row>
    <row r="149" spans="1:11" x14ac:dyDescent="0.3">
      <c r="A149" s="1">
        <v>45367.038860879627</v>
      </c>
      <c r="B149" t="s">
        <v>2493</v>
      </c>
      <c r="C149" t="s">
        <v>11</v>
      </c>
      <c r="D149">
        <v>147</v>
      </c>
      <c r="E149" t="s">
        <v>2135</v>
      </c>
      <c r="F149" t="s">
        <v>1988</v>
      </c>
      <c r="G149" t="s">
        <v>14</v>
      </c>
      <c r="H149">
        <v>401</v>
      </c>
      <c r="I149">
        <v>401</v>
      </c>
      <c r="J149">
        <v>1</v>
      </c>
      <c r="K149" t="b">
        <f>+resultados_confidencialidad_003[[#This Row],[resultado_esperado]]=resultados_confidencialidad_003[[#This Row],[resultado_obtenido]]</f>
        <v>1</v>
      </c>
    </row>
    <row r="150" spans="1:11" x14ac:dyDescent="0.3">
      <c r="A150" s="1">
        <v>45367.039208344904</v>
      </c>
      <c r="B150" t="s">
        <v>2493</v>
      </c>
      <c r="C150" t="s">
        <v>11</v>
      </c>
      <c r="D150">
        <v>148</v>
      </c>
      <c r="E150" t="s">
        <v>2136</v>
      </c>
      <c r="F150" t="s">
        <v>1988</v>
      </c>
      <c r="G150" t="s">
        <v>14</v>
      </c>
      <c r="H150">
        <v>401</v>
      </c>
      <c r="I150">
        <v>401</v>
      </c>
      <c r="J150">
        <v>1</v>
      </c>
      <c r="K150" t="b">
        <f>+resultados_confidencialidad_003[[#This Row],[resultado_esperado]]=resultados_confidencialidad_003[[#This Row],[resultado_obtenido]]</f>
        <v>1</v>
      </c>
    </row>
    <row r="151" spans="1:11" x14ac:dyDescent="0.3">
      <c r="A151" s="1">
        <v>45367.039555729163</v>
      </c>
      <c r="B151" t="s">
        <v>2493</v>
      </c>
      <c r="C151" t="s">
        <v>11</v>
      </c>
      <c r="D151">
        <v>149</v>
      </c>
      <c r="E151" t="s">
        <v>2137</v>
      </c>
      <c r="F151" t="s">
        <v>1988</v>
      </c>
      <c r="G151" t="s">
        <v>14</v>
      </c>
      <c r="H151">
        <v>401</v>
      </c>
      <c r="I151">
        <v>401</v>
      </c>
      <c r="J151">
        <v>1</v>
      </c>
      <c r="K151" t="b">
        <f>+resultados_confidencialidad_003[[#This Row],[resultado_esperado]]=resultados_confidencialidad_003[[#This Row],[resultado_obtenido]]</f>
        <v>1</v>
      </c>
    </row>
    <row r="152" spans="1:11" x14ac:dyDescent="0.3">
      <c r="A152" s="1">
        <v>45367.039903194447</v>
      </c>
      <c r="B152" t="s">
        <v>2493</v>
      </c>
      <c r="C152" t="s">
        <v>11</v>
      </c>
      <c r="D152">
        <v>150</v>
      </c>
      <c r="E152" t="s">
        <v>2138</v>
      </c>
      <c r="F152" t="s">
        <v>1988</v>
      </c>
      <c r="G152" t="s">
        <v>14</v>
      </c>
      <c r="H152">
        <v>401</v>
      </c>
      <c r="I152">
        <v>401</v>
      </c>
      <c r="J152">
        <v>1</v>
      </c>
      <c r="K152" t="b">
        <f>+resultados_confidencialidad_003[[#This Row],[resultado_esperado]]=resultados_confidencialidad_003[[#This Row],[resultado_obtenido]]</f>
        <v>1</v>
      </c>
    </row>
    <row r="153" spans="1:11" x14ac:dyDescent="0.3">
      <c r="A153" s="1">
        <v>45367.040250659724</v>
      </c>
      <c r="B153" t="s">
        <v>2493</v>
      </c>
      <c r="C153" t="s">
        <v>11</v>
      </c>
      <c r="D153">
        <v>151</v>
      </c>
      <c r="E153" t="s">
        <v>2139</v>
      </c>
      <c r="F153" t="s">
        <v>1988</v>
      </c>
      <c r="G153" t="s">
        <v>14</v>
      </c>
      <c r="H153">
        <v>401</v>
      </c>
      <c r="I153">
        <v>401</v>
      </c>
      <c r="J153">
        <v>1</v>
      </c>
      <c r="K153" t="b">
        <f>+resultados_confidencialidad_003[[#This Row],[resultado_esperado]]=resultados_confidencialidad_003[[#This Row],[resultado_obtenido]]</f>
        <v>1</v>
      </c>
    </row>
    <row r="154" spans="1:11" x14ac:dyDescent="0.3">
      <c r="A154" s="1">
        <v>45367.040598136577</v>
      </c>
      <c r="B154" t="s">
        <v>2493</v>
      </c>
      <c r="C154" t="s">
        <v>11</v>
      </c>
      <c r="D154">
        <v>152</v>
      </c>
      <c r="E154" t="s">
        <v>2140</v>
      </c>
      <c r="F154" t="s">
        <v>1988</v>
      </c>
      <c r="G154" t="s">
        <v>14</v>
      </c>
      <c r="H154">
        <v>401</v>
      </c>
      <c r="I154">
        <v>401</v>
      </c>
      <c r="J154">
        <v>1</v>
      </c>
      <c r="K154" t="b">
        <f>+resultados_confidencialidad_003[[#This Row],[resultado_esperado]]=resultados_confidencialidad_003[[#This Row],[resultado_obtenido]]</f>
        <v>1</v>
      </c>
    </row>
    <row r="155" spans="1:11" x14ac:dyDescent="0.3">
      <c r="A155" s="1">
        <v>45367.040945590277</v>
      </c>
      <c r="B155" t="s">
        <v>2493</v>
      </c>
      <c r="C155" t="s">
        <v>11</v>
      </c>
      <c r="D155">
        <v>153</v>
      </c>
      <c r="E155" t="s">
        <v>2141</v>
      </c>
      <c r="F155" t="s">
        <v>1988</v>
      </c>
      <c r="G155" t="s">
        <v>14</v>
      </c>
      <c r="H155">
        <v>401</v>
      </c>
      <c r="I155">
        <v>401</v>
      </c>
      <c r="J155">
        <v>1</v>
      </c>
      <c r="K155" t="b">
        <f>+resultados_confidencialidad_003[[#This Row],[resultado_esperado]]=resultados_confidencialidad_003[[#This Row],[resultado_obtenido]]</f>
        <v>1</v>
      </c>
    </row>
    <row r="156" spans="1:11" x14ac:dyDescent="0.3">
      <c r="A156" s="1">
        <v>45367.041293078706</v>
      </c>
      <c r="B156" t="s">
        <v>2493</v>
      </c>
      <c r="C156" t="s">
        <v>11</v>
      </c>
      <c r="D156">
        <v>154</v>
      </c>
      <c r="E156" t="s">
        <v>2142</v>
      </c>
      <c r="F156" t="s">
        <v>1988</v>
      </c>
      <c r="G156" t="s">
        <v>14</v>
      </c>
      <c r="H156">
        <v>401</v>
      </c>
      <c r="I156">
        <v>401</v>
      </c>
      <c r="J156">
        <v>1</v>
      </c>
      <c r="K156" t="b">
        <f>+resultados_confidencialidad_003[[#This Row],[resultado_esperado]]=resultados_confidencialidad_003[[#This Row],[resultado_obtenido]]</f>
        <v>1</v>
      </c>
    </row>
    <row r="157" spans="1:11" x14ac:dyDescent="0.3">
      <c r="A157" s="1">
        <v>45367.04164059028</v>
      </c>
      <c r="B157" t="s">
        <v>2493</v>
      </c>
      <c r="C157" t="s">
        <v>11</v>
      </c>
      <c r="D157">
        <v>155</v>
      </c>
      <c r="E157" t="s">
        <v>2143</v>
      </c>
      <c r="F157" t="s">
        <v>1988</v>
      </c>
      <c r="G157" t="s">
        <v>14</v>
      </c>
      <c r="H157">
        <v>401</v>
      </c>
      <c r="I157">
        <v>401</v>
      </c>
      <c r="J157">
        <v>1</v>
      </c>
      <c r="K157" t="b">
        <f>+resultados_confidencialidad_003[[#This Row],[resultado_esperado]]=resultados_confidencialidad_003[[#This Row],[resultado_obtenido]]</f>
        <v>1</v>
      </c>
    </row>
    <row r="158" spans="1:11" x14ac:dyDescent="0.3">
      <c r="A158" s="1">
        <v>45367.04198804398</v>
      </c>
      <c r="B158" t="s">
        <v>2493</v>
      </c>
      <c r="C158" t="s">
        <v>11</v>
      </c>
      <c r="D158">
        <v>156</v>
      </c>
      <c r="E158" t="s">
        <v>2144</v>
      </c>
      <c r="F158" t="s">
        <v>1988</v>
      </c>
      <c r="G158" t="s">
        <v>14</v>
      </c>
      <c r="H158">
        <v>401</v>
      </c>
      <c r="I158">
        <v>401</v>
      </c>
      <c r="J158">
        <v>1</v>
      </c>
      <c r="K158" t="b">
        <f>+resultados_confidencialidad_003[[#This Row],[resultado_esperado]]=resultados_confidencialidad_003[[#This Row],[resultado_obtenido]]</f>
        <v>1</v>
      </c>
    </row>
    <row r="159" spans="1:11" x14ac:dyDescent="0.3">
      <c r="A159" s="1">
        <v>45367.04233556713</v>
      </c>
      <c r="B159" t="s">
        <v>2493</v>
      </c>
      <c r="C159" t="s">
        <v>11</v>
      </c>
      <c r="D159">
        <v>157</v>
      </c>
      <c r="E159" t="s">
        <v>2145</v>
      </c>
      <c r="F159" t="s">
        <v>1988</v>
      </c>
      <c r="G159" t="s">
        <v>14</v>
      </c>
      <c r="H159">
        <v>401</v>
      </c>
      <c r="I159">
        <v>401</v>
      </c>
      <c r="J159">
        <v>1</v>
      </c>
      <c r="K159" t="b">
        <f>+resultados_confidencialidad_003[[#This Row],[resultado_esperado]]=resultados_confidencialidad_003[[#This Row],[resultado_obtenido]]</f>
        <v>1</v>
      </c>
    </row>
    <row r="160" spans="1:11" x14ac:dyDescent="0.3">
      <c r="A160" s="1">
        <v>45367.042682951389</v>
      </c>
      <c r="B160" t="s">
        <v>2493</v>
      </c>
      <c r="C160" t="s">
        <v>11</v>
      </c>
      <c r="D160">
        <v>158</v>
      </c>
      <c r="E160" t="s">
        <v>2146</v>
      </c>
      <c r="F160" t="s">
        <v>1988</v>
      </c>
      <c r="G160" t="s">
        <v>14</v>
      </c>
      <c r="H160">
        <v>401</v>
      </c>
      <c r="I160">
        <v>401</v>
      </c>
      <c r="J160">
        <v>1</v>
      </c>
      <c r="K160" t="b">
        <f>+resultados_confidencialidad_003[[#This Row],[resultado_esperado]]=resultados_confidencialidad_003[[#This Row],[resultado_obtenido]]</f>
        <v>1</v>
      </c>
    </row>
    <row r="161" spans="1:11" x14ac:dyDescent="0.3">
      <c r="A161" s="1">
        <v>45367.043030370369</v>
      </c>
      <c r="B161" t="s">
        <v>2493</v>
      </c>
      <c r="C161" t="s">
        <v>11</v>
      </c>
      <c r="D161">
        <v>159</v>
      </c>
      <c r="E161" t="s">
        <v>2147</v>
      </c>
      <c r="F161" t="s">
        <v>1988</v>
      </c>
      <c r="G161" t="s">
        <v>14</v>
      </c>
      <c r="H161">
        <v>401</v>
      </c>
      <c r="I161">
        <v>401</v>
      </c>
      <c r="J161">
        <v>1</v>
      </c>
      <c r="K161" t="b">
        <f>+resultados_confidencialidad_003[[#This Row],[resultado_esperado]]=resultados_confidencialidad_003[[#This Row],[resultado_obtenido]]</f>
        <v>1</v>
      </c>
    </row>
    <row r="162" spans="1:11" x14ac:dyDescent="0.3">
      <c r="A162" s="1">
        <v>45367.043377858798</v>
      </c>
      <c r="B162" t="s">
        <v>2493</v>
      </c>
      <c r="C162" t="s">
        <v>11</v>
      </c>
      <c r="D162">
        <v>160</v>
      </c>
      <c r="E162" t="s">
        <v>2148</v>
      </c>
      <c r="F162" t="s">
        <v>1988</v>
      </c>
      <c r="G162" t="s">
        <v>14</v>
      </c>
      <c r="H162">
        <v>401</v>
      </c>
      <c r="I162">
        <v>401</v>
      </c>
      <c r="J162">
        <v>1</v>
      </c>
      <c r="K162" t="b">
        <f>+resultados_confidencialidad_003[[#This Row],[resultado_esperado]]=resultados_confidencialidad_003[[#This Row],[resultado_obtenido]]</f>
        <v>1</v>
      </c>
    </row>
    <row r="163" spans="1:11" x14ac:dyDescent="0.3">
      <c r="A163" s="1">
        <v>45367.04372523148</v>
      </c>
      <c r="B163" t="s">
        <v>2493</v>
      </c>
      <c r="C163" t="s">
        <v>11</v>
      </c>
      <c r="D163">
        <v>161</v>
      </c>
      <c r="E163" t="s">
        <v>2149</v>
      </c>
      <c r="F163" t="s">
        <v>1988</v>
      </c>
      <c r="G163" t="s">
        <v>14</v>
      </c>
      <c r="H163">
        <v>401</v>
      </c>
      <c r="I163">
        <v>401</v>
      </c>
      <c r="J163">
        <v>1</v>
      </c>
      <c r="K163" t="b">
        <f>+resultados_confidencialidad_003[[#This Row],[resultado_esperado]]=resultados_confidencialidad_003[[#This Row],[resultado_obtenido]]</f>
        <v>1</v>
      </c>
    </row>
    <row r="164" spans="1:11" x14ac:dyDescent="0.3">
      <c r="A164" s="1">
        <v>45367.044072731478</v>
      </c>
      <c r="B164" t="s">
        <v>2493</v>
      </c>
      <c r="C164" t="s">
        <v>11</v>
      </c>
      <c r="D164">
        <v>162</v>
      </c>
      <c r="E164" t="s">
        <v>2150</v>
      </c>
      <c r="F164" t="s">
        <v>1988</v>
      </c>
      <c r="G164" t="s">
        <v>14</v>
      </c>
      <c r="H164">
        <v>401</v>
      </c>
      <c r="I164">
        <v>401</v>
      </c>
      <c r="J164">
        <v>1</v>
      </c>
      <c r="K164" t="b">
        <f>+resultados_confidencialidad_003[[#This Row],[resultado_esperado]]=resultados_confidencialidad_003[[#This Row],[resultado_obtenido]]</f>
        <v>1</v>
      </c>
    </row>
    <row r="165" spans="1:11" x14ac:dyDescent="0.3">
      <c r="A165" s="1">
        <v>45367.044420115744</v>
      </c>
      <c r="B165" t="s">
        <v>2493</v>
      </c>
      <c r="C165" t="s">
        <v>11</v>
      </c>
      <c r="D165">
        <v>163</v>
      </c>
      <c r="E165" t="s">
        <v>2151</v>
      </c>
      <c r="F165" t="s">
        <v>1988</v>
      </c>
      <c r="G165" t="s">
        <v>14</v>
      </c>
      <c r="H165">
        <v>401</v>
      </c>
      <c r="I165">
        <v>401</v>
      </c>
      <c r="J165">
        <v>1</v>
      </c>
      <c r="K165" t="b">
        <f>+resultados_confidencialidad_003[[#This Row],[resultado_esperado]]=resultados_confidencialidad_003[[#This Row],[resultado_obtenido]]</f>
        <v>1</v>
      </c>
    </row>
    <row r="166" spans="1:11" x14ac:dyDescent="0.3">
      <c r="A166" s="1">
        <v>45367.044767534724</v>
      </c>
      <c r="B166" t="s">
        <v>2493</v>
      </c>
      <c r="C166" t="s">
        <v>11</v>
      </c>
      <c r="D166">
        <v>164</v>
      </c>
      <c r="E166" t="s">
        <v>2152</v>
      </c>
      <c r="F166" t="s">
        <v>1988</v>
      </c>
      <c r="G166" t="s">
        <v>14</v>
      </c>
      <c r="H166">
        <v>401</v>
      </c>
      <c r="I166">
        <v>401</v>
      </c>
      <c r="J166">
        <v>1</v>
      </c>
      <c r="K166" t="b">
        <f>+resultados_confidencialidad_003[[#This Row],[resultado_esperado]]=resultados_confidencialidad_003[[#This Row],[resultado_obtenido]]</f>
        <v>1</v>
      </c>
    </row>
    <row r="167" spans="1:11" x14ac:dyDescent="0.3">
      <c r="A167" s="1">
        <v>45367.045115069443</v>
      </c>
      <c r="B167" t="s">
        <v>2493</v>
      </c>
      <c r="C167" t="s">
        <v>11</v>
      </c>
      <c r="D167">
        <v>165</v>
      </c>
      <c r="E167" t="s">
        <v>2153</v>
      </c>
      <c r="F167" t="s">
        <v>1988</v>
      </c>
      <c r="G167" t="s">
        <v>14</v>
      </c>
      <c r="H167">
        <v>401</v>
      </c>
      <c r="I167">
        <v>401</v>
      </c>
      <c r="J167">
        <v>1</v>
      </c>
      <c r="K167" t="b">
        <f>+resultados_confidencialidad_003[[#This Row],[resultado_esperado]]=resultados_confidencialidad_003[[#This Row],[resultado_obtenido]]</f>
        <v>1</v>
      </c>
    </row>
    <row r="168" spans="1:11" x14ac:dyDescent="0.3">
      <c r="A168" s="1">
        <v>45367.04546252315</v>
      </c>
      <c r="B168" t="s">
        <v>2493</v>
      </c>
      <c r="C168" t="s">
        <v>11</v>
      </c>
      <c r="D168">
        <v>166</v>
      </c>
      <c r="E168" t="s">
        <v>2154</v>
      </c>
      <c r="F168" t="s">
        <v>1988</v>
      </c>
      <c r="G168" t="s">
        <v>14</v>
      </c>
      <c r="H168">
        <v>401</v>
      </c>
      <c r="I168">
        <v>401</v>
      </c>
      <c r="J168">
        <v>1</v>
      </c>
      <c r="K168" t="b">
        <f>+resultados_confidencialidad_003[[#This Row],[resultado_esperado]]=resultados_confidencialidad_003[[#This Row],[resultado_obtenido]]</f>
        <v>1</v>
      </c>
    </row>
    <row r="169" spans="1:11" x14ac:dyDescent="0.3">
      <c r="A169" s="1">
        <v>45367.045809895833</v>
      </c>
      <c r="B169" t="s">
        <v>2493</v>
      </c>
      <c r="C169" t="s">
        <v>11</v>
      </c>
      <c r="D169">
        <v>167</v>
      </c>
      <c r="E169" t="s">
        <v>2155</v>
      </c>
      <c r="F169" t="s">
        <v>1988</v>
      </c>
      <c r="G169" t="s">
        <v>14</v>
      </c>
      <c r="H169">
        <v>401</v>
      </c>
      <c r="I169">
        <v>401</v>
      </c>
      <c r="J169">
        <v>1</v>
      </c>
      <c r="K169" t="b">
        <f>+resultados_confidencialidad_003[[#This Row],[resultado_esperado]]=resultados_confidencialidad_003[[#This Row],[resultado_obtenido]]</f>
        <v>1</v>
      </c>
    </row>
    <row r="170" spans="1:11" x14ac:dyDescent="0.3">
      <c r="A170" s="1">
        <v>45367.04615736111</v>
      </c>
      <c r="B170" t="s">
        <v>2493</v>
      </c>
      <c r="C170" t="s">
        <v>11</v>
      </c>
      <c r="D170">
        <v>168</v>
      </c>
      <c r="E170" t="s">
        <v>2156</v>
      </c>
      <c r="F170" t="s">
        <v>1988</v>
      </c>
      <c r="G170" t="s">
        <v>14</v>
      </c>
      <c r="H170">
        <v>401</v>
      </c>
      <c r="I170">
        <v>401</v>
      </c>
      <c r="J170">
        <v>1</v>
      </c>
      <c r="K170" t="b">
        <f>+resultados_confidencialidad_003[[#This Row],[resultado_esperado]]=resultados_confidencialidad_003[[#This Row],[resultado_obtenido]]</f>
        <v>1</v>
      </c>
    </row>
    <row r="171" spans="1:11" x14ac:dyDescent="0.3">
      <c r="A171" s="1">
        <v>45367.046504826387</v>
      </c>
      <c r="B171" t="s">
        <v>2493</v>
      </c>
      <c r="C171" t="s">
        <v>11</v>
      </c>
      <c r="D171">
        <v>169</v>
      </c>
      <c r="E171" t="s">
        <v>2157</v>
      </c>
      <c r="F171" t="s">
        <v>1988</v>
      </c>
      <c r="G171" t="s">
        <v>14</v>
      </c>
      <c r="H171">
        <v>401</v>
      </c>
      <c r="I171">
        <v>401</v>
      </c>
      <c r="J171">
        <v>1</v>
      </c>
      <c r="K171" t="b">
        <f>+resultados_confidencialidad_003[[#This Row],[resultado_esperado]]=resultados_confidencialidad_003[[#This Row],[resultado_obtenido]]</f>
        <v>1</v>
      </c>
    </row>
    <row r="172" spans="1:11" x14ac:dyDescent="0.3">
      <c r="A172" s="1">
        <v>45367.046852256943</v>
      </c>
      <c r="B172" t="s">
        <v>2493</v>
      </c>
      <c r="C172" t="s">
        <v>11</v>
      </c>
      <c r="D172">
        <v>170</v>
      </c>
      <c r="E172" t="s">
        <v>2158</v>
      </c>
      <c r="F172" t="s">
        <v>1988</v>
      </c>
      <c r="G172" t="s">
        <v>14</v>
      </c>
      <c r="H172">
        <v>401</v>
      </c>
      <c r="I172">
        <v>401</v>
      </c>
      <c r="J172">
        <v>1</v>
      </c>
      <c r="K172" t="b">
        <f>+resultados_confidencialidad_003[[#This Row],[resultado_esperado]]=resultados_confidencialidad_003[[#This Row],[resultado_obtenido]]</f>
        <v>1</v>
      </c>
    </row>
    <row r="173" spans="1:11" x14ac:dyDescent="0.3">
      <c r="A173" s="1">
        <v>45367.047199756948</v>
      </c>
      <c r="B173" t="s">
        <v>2493</v>
      </c>
      <c r="C173" t="s">
        <v>11</v>
      </c>
      <c r="D173">
        <v>171</v>
      </c>
      <c r="E173" t="s">
        <v>2159</v>
      </c>
      <c r="F173" t="s">
        <v>1988</v>
      </c>
      <c r="G173" t="s">
        <v>14</v>
      </c>
      <c r="H173">
        <v>401</v>
      </c>
      <c r="I173">
        <v>401</v>
      </c>
      <c r="J173">
        <v>1</v>
      </c>
      <c r="K173" t="b">
        <f>+resultados_confidencialidad_003[[#This Row],[resultado_esperado]]=resultados_confidencialidad_003[[#This Row],[resultado_obtenido]]</f>
        <v>1</v>
      </c>
    </row>
    <row r="174" spans="1:11" x14ac:dyDescent="0.3">
      <c r="A174" s="1">
        <v>45367.047547118054</v>
      </c>
      <c r="B174" t="s">
        <v>2493</v>
      </c>
      <c r="C174" t="s">
        <v>11</v>
      </c>
      <c r="D174">
        <v>172</v>
      </c>
      <c r="E174" t="s">
        <v>2160</v>
      </c>
      <c r="F174" t="s">
        <v>1988</v>
      </c>
      <c r="G174" t="s">
        <v>14</v>
      </c>
      <c r="H174">
        <v>401</v>
      </c>
      <c r="I174">
        <v>401</v>
      </c>
      <c r="J174">
        <v>1</v>
      </c>
      <c r="K174" t="b">
        <f>+resultados_confidencialidad_003[[#This Row],[resultado_esperado]]=resultados_confidencialidad_003[[#This Row],[resultado_obtenido]]</f>
        <v>1</v>
      </c>
    </row>
    <row r="175" spans="1:11" x14ac:dyDescent="0.3">
      <c r="A175" s="1">
        <v>45367.047894618052</v>
      </c>
      <c r="B175" t="s">
        <v>2493</v>
      </c>
      <c r="C175" t="s">
        <v>11</v>
      </c>
      <c r="D175">
        <v>173</v>
      </c>
      <c r="E175" t="s">
        <v>2161</v>
      </c>
      <c r="F175" t="s">
        <v>1988</v>
      </c>
      <c r="G175" t="s">
        <v>14</v>
      </c>
      <c r="H175">
        <v>401</v>
      </c>
      <c r="I175">
        <v>401</v>
      </c>
      <c r="J175">
        <v>1</v>
      </c>
      <c r="K175" t="b">
        <f>+resultados_confidencialidad_003[[#This Row],[resultado_esperado]]=resultados_confidencialidad_003[[#This Row],[resultado_obtenido]]</f>
        <v>1</v>
      </c>
    </row>
    <row r="176" spans="1:11" x14ac:dyDescent="0.3">
      <c r="A176" s="1">
        <v>45367.04824207176</v>
      </c>
      <c r="B176" t="s">
        <v>2493</v>
      </c>
      <c r="C176" t="s">
        <v>11</v>
      </c>
      <c r="D176">
        <v>174</v>
      </c>
      <c r="E176" t="s">
        <v>2162</v>
      </c>
      <c r="F176" t="s">
        <v>1988</v>
      </c>
      <c r="G176" t="s">
        <v>14</v>
      </c>
      <c r="H176">
        <v>401</v>
      </c>
      <c r="I176">
        <v>401</v>
      </c>
      <c r="J176">
        <v>1</v>
      </c>
      <c r="K176" t="b">
        <f>+resultados_confidencialidad_003[[#This Row],[resultado_esperado]]=resultados_confidencialidad_003[[#This Row],[resultado_obtenido]]</f>
        <v>1</v>
      </c>
    </row>
    <row r="177" spans="1:11" x14ac:dyDescent="0.3">
      <c r="A177" s="1">
        <v>45367.048589583334</v>
      </c>
      <c r="B177" t="s">
        <v>2493</v>
      </c>
      <c r="C177" t="s">
        <v>11</v>
      </c>
      <c r="D177">
        <v>175</v>
      </c>
      <c r="E177" t="s">
        <v>2163</v>
      </c>
      <c r="F177" t="s">
        <v>1988</v>
      </c>
      <c r="G177" t="s">
        <v>14</v>
      </c>
      <c r="H177">
        <v>401</v>
      </c>
      <c r="I177">
        <v>401</v>
      </c>
      <c r="J177">
        <v>1</v>
      </c>
      <c r="K177" t="b">
        <f>+resultados_confidencialidad_003[[#This Row],[resultado_esperado]]=resultados_confidencialidad_003[[#This Row],[resultado_obtenido]]</f>
        <v>1</v>
      </c>
    </row>
    <row r="178" spans="1:11" x14ac:dyDescent="0.3">
      <c r="A178" s="1">
        <v>45367.048937025465</v>
      </c>
      <c r="B178" t="s">
        <v>2493</v>
      </c>
      <c r="C178" t="s">
        <v>11</v>
      </c>
      <c r="D178">
        <v>176</v>
      </c>
      <c r="E178" t="s">
        <v>2164</v>
      </c>
      <c r="F178" t="s">
        <v>1988</v>
      </c>
      <c r="G178" t="s">
        <v>14</v>
      </c>
      <c r="H178">
        <v>401</v>
      </c>
      <c r="I178">
        <v>401</v>
      </c>
      <c r="J178">
        <v>1</v>
      </c>
      <c r="K178" t="b">
        <f>+resultados_confidencialidad_003[[#This Row],[resultado_esperado]]=resultados_confidencialidad_003[[#This Row],[resultado_obtenido]]</f>
        <v>1</v>
      </c>
    </row>
    <row r="179" spans="1:11" x14ac:dyDescent="0.3">
      <c r="A179" s="1">
        <v>45367.04928446759</v>
      </c>
      <c r="B179" t="s">
        <v>2493</v>
      </c>
      <c r="C179" t="s">
        <v>11</v>
      </c>
      <c r="D179">
        <v>177</v>
      </c>
      <c r="E179" t="s">
        <v>2165</v>
      </c>
      <c r="F179" t="s">
        <v>1988</v>
      </c>
      <c r="G179" t="s">
        <v>14</v>
      </c>
      <c r="H179">
        <v>401</v>
      </c>
      <c r="I179">
        <v>401</v>
      </c>
      <c r="J179">
        <v>1</v>
      </c>
      <c r="K179" t="b">
        <f>+resultados_confidencialidad_003[[#This Row],[resultado_esperado]]=resultados_confidencialidad_003[[#This Row],[resultado_obtenido]]</f>
        <v>1</v>
      </c>
    </row>
    <row r="180" spans="1:11" x14ac:dyDescent="0.3">
      <c r="A180" s="1">
        <v>45367.04963199074</v>
      </c>
      <c r="B180" t="s">
        <v>2493</v>
      </c>
      <c r="C180" t="s">
        <v>11</v>
      </c>
      <c r="D180">
        <v>178</v>
      </c>
      <c r="E180" t="s">
        <v>2166</v>
      </c>
      <c r="F180" t="s">
        <v>1988</v>
      </c>
      <c r="G180" t="s">
        <v>14</v>
      </c>
      <c r="H180">
        <v>401</v>
      </c>
      <c r="I180">
        <v>401</v>
      </c>
      <c r="J180">
        <v>1</v>
      </c>
      <c r="K180" t="b">
        <f>+resultados_confidencialidad_003[[#This Row],[resultado_esperado]]=resultados_confidencialidad_003[[#This Row],[resultado_obtenido]]</f>
        <v>1</v>
      </c>
    </row>
    <row r="181" spans="1:11" x14ac:dyDescent="0.3">
      <c r="A181" s="1">
        <v>45367.049979432872</v>
      </c>
      <c r="B181" t="s">
        <v>2493</v>
      </c>
      <c r="C181" t="s">
        <v>11</v>
      </c>
      <c r="D181">
        <v>179</v>
      </c>
      <c r="E181" t="s">
        <v>2167</v>
      </c>
      <c r="F181" t="s">
        <v>1988</v>
      </c>
      <c r="G181" t="s">
        <v>14</v>
      </c>
      <c r="H181">
        <v>401</v>
      </c>
      <c r="I181">
        <v>401</v>
      </c>
      <c r="J181">
        <v>1</v>
      </c>
      <c r="K181" t="b">
        <f>+resultados_confidencialidad_003[[#This Row],[resultado_esperado]]=resultados_confidencialidad_003[[#This Row],[resultado_obtenido]]</f>
        <v>1</v>
      </c>
    </row>
    <row r="182" spans="1:11" x14ac:dyDescent="0.3">
      <c r="A182" s="1">
        <v>45367.050326921293</v>
      </c>
      <c r="B182" t="s">
        <v>2493</v>
      </c>
      <c r="C182" t="s">
        <v>11</v>
      </c>
      <c r="D182">
        <v>180</v>
      </c>
      <c r="E182" t="s">
        <v>2168</v>
      </c>
      <c r="F182" t="s">
        <v>1988</v>
      </c>
      <c r="G182" t="s">
        <v>14</v>
      </c>
      <c r="H182">
        <v>401</v>
      </c>
      <c r="I182">
        <v>401</v>
      </c>
      <c r="J182">
        <v>1</v>
      </c>
      <c r="K182" t="b">
        <f>+resultados_confidencialidad_003[[#This Row],[resultado_esperado]]=resultados_confidencialidad_003[[#This Row],[resultado_obtenido]]</f>
        <v>1</v>
      </c>
    </row>
    <row r="183" spans="1:11" x14ac:dyDescent="0.3">
      <c r="A183" s="1">
        <v>45367.050674386577</v>
      </c>
      <c r="B183" t="s">
        <v>2493</v>
      </c>
      <c r="C183" t="s">
        <v>11</v>
      </c>
      <c r="D183">
        <v>181</v>
      </c>
      <c r="E183" t="s">
        <v>2169</v>
      </c>
      <c r="F183" t="s">
        <v>1988</v>
      </c>
      <c r="G183" t="s">
        <v>14</v>
      </c>
      <c r="H183">
        <v>401</v>
      </c>
      <c r="I183">
        <v>401</v>
      </c>
      <c r="J183">
        <v>1</v>
      </c>
      <c r="K183" t="b">
        <f>+resultados_confidencialidad_003[[#This Row],[resultado_esperado]]=resultados_confidencialidad_003[[#This Row],[resultado_obtenido]]</f>
        <v>1</v>
      </c>
    </row>
    <row r="184" spans="1:11" x14ac:dyDescent="0.3">
      <c r="A184" s="1">
        <v>45367.051021770836</v>
      </c>
      <c r="B184" t="s">
        <v>2493</v>
      </c>
      <c r="C184" t="s">
        <v>11</v>
      </c>
      <c r="D184">
        <v>182</v>
      </c>
      <c r="E184" t="s">
        <v>2170</v>
      </c>
      <c r="F184" t="s">
        <v>1988</v>
      </c>
      <c r="G184" t="s">
        <v>14</v>
      </c>
      <c r="H184">
        <v>401</v>
      </c>
      <c r="I184">
        <v>401</v>
      </c>
      <c r="J184">
        <v>1</v>
      </c>
      <c r="K184" t="b">
        <f>+resultados_confidencialidad_003[[#This Row],[resultado_esperado]]=resultados_confidencialidad_003[[#This Row],[resultado_obtenido]]</f>
        <v>1</v>
      </c>
    </row>
    <row r="185" spans="1:11" x14ac:dyDescent="0.3">
      <c r="A185" s="1">
        <v>45367.05136928241</v>
      </c>
      <c r="B185" t="s">
        <v>2493</v>
      </c>
      <c r="C185" t="s">
        <v>11</v>
      </c>
      <c r="D185">
        <v>183</v>
      </c>
      <c r="E185" t="s">
        <v>2171</v>
      </c>
      <c r="F185" t="s">
        <v>1988</v>
      </c>
      <c r="G185" t="s">
        <v>14</v>
      </c>
      <c r="H185">
        <v>401</v>
      </c>
      <c r="I185">
        <v>401</v>
      </c>
      <c r="J185">
        <v>1</v>
      </c>
      <c r="K185" t="b">
        <f>+resultados_confidencialidad_003[[#This Row],[resultado_esperado]]=resultados_confidencialidad_003[[#This Row],[resultado_obtenido]]</f>
        <v>1</v>
      </c>
    </row>
    <row r="186" spans="1:11" x14ac:dyDescent="0.3">
      <c r="A186" s="1">
        <v>45367.051716747686</v>
      </c>
      <c r="B186" t="s">
        <v>2493</v>
      </c>
      <c r="C186" t="s">
        <v>11</v>
      </c>
      <c r="D186">
        <v>184</v>
      </c>
      <c r="E186" t="s">
        <v>2172</v>
      </c>
      <c r="F186" t="s">
        <v>1988</v>
      </c>
      <c r="G186" t="s">
        <v>14</v>
      </c>
      <c r="H186">
        <v>401</v>
      </c>
      <c r="I186">
        <v>401</v>
      </c>
      <c r="J186">
        <v>1</v>
      </c>
      <c r="K186" t="b">
        <f>+resultados_confidencialidad_003[[#This Row],[resultado_esperado]]=resultados_confidencialidad_003[[#This Row],[resultado_obtenido]]</f>
        <v>1</v>
      </c>
    </row>
    <row r="187" spans="1:11" x14ac:dyDescent="0.3">
      <c r="A187" s="1">
        <v>45367.052064178242</v>
      </c>
      <c r="B187" t="s">
        <v>2493</v>
      </c>
      <c r="C187" t="s">
        <v>11</v>
      </c>
      <c r="D187">
        <v>185</v>
      </c>
      <c r="E187" t="s">
        <v>2173</v>
      </c>
      <c r="F187" t="s">
        <v>1988</v>
      </c>
      <c r="G187" t="s">
        <v>14</v>
      </c>
      <c r="H187">
        <v>401</v>
      </c>
      <c r="I187">
        <v>401</v>
      </c>
      <c r="J187">
        <v>1</v>
      </c>
      <c r="K187" t="b">
        <f>+resultados_confidencialidad_003[[#This Row],[resultado_esperado]]=resultados_confidencialidad_003[[#This Row],[resultado_obtenido]]</f>
        <v>1</v>
      </c>
    </row>
    <row r="188" spans="1:11" x14ac:dyDescent="0.3">
      <c r="A188" s="1">
        <v>45367.052411666664</v>
      </c>
      <c r="B188" t="s">
        <v>2493</v>
      </c>
      <c r="C188" t="s">
        <v>11</v>
      </c>
      <c r="D188">
        <v>186</v>
      </c>
      <c r="E188" t="s">
        <v>2174</v>
      </c>
      <c r="F188" t="s">
        <v>1988</v>
      </c>
      <c r="G188" t="s">
        <v>14</v>
      </c>
      <c r="H188">
        <v>401</v>
      </c>
      <c r="I188">
        <v>401</v>
      </c>
      <c r="J188">
        <v>1</v>
      </c>
      <c r="K188" t="b">
        <f>+resultados_confidencialidad_003[[#This Row],[resultado_esperado]]=resultados_confidencialidad_003[[#This Row],[resultado_obtenido]]</f>
        <v>1</v>
      </c>
    </row>
    <row r="189" spans="1:11" x14ac:dyDescent="0.3">
      <c r="A189" s="1">
        <v>45367.052759062499</v>
      </c>
      <c r="B189" t="s">
        <v>2493</v>
      </c>
      <c r="C189" t="s">
        <v>11</v>
      </c>
      <c r="D189">
        <v>187</v>
      </c>
      <c r="E189" t="s">
        <v>2175</v>
      </c>
      <c r="F189" t="s">
        <v>1988</v>
      </c>
      <c r="G189" t="s">
        <v>14</v>
      </c>
      <c r="H189">
        <v>401</v>
      </c>
      <c r="I189">
        <v>401</v>
      </c>
      <c r="J189">
        <v>1</v>
      </c>
      <c r="K189" t="b">
        <f>+resultados_confidencialidad_003[[#This Row],[resultado_esperado]]=resultados_confidencialidad_003[[#This Row],[resultado_obtenido]]</f>
        <v>1</v>
      </c>
    </row>
    <row r="190" spans="1:11" x14ac:dyDescent="0.3">
      <c r="A190" s="1">
        <v>45367.053106597225</v>
      </c>
      <c r="B190" t="s">
        <v>2493</v>
      </c>
      <c r="C190" t="s">
        <v>11</v>
      </c>
      <c r="D190">
        <v>188</v>
      </c>
      <c r="E190" t="s">
        <v>2176</v>
      </c>
      <c r="F190" t="s">
        <v>1988</v>
      </c>
      <c r="G190" t="s">
        <v>14</v>
      </c>
      <c r="H190">
        <v>401</v>
      </c>
      <c r="I190">
        <v>401</v>
      </c>
      <c r="J190">
        <v>1</v>
      </c>
      <c r="K190" t="b">
        <f>+resultados_confidencialidad_003[[#This Row],[resultado_esperado]]=resultados_confidencialidad_003[[#This Row],[resultado_obtenido]]</f>
        <v>1</v>
      </c>
    </row>
    <row r="191" spans="1:11" x14ac:dyDescent="0.3">
      <c r="A191" s="1">
        <v>45367.053454074077</v>
      </c>
      <c r="B191" t="s">
        <v>2493</v>
      </c>
      <c r="C191" t="s">
        <v>11</v>
      </c>
      <c r="D191">
        <v>189</v>
      </c>
      <c r="E191" t="s">
        <v>2177</v>
      </c>
      <c r="F191" t="s">
        <v>1988</v>
      </c>
      <c r="G191" t="s">
        <v>14</v>
      </c>
      <c r="H191">
        <v>401</v>
      </c>
      <c r="I191">
        <v>401</v>
      </c>
      <c r="J191">
        <v>1</v>
      </c>
      <c r="K191" t="b">
        <f>+resultados_confidencialidad_003[[#This Row],[resultado_esperado]]=resultados_confidencialidad_003[[#This Row],[resultado_obtenido]]</f>
        <v>1</v>
      </c>
    </row>
    <row r="192" spans="1:11" x14ac:dyDescent="0.3">
      <c r="A192" s="1">
        <v>45367.053801516202</v>
      </c>
      <c r="B192" t="s">
        <v>2493</v>
      </c>
      <c r="C192" t="s">
        <v>11</v>
      </c>
      <c r="D192">
        <v>190</v>
      </c>
      <c r="E192" t="s">
        <v>2178</v>
      </c>
      <c r="F192" t="s">
        <v>1988</v>
      </c>
      <c r="G192" t="s">
        <v>14</v>
      </c>
      <c r="H192">
        <v>401</v>
      </c>
      <c r="I192">
        <v>401</v>
      </c>
      <c r="J192">
        <v>1</v>
      </c>
      <c r="K192" t="b">
        <f>+resultados_confidencialidad_003[[#This Row],[resultado_esperado]]=resultados_confidencialidad_003[[#This Row],[resultado_obtenido]]</f>
        <v>1</v>
      </c>
    </row>
    <row r="193" spans="1:11" x14ac:dyDescent="0.3">
      <c r="A193" s="1">
        <v>45367.05414896991</v>
      </c>
      <c r="B193" t="s">
        <v>2493</v>
      </c>
      <c r="C193" t="s">
        <v>11</v>
      </c>
      <c r="D193">
        <v>191</v>
      </c>
      <c r="E193" t="s">
        <v>2179</v>
      </c>
      <c r="F193" t="s">
        <v>1988</v>
      </c>
      <c r="G193" t="s">
        <v>14</v>
      </c>
      <c r="H193">
        <v>401</v>
      </c>
      <c r="I193">
        <v>401</v>
      </c>
      <c r="J193">
        <v>1</v>
      </c>
      <c r="K193" t="b">
        <f>+resultados_confidencialidad_003[[#This Row],[resultado_esperado]]=resultados_confidencialidad_003[[#This Row],[resultado_obtenido]]</f>
        <v>1</v>
      </c>
    </row>
    <row r="194" spans="1:11" x14ac:dyDescent="0.3">
      <c r="A194" s="1">
        <v>45367.054496412034</v>
      </c>
      <c r="B194" t="s">
        <v>2493</v>
      </c>
      <c r="C194" t="s">
        <v>11</v>
      </c>
      <c r="D194">
        <v>192</v>
      </c>
      <c r="E194" t="s">
        <v>2180</v>
      </c>
      <c r="F194" t="s">
        <v>1988</v>
      </c>
      <c r="G194" t="s">
        <v>14</v>
      </c>
      <c r="H194">
        <v>401</v>
      </c>
      <c r="I194">
        <v>401</v>
      </c>
      <c r="J194">
        <v>1</v>
      </c>
      <c r="K194" t="b">
        <f>+resultados_confidencialidad_003[[#This Row],[resultado_esperado]]=resultados_confidencialidad_003[[#This Row],[resultado_obtenido]]</f>
        <v>1</v>
      </c>
    </row>
    <row r="195" spans="1:11" x14ac:dyDescent="0.3">
      <c r="A195" s="1">
        <v>45367.054843958336</v>
      </c>
      <c r="B195" t="s">
        <v>2493</v>
      </c>
      <c r="C195" t="s">
        <v>11</v>
      </c>
      <c r="D195">
        <v>193</v>
      </c>
      <c r="E195" t="s">
        <v>2181</v>
      </c>
      <c r="F195" t="s">
        <v>1988</v>
      </c>
      <c r="G195" t="s">
        <v>14</v>
      </c>
      <c r="H195">
        <v>401</v>
      </c>
      <c r="I195">
        <v>401</v>
      </c>
      <c r="J195">
        <v>1</v>
      </c>
      <c r="K195" t="b">
        <f>+resultados_confidencialidad_003[[#This Row],[resultado_esperado]]=resultados_confidencialidad_003[[#This Row],[resultado_obtenido]]</f>
        <v>1</v>
      </c>
    </row>
    <row r="196" spans="1:11" x14ac:dyDescent="0.3">
      <c r="A196" s="1">
        <v>45367.05519146991</v>
      </c>
      <c r="B196" t="s">
        <v>2493</v>
      </c>
      <c r="C196" t="s">
        <v>11</v>
      </c>
      <c r="D196">
        <v>194</v>
      </c>
      <c r="E196" t="s">
        <v>2182</v>
      </c>
      <c r="F196" t="s">
        <v>1988</v>
      </c>
      <c r="G196" t="s">
        <v>14</v>
      </c>
      <c r="H196">
        <v>401</v>
      </c>
      <c r="I196">
        <v>401</v>
      </c>
      <c r="J196">
        <v>1</v>
      </c>
      <c r="K196" t="b">
        <f>+resultados_confidencialidad_003[[#This Row],[resultado_esperado]]=resultados_confidencialidad_003[[#This Row],[resultado_obtenido]]</f>
        <v>1</v>
      </c>
    </row>
    <row r="197" spans="1:11" x14ac:dyDescent="0.3">
      <c r="A197" s="1">
        <v>45367.055539004628</v>
      </c>
      <c r="B197" t="s">
        <v>2493</v>
      </c>
      <c r="C197" t="s">
        <v>11</v>
      </c>
      <c r="D197">
        <v>195</v>
      </c>
      <c r="E197" t="s">
        <v>2183</v>
      </c>
      <c r="F197" t="s">
        <v>1988</v>
      </c>
      <c r="G197" t="s">
        <v>14</v>
      </c>
      <c r="H197">
        <v>401</v>
      </c>
      <c r="I197">
        <v>401</v>
      </c>
      <c r="J197">
        <v>1</v>
      </c>
      <c r="K197" t="b">
        <f>+resultados_confidencialidad_003[[#This Row],[resultado_esperado]]=resultados_confidencialidad_003[[#This Row],[resultado_obtenido]]</f>
        <v>1</v>
      </c>
    </row>
    <row r="198" spans="1:11" x14ac:dyDescent="0.3">
      <c r="A198" s="1">
        <v>45367.055886481481</v>
      </c>
      <c r="B198" t="s">
        <v>2493</v>
      </c>
      <c r="C198" t="s">
        <v>11</v>
      </c>
      <c r="D198">
        <v>196</v>
      </c>
      <c r="E198" t="s">
        <v>2184</v>
      </c>
      <c r="F198" t="s">
        <v>1988</v>
      </c>
      <c r="G198" t="s">
        <v>14</v>
      </c>
      <c r="H198">
        <v>401</v>
      </c>
      <c r="I198">
        <v>401</v>
      </c>
      <c r="J198">
        <v>1</v>
      </c>
      <c r="K198" t="b">
        <f>+resultados_confidencialidad_003[[#This Row],[resultado_esperado]]=resultados_confidencialidad_003[[#This Row],[resultado_obtenido]]</f>
        <v>1</v>
      </c>
    </row>
    <row r="199" spans="1:11" x14ac:dyDescent="0.3">
      <c r="A199" s="1">
        <v>45367.056233958334</v>
      </c>
      <c r="B199" t="s">
        <v>2493</v>
      </c>
      <c r="C199" t="s">
        <v>11</v>
      </c>
      <c r="D199">
        <v>197</v>
      </c>
      <c r="E199" t="s">
        <v>2185</v>
      </c>
      <c r="F199" t="s">
        <v>1988</v>
      </c>
      <c r="G199" t="s">
        <v>14</v>
      </c>
      <c r="H199">
        <v>401</v>
      </c>
      <c r="I199">
        <v>401</v>
      </c>
      <c r="J199">
        <v>1</v>
      </c>
      <c r="K199" t="b">
        <f>+resultados_confidencialidad_003[[#This Row],[resultado_esperado]]=resultados_confidencialidad_003[[#This Row],[resultado_obtenido]]</f>
        <v>1</v>
      </c>
    </row>
    <row r="200" spans="1:11" x14ac:dyDescent="0.3">
      <c r="A200" s="1">
        <v>45367.056581435187</v>
      </c>
      <c r="B200" t="s">
        <v>2493</v>
      </c>
      <c r="C200" t="s">
        <v>11</v>
      </c>
      <c r="D200">
        <v>198</v>
      </c>
      <c r="E200" t="s">
        <v>2186</v>
      </c>
      <c r="F200" t="s">
        <v>1988</v>
      </c>
      <c r="G200" t="s">
        <v>14</v>
      </c>
      <c r="H200">
        <v>401</v>
      </c>
      <c r="I200">
        <v>401</v>
      </c>
      <c r="J200">
        <v>1</v>
      </c>
      <c r="K200" t="b">
        <f>+resultados_confidencialidad_003[[#This Row],[resultado_esperado]]=resultados_confidencialidad_003[[#This Row],[resultado_obtenido]]</f>
        <v>1</v>
      </c>
    </row>
    <row r="201" spans="1:11" x14ac:dyDescent="0.3">
      <c r="A201" s="1">
        <v>45367.056928923608</v>
      </c>
      <c r="B201" t="s">
        <v>2493</v>
      </c>
      <c r="C201" t="s">
        <v>11</v>
      </c>
      <c r="D201">
        <v>199</v>
      </c>
      <c r="E201" t="s">
        <v>2187</v>
      </c>
      <c r="F201" t="s">
        <v>1988</v>
      </c>
      <c r="G201" t="s">
        <v>14</v>
      </c>
      <c r="H201">
        <v>401</v>
      </c>
      <c r="I201">
        <v>401</v>
      </c>
      <c r="J201">
        <v>1</v>
      </c>
      <c r="K201" t="b">
        <f>+resultados_confidencialidad_003[[#This Row],[resultado_esperado]]=resultados_confidencialidad_003[[#This Row],[resultado_obtenido]]</f>
        <v>1</v>
      </c>
    </row>
    <row r="202" spans="1:11" x14ac:dyDescent="0.3">
      <c r="A202" s="1">
        <v>45367.057276388892</v>
      </c>
      <c r="B202" t="s">
        <v>2493</v>
      </c>
      <c r="C202" t="s">
        <v>11</v>
      </c>
      <c r="D202">
        <v>200</v>
      </c>
      <c r="E202" t="s">
        <v>2188</v>
      </c>
      <c r="F202" t="s">
        <v>1988</v>
      </c>
      <c r="G202" t="s">
        <v>14</v>
      </c>
      <c r="H202">
        <v>401</v>
      </c>
      <c r="I202">
        <v>401</v>
      </c>
      <c r="J202">
        <v>1</v>
      </c>
      <c r="K202" t="b">
        <f>+resultados_confidencialidad_003[[#This Row],[resultado_esperado]]=resultados_confidencialidad_003[[#This Row],[resultado_obtenido]]</f>
        <v>1</v>
      </c>
    </row>
    <row r="203" spans="1:11" x14ac:dyDescent="0.3">
      <c r="A203" s="1">
        <v>45367.057623819448</v>
      </c>
      <c r="B203" t="s">
        <v>2493</v>
      </c>
      <c r="C203" t="s">
        <v>11</v>
      </c>
      <c r="D203">
        <v>201</v>
      </c>
      <c r="E203" t="s">
        <v>2189</v>
      </c>
      <c r="F203" t="s">
        <v>1988</v>
      </c>
      <c r="G203" t="s">
        <v>14</v>
      </c>
      <c r="H203">
        <v>401</v>
      </c>
      <c r="I203">
        <v>401</v>
      </c>
      <c r="J203">
        <v>1</v>
      </c>
      <c r="K203" t="b">
        <f>+resultados_confidencialidad_003[[#This Row],[resultado_esperado]]=resultados_confidencialidad_003[[#This Row],[resultado_obtenido]]</f>
        <v>1</v>
      </c>
    </row>
    <row r="204" spans="1:11" x14ac:dyDescent="0.3">
      <c r="A204" s="1">
        <v>45367.057971331022</v>
      </c>
      <c r="B204" t="s">
        <v>2493</v>
      </c>
      <c r="C204" t="s">
        <v>11</v>
      </c>
      <c r="D204">
        <v>202</v>
      </c>
      <c r="E204" t="s">
        <v>2190</v>
      </c>
      <c r="F204" t="s">
        <v>1988</v>
      </c>
      <c r="G204" t="s">
        <v>14</v>
      </c>
      <c r="H204">
        <v>401</v>
      </c>
      <c r="I204">
        <v>401</v>
      </c>
      <c r="J204">
        <v>1</v>
      </c>
      <c r="K204" t="b">
        <f>+resultados_confidencialidad_003[[#This Row],[resultado_esperado]]=resultados_confidencialidad_003[[#This Row],[resultado_obtenido]]</f>
        <v>1</v>
      </c>
    </row>
    <row r="205" spans="1:11" x14ac:dyDescent="0.3">
      <c r="A205" s="1">
        <v>45367.058318784722</v>
      </c>
      <c r="B205" t="s">
        <v>2493</v>
      </c>
      <c r="C205" t="s">
        <v>11</v>
      </c>
      <c r="D205">
        <v>203</v>
      </c>
      <c r="E205" t="s">
        <v>2191</v>
      </c>
      <c r="F205" t="s">
        <v>1988</v>
      </c>
      <c r="G205" t="s">
        <v>14</v>
      </c>
      <c r="H205">
        <v>401</v>
      </c>
      <c r="I205">
        <v>401</v>
      </c>
      <c r="J205">
        <v>1</v>
      </c>
      <c r="K205" t="b">
        <f>+resultados_confidencialidad_003[[#This Row],[resultado_esperado]]=resultados_confidencialidad_003[[#This Row],[resultado_obtenido]]</f>
        <v>1</v>
      </c>
    </row>
    <row r="206" spans="1:11" x14ac:dyDescent="0.3">
      <c r="A206" s="1">
        <v>45367.058666516205</v>
      </c>
      <c r="B206" t="s">
        <v>2493</v>
      </c>
      <c r="C206" t="s">
        <v>11</v>
      </c>
      <c r="D206">
        <v>204</v>
      </c>
      <c r="E206" t="s">
        <v>2192</v>
      </c>
      <c r="F206" t="s">
        <v>1988</v>
      </c>
      <c r="G206" t="s">
        <v>14</v>
      </c>
      <c r="H206">
        <v>401</v>
      </c>
      <c r="I206">
        <v>401</v>
      </c>
      <c r="J206">
        <v>1</v>
      </c>
      <c r="K206" t="b">
        <f>+resultados_confidencialidad_003[[#This Row],[resultado_esperado]]=resultados_confidencialidad_003[[#This Row],[resultado_obtenido]]</f>
        <v>1</v>
      </c>
    </row>
    <row r="207" spans="1:11" x14ac:dyDescent="0.3">
      <c r="A207" s="1">
        <v>45367.059014108796</v>
      </c>
      <c r="B207" t="s">
        <v>2493</v>
      </c>
      <c r="C207" t="s">
        <v>11</v>
      </c>
      <c r="D207">
        <v>205</v>
      </c>
      <c r="E207" t="s">
        <v>2193</v>
      </c>
      <c r="F207" t="s">
        <v>1988</v>
      </c>
      <c r="G207" t="s">
        <v>14</v>
      </c>
      <c r="H207">
        <v>401</v>
      </c>
      <c r="I207">
        <v>401</v>
      </c>
      <c r="J207">
        <v>1</v>
      </c>
      <c r="K207" t="b">
        <f>+resultados_confidencialidad_003[[#This Row],[resultado_esperado]]=resultados_confidencialidad_003[[#This Row],[resultado_obtenido]]</f>
        <v>1</v>
      </c>
    </row>
    <row r="208" spans="1:11" x14ac:dyDescent="0.3">
      <c r="A208" s="1">
        <v>45367.059361504631</v>
      </c>
      <c r="B208" t="s">
        <v>2493</v>
      </c>
      <c r="C208" t="s">
        <v>11</v>
      </c>
      <c r="D208">
        <v>206</v>
      </c>
      <c r="E208" t="s">
        <v>2194</v>
      </c>
      <c r="F208" t="s">
        <v>1988</v>
      </c>
      <c r="G208" t="s">
        <v>14</v>
      </c>
      <c r="H208">
        <v>401</v>
      </c>
      <c r="I208">
        <v>401</v>
      </c>
      <c r="J208">
        <v>1</v>
      </c>
      <c r="K208" t="b">
        <f>+resultados_confidencialidad_003[[#This Row],[resultado_esperado]]=resultados_confidencialidad_003[[#This Row],[resultado_obtenido]]</f>
        <v>1</v>
      </c>
    </row>
    <row r="209" spans="1:11" x14ac:dyDescent="0.3">
      <c r="A209" s="1">
        <v>45367.059709016205</v>
      </c>
      <c r="B209" t="s">
        <v>2493</v>
      </c>
      <c r="C209" t="s">
        <v>11</v>
      </c>
      <c r="D209">
        <v>207</v>
      </c>
      <c r="E209" t="s">
        <v>2195</v>
      </c>
      <c r="F209" t="s">
        <v>1988</v>
      </c>
      <c r="G209" t="s">
        <v>14</v>
      </c>
      <c r="H209">
        <v>401</v>
      </c>
      <c r="I209">
        <v>401</v>
      </c>
      <c r="J209">
        <v>1</v>
      </c>
      <c r="K209" t="b">
        <f>+resultados_confidencialidad_003[[#This Row],[resultado_esperado]]=resultados_confidencialidad_003[[#This Row],[resultado_obtenido]]</f>
        <v>1</v>
      </c>
    </row>
    <row r="210" spans="1:11" x14ac:dyDescent="0.3">
      <c r="A210" s="1">
        <v>45367.060056493057</v>
      </c>
      <c r="B210" t="s">
        <v>2493</v>
      </c>
      <c r="C210" t="s">
        <v>11</v>
      </c>
      <c r="D210">
        <v>208</v>
      </c>
      <c r="E210" t="s">
        <v>2196</v>
      </c>
      <c r="F210" t="s">
        <v>1988</v>
      </c>
      <c r="G210" t="s">
        <v>14</v>
      </c>
      <c r="H210">
        <v>401</v>
      </c>
      <c r="I210">
        <v>401</v>
      </c>
      <c r="J210">
        <v>1</v>
      </c>
      <c r="K210" t="b">
        <f>+resultados_confidencialidad_003[[#This Row],[resultado_esperado]]=resultados_confidencialidad_003[[#This Row],[resultado_obtenido]]</f>
        <v>1</v>
      </c>
    </row>
    <row r="211" spans="1:11" x14ac:dyDescent="0.3">
      <c r="A211" s="1">
        <v>45367.060403958334</v>
      </c>
      <c r="B211" t="s">
        <v>2493</v>
      </c>
      <c r="C211" t="s">
        <v>11</v>
      </c>
      <c r="D211">
        <v>209</v>
      </c>
      <c r="E211" t="s">
        <v>2197</v>
      </c>
      <c r="F211" t="s">
        <v>1988</v>
      </c>
      <c r="G211" t="s">
        <v>14</v>
      </c>
      <c r="H211">
        <v>401</v>
      </c>
      <c r="I211">
        <v>401</v>
      </c>
      <c r="J211">
        <v>1</v>
      </c>
      <c r="K211" t="b">
        <f>+resultados_confidencialidad_003[[#This Row],[resultado_esperado]]=resultados_confidencialidad_003[[#This Row],[resultado_obtenido]]</f>
        <v>1</v>
      </c>
    </row>
    <row r="212" spans="1:11" x14ac:dyDescent="0.3">
      <c r="A212" s="1">
        <v>45367.060751354169</v>
      </c>
      <c r="B212" t="s">
        <v>2493</v>
      </c>
      <c r="C212" t="s">
        <v>11</v>
      </c>
      <c r="D212">
        <v>210</v>
      </c>
      <c r="E212" t="s">
        <v>2198</v>
      </c>
      <c r="F212" t="s">
        <v>1988</v>
      </c>
      <c r="G212" t="s">
        <v>14</v>
      </c>
      <c r="H212">
        <v>401</v>
      </c>
      <c r="I212">
        <v>401</v>
      </c>
      <c r="J212">
        <v>1</v>
      </c>
      <c r="K212" t="b">
        <f>+resultados_confidencialidad_003[[#This Row],[resultado_esperado]]=resultados_confidencialidad_003[[#This Row],[resultado_obtenido]]</f>
        <v>1</v>
      </c>
    </row>
    <row r="213" spans="1:11" x14ac:dyDescent="0.3">
      <c r="A213" s="1">
        <v>45367.061098784725</v>
      </c>
      <c r="B213" t="s">
        <v>2493</v>
      </c>
      <c r="C213" t="s">
        <v>11</v>
      </c>
      <c r="D213">
        <v>211</v>
      </c>
      <c r="E213" t="s">
        <v>2199</v>
      </c>
      <c r="F213" t="s">
        <v>1988</v>
      </c>
      <c r="G213" t="s">
        <v>14</v>
      </c>
      <c r="H213">
        <v>401</v>
      </c>
      <c r="I213">
        <v>401</v>
      </c>
      <c r="J213">
        <v>1</v>
      </c>
      <c r="K213" t="b">
        <f>+resultados_confidencialidad_003[[#This Row],[resultado_esperado]]=resultados_confidencialidad_003[[#This Row],[resultado_obtenido]]</f>
        <v>1</v>
      </c>
    </row>
    <row r="214" spans="1:11" x14ac:dyDescent="0.3">
      <c r="A214" s="1">
        <v>45367.061446203705</v>
      </c>
      <c r="B214" t="s">
        <v>2493</v>
      </c>
      <c r="C214" t="s">
        <v>11</v>
      </c>
      <c r="D214">
        <v>212</v>
      </c>
      <c r="E214" t="s">
        <v>2200</v>
      </c>
      <c r="F214" t="s">
        <v>1988</v>
      </c>
      <c r="G214" t="s">
        <v>14</v>
      </c>
      <c r="H214">
        <v>401</v>
      </c>
      <c r="I214">
        <v>401</v>
      </c>
      <c r="J214">
        <v>1</v>
      </c>
      <c r="K214" t="b">
        <f>+resultados_confidencialidad_003[[#This Row],[resultado_esperado]]=resultados_confidencialidad_003[[#This Row],[resultado_obtenido]]</f>
        <v>1</v>
      </c>
    </row>
    <row r="215" spans="1:11" x14ac:dyDescent="0.3">
      <c r="A215" s="1">
        <v>45367.061793657405</v>
      </c>
      <c r="B215" t="s">
        <v>2493</v>
      </c>
      <c r="C215" t="s">
        <v>11</v>
      </c>
      <c r="D215">
        <v>213</v>
      </c>
      <c r="E215" t="s">
        <v>2201</v>
      </c>
      <c r="F215" t="s">
        <v>1988</v>
      </c>
      <c r="G215" t="s">
        <v>14</v>
      </c>
      <c r="H215">
        <v>401</v>
      </c>
      <c r="I215">
        <v>401</v>
      </c>
      <c r="J215">
        <v>1</v>
      </c>
      <c r="K215" t="b">
        <f>+resultados_confidencialidad_003[[#This Row],[resultado_esperado]]=resultados_confidencialidad_003[[#This Row],[resultado_obtenido]]</f>
        <v>1</v>
      </c>
    </row>
    <row r="216" spans="1:11" x14ac:dyDescent="0.3">
      <c r="A216" s="1">
        <v>45367.062141215276</v>
      </c>
      <c r="B216" t="s">
        <v>2493</v>
      </c>
      <c r="C216" t="s">
        <v>11</v>
      </c>
      <c r="D216">
        <v>214</v>
      </c>
      <c r="E216" t="s">
        <v>2202</v>
      </c>
      <c r="F216" t="s">
        <v>1988</v>
      </c>
      <c r="G216" t="s">
        <v>14</v>
      </c>
      <c r="H216">
        <v>401</v>
      </c>
      <c r="I216">
        <v>401</v>
      </c>
      <c r="J216">
        <v>1</v>
      </c>
      <c r="K216" t="b">
        <f>+resultados_confidencialidad_003[[#This Row],[resultado_esperado]]=resultados_confidencialidad_003[[#This Row],[resultado_obtenido]]</f>
        <v>1</v>
      </c>
    </row>
    <row r="217" spans="1:11" x14ac:dyDescent="0.3">
      <c r="A217" s="1">
        <v>45367.062488715281</v>
      </c>
      <c r="B217" t="s">
        <v>2493</v>
      </c>
      <c r="C217" t="s">
        <v>11</v>
      </c>
      <c r="D217">
        <v>215</v>
      </c>
      <c r="E217" t="s">
        <v>2203</v>
      </c>
      <c r="F217" t="s">
        <v>1988</v>
      </c>
      <c r="G217" t="s">
        <v>14</v>
      </c>
      <c r="H217">
        <v>401</v>
      </c>
      <c r="I217">
        <v>401</v>
      </c>
      <c r="J217">
        <v>1</v>
      </c>
      <c r="K217" t="b">
        <f>+resultados_confidencialidad_003[[#This Row],[resultado_esperado]]=resultados_confidencialidad_003[[#This Row],[resultado_obtenido]]</f>
        <v>1</v>
      </c>
    </row>
    <row r="218" spans="1:11" x14ac:dyDescent="0.3">
      <c r="A218" s="1">
        <v>45367.062836180557</v>
      </c>
      <c r="B218" t="s">
        <v>2493</v>
      </c>
      <c r="C218" t="s">
        <v>11</v>
      </c>
      <c r="D218">
        <v>216</v>
      </c>
      <c r="E218" t="s">
        <v>2204</v>
      </c>
      <c r="F218" t="s">
        <v>1988</v>
      </c>
      <c r="G218" t="s">
        <v>14</v>
      </c>
      <c r="H218">
        <v>401</v>
      </c>
      <c r="I218">
        <v>401</v>
      </c>
      <c r="J218">
        <v>1</v>
      </c>
      <c r="K218" t="b">
        <f>+resultados_confidencialidad_003[[#This Row],[resultado_esperado]]=resultados_confidencialidad_003[[#This Row],[resultado_obtenido]]</f>
        <v>1</v>
      </c>
    </row>
    <row r="219" spans="1:11" x14ac:dyDescent="0.3">
      <c r="A219" s="1">
        <v>45367.063183692131</v>
      </c>
      <c r="B219" t="s">
        <v>2493</v>
      </c>
      <c r="C219" t="s">
        <v>11</v>
      </c>
      <c r="D219">
        <v>217</v>
      </c>
      <c r="E219" t="s">
        <v>2205</v>
      </c>
      <c r="F219" t="s">
        <v>1988</v>
      </c>
      <c r="G219" t="s">
        <v>14</v>
      </c>
      <c r="H219">
        <v>401</v>
      </c>
      <c r="I219">
        <v>401</v>
      </c>
      <c r="J219">
        <v>1</v>
      </c>
      <c r="K219" t="b">
        <f>+resultados_confidencialidad_003[[#This Row],[resultado_esperado]]=resultados_confidencialidad_003[[#This Row],[resultado_obtenido]]</f>
        <v>1</v>
      </c>
    </row>
    <row r="220" spans="1:11" x14ac:dyDescent="0.3">
      <c r="A220" s="1">
        <v>45367.063531168984</v>
      </c>
      <c r="B220" t="s">
        <v>2493</v>
      </c>
      <c r="C220" t="s">
        <v>11</v>
      </c>
      <c r="D220">
        <v>218</v>
      </c>
      <c r="E220" t="s">
        <v>2206</v>
      </c>
      <c r="F220" t="s">
        <v>1988</v>
      </c>
      <c r="G220" t="s">
        <v>14</v>
      </c>
      <c r="H220">
        <v>401</v>
      </c>
      <c r="I220">
        <v>401</v>
      </c>
      <c r="J220">
        <v>1</v>
      </c>
      <c r="K220" t="b">
        <f>+resultados_confidencialidad_003[[#This Row],[resultado_esperado]]=resultados_confidencialidad_003[[#This Row],[resultado_obtenido]]</f>
        <v>1</v>
      </c>
    </row>
    <row r="221" spans="1:11" x14ac:dyDescent="0.3">
      <c r="A221" s="1">
        <v>45367.063878587964</v>
      </c>
      <c r="B221" t="s">
        <v>2493</v>
      </c>
      <c r="C221" t="s">
        <v>11</v>
      </c>
      <c r="D221">
        <v>219</v>
      </c>
      <c r="E221" t="s">
        <v>2207</v>
      </c>
      <c r="F221" t="s">
        <v>1988</v>
      </c>
      <c r="G221" t="s">
        <v>14</v>
      </c>
      <c r="H221">
        <v>401</v>
      </c>
      <c r="I221">
        <v>401</v>
      </c>
      <c r="J221">
        <v>1</v>
      </c>
      <c r="K221" t="b">
        <f>+resultados_confidencialidad_003[[#This Row],[resultado_esperado]]=resultados_confidencialidad_003[[#This Row],[resultado_obtenido]]</f>
        <v>1</v>
      </c>
    </row>
    <row r="222" spans="1:11" x14ac:dyDescent="0.3">
      <c r="A222" s="1">
        <v>45367.064226064816</v>
      </c>
      <c r="B222" t="s">
        <v>2493</v>
      </c>
      <c r="C222" t="s">
        <v>11</v>
      </c>
      <c r="D222">
        <v>220</v>
      </c>
      <c r="E222" t="s">
        <v>2208</v>
      </c>
      <c r="F222" t="s">
        <v>1988</v>
      </c>
      <c r="G222" t="s">
        <v>14</v>
      </c>
      <c r="H222">
        <v>401</v>
      </c>
      <c r="I222">
        <v>401</v>
      </c>
      <c r="J222">
        <v>1</v>
      </c>
      <c r="K222" t="b">
        <f>+resultados_confidencialidad_003[[#This Row],[resultado_esperado]]=resultados_confidencialidad_003[[#This Row],[resultado_obtenido]]</f>
        <v>1</v>
      </c>
    </row>
    <row r="223" spans="1:11" x14ac:dyDescent="0.3">
      <c r="A223" s="1">
        <v>45367.064573530093</v>
      </c>
      <c r="B223" t="s">
        <v>2493</v>
      </c>
      <c r="C223" t="s">
        <v>11</v>
      </c>
      <c r="D223">
        <v>221</v>
      </c>
      <c r="E223" t="s">
        <v>2209</v>
      </c>
      <c r="F223" t="s">
        <v>1988</v>
      </c>
      <c r="G223" t="s">
        <v>14</v>
      </c>
      <c r="H223">
        <v>401</v>
      </c>
      <c r="I223">
        <v>401</v>
      </c>
      <c r="J223">
        <v>1</v>
      </c>
      <c r="K223" t="b">
        <f>+resultados_confidencialidad_003[[#This Row],[resultado_esperado]]=resultados_confidencialidad_003[[#This Row],[resultado_obtenido]]</f>
        <v>1</v>
      </c>
    </row>
    <row r="224" spans="1:11" x14ac:dyDescent="0.3">
      <c r="A224" s="1">
        <v>45367.064921041667</v>
      </c>
      <c r="B224" t="s">
        <v>2493</v>
      </c>
      <c r="C224" t="s">
        <v>11</v>
      </c>
      <c r="D224">
        <v>222</v>
      </c>
      <c r="E224" t="s">
        <v>2210</v>
      </c>
      <c r="F224" t="s">
        <v>1988</v>
      </c>
      <c r="G224" t="s">
        <v>14</v>
      </c>
      <c r="H224">
        <v>401</v>
      </c>
      <c r="I224">
        <v>401</v>
      </c>
      <c r="J224">
        <v>1</v>
      </c>
      <c r="K224" t="b">
        <f>+resultados_confidencialidad_003[[#This Row],[resultado_esperado]]=resultados_confidencialidad_003[[#This Row],[resultado_obtenido]]</f>
        <v>1</v>
      </c>
    </row>
    <row r="225" spans="1:11" x14ac:dyDescent="0.3">
      <c r="A225" s="1">
        <v>45367.065268530096</v>
      </c>
      <c r="B225" t="s">
        <v>2493</v>
      </c>
      <c r="C225" t="s">
        <v>11</v>
      </c>
      <c r="D225">
        <v>223</v>
      </c>
      <c r="E225" t="s">
        <v>2211</v>
      </c>
      <c r="F225" t="s">
        <v>1988</v>
      </c>
      <c r="G225" t="s">
        <v>14</v>
      </c>
      <c r="H225">
        <v>401</v>
      </c>
      <c r="I225">
        <v>401</v>
      </c>
      <c r="J225">
        <v>1</v>
      </c>
      <c r="K225" t="b">
        <f>+resultados_confidencialidad_003[[#This Row],[resultado_esperado]]=resultados_confidencialidad_003[[#This Row],[resultado_obtenido]]</f>
        <v>1</v>
      </c>
    </row>
    <row r="226" spans="1:11" x14ac:dyDescent="0.3">
      <c r="A226" s="1">
        <v>45367.065616006941</v>
      </c>
      <c r="B226" t="s">
        <v>2493</v>
      </c>
      <c r="C226" t="s">
        <v>11</v>
      </c>
      <c r="D226">
        <v>224</v>
      </c>
      <c r="E226" t="s">
        <v>2212</v>
      </c>
      <c r="F226" t="s">
        <v>1988</v>
      </c>
      <c r="G226" t="s">
        <v>14</v>
      </c>
      <c r="H226">
        <v>401</v>
      </c>
      <c r="I226">
        <v>401</v>
      </c>
      <c r="J226">
        <v>1</v>
      </c>
      <c r="K226" t="b">
        <f>+resultados_confidencialidad_003[[#This Row],[resultado_esperado]]=resultados_confidencialidad_003[[#This Row],[resultado_obtenido]]</f>
        <v>1</v>
      </c>
    </row>
    <row r="227" spans="1:11" x14ac:dyDescent="0.3">
      <c r="A227" s="1">
        <v>45367.065963402776</v>
      </c>
      <c r="B227" t="s">
        <v>2493</v>
      </c>
      <c r="C227" t="s">
        <v>11</v>
      </c>
      <c r="D227">
        <v>225</v>
      </c>
      <c r="E227" t="s">
        <v>2213</v>
      </c>
      <c r="F227" t="s">
        <v>1988</v>
      </c>
      <c r="G227" t="s">
        <v>14</v>
      </c>
      <c r="H227">
        <v>401</v>
      </c>
      <c r="I227">
        <v>401</v>
      </c>
      <c r="J227">
        <v>1</v>
      </c>
      <c r="K227" t="b">
        <f>+resultados_confidencialidad_003[[#This Row],[resultado_esperado]]=resultados_confidencialidad_003[[#This Row],[resultado_obtenido]]</f>
        <v>1</v>
      </c>
    </row>
    <row r="228" spans="1:11" x14ac:dyDescent="0.3">
      <c r="A228" s="1">
        <v>45367.066310856484</v>
      </c>
      <c r="B228" t="s">
        <v>2493</v>
      </c>
      <c r="C228" t="s">
        <v>11</v>
      </c>
      <c r="D228">
        <v>226</v>
      </c>
      <c r="E228" t="s">
        <v>2214</v>
      </c>
      <c r="F228" t="s">
        <v>1988</v>
      </c>
      <c r="G228" t="s">
        <v>14</v>
      </c>
      <c r="H228">
        <v>401</v>
      </c>
      <c r="I228">
        <v>401</v>
      </c>
      <c r="J228">
        <v>1</v>
      </c>
      <c r="K228" t="b">
        <f>+resultados_confidencialidad_003[[#This Row],[resultado_esperado]]=resultados_confidencialidad_003[[#This Row],[resultado_obtenido]]</f>
        <v>1</v>
      </c>
    </row>
    <row r="229" spans="1:11" x14ac:dyDescent="0.3">
      <c r="A229" s="1">
        <v>45367.066658344906</v>
      </c>
      <c r="B229" t="s">
        <v>2493</v>
      </c>
      <c r="C229" t="s">
        <v>11</v>
      </c>
      <c r="D229">
        <v>227</v>
      </c>
      <c r="E229" t="s">
        <v>2215</v>
      </c>
      <c r="F229" t="s">
        <v>1988</v>
      </c>
      <c r="G229" t="s">
        <v>14</v>
      </c>
      <c r="H229">
        <v>401</v>
      </c>
      <c r="I229">
        <v>401</v>
      </c>
      <c r="J229">
        <v>1</v>
      </c>
      <c r="K229" t="b">
        <f>+resultados_confidencialidad_003[[#This Row],[resultado_esperado]]=resultados_confidencialidad_003[[#This Row],[resultado_obtenido]]</f>
        <v>1</v>
      </c>
    </row>
    <row r="230" spans="1:11" x14ac:dyDescent="0.3">
      <c r="A230" s="1">
        <v>45367.067005821758</v>
      </c>
      <c r="B230" t="s">
        <v>2493</v>
      </c>
      <c r="C230" t="s">
        <v>11</v>
      </c>
      <c r="D230">
        <v>228</v>
      </c>
      <c r="E230" t="s">
        <v>2216</v>
      </c>
      <c r="F230" t="s">
        <v>1988</v>
      </c>
      <c r="G230" t="s">
        <v>14</v>
      </c>
      <c r="H230">
        <v>401</v>
      </c>
      <c r="I230">
        <v>401</v>
      </c>
      <c r="J230">
        <v>1</v>
      </c>
      <c r="K230" t="b">
        <f>+resultados_confidencialidad_003[[#This Row],[resultado_esperado]]=resultados_confidencialidad_003[[#This Row],[resultado_obtenido]]</f>
        <v>1</v>
      </c>
    </row>
    <row r="231" spans="1:11" x14ac:dyDescent="0.3">
      <c r="A231" s="1">
        <v>45367.067353587961</v>
      </c>
      <c r="B231" t="s">
        <v>2493</v>
      </c>
      <c r="C231" t="s">
        <v>11</v>
      </c>
      <c r="D231">
        <v>229</v>
      </c>
      <c r="E231" t="s">
        <v>2217</v>
      </c>
      <c r="F231" t="s">
        <v>1988</v>
      </c>
      <c r="G231" t="s">
        <v>14</v>
      </c>
      <c r="H231">
        <v>401</v>
      </c>
      <c r="I231">
        <v>401</v>
      </c>
      <c r="J231">
        <v>1</v>
      </c>
      <c r="K231" t="b">
        <f>+resultados_confidencialidad_003[[#This Row],[resultado_esperado]]=resultados_confidencialidad_003[[#This Row],[resultado_obtenido]]</f>
        <v>1</v>
      </c>
    </row>
    <row r="232" spans="1:11" x14ac:dyDescent="0.3">
      <c r="A232" s="1">
        <v>45367.067701053238</v>
      </c>
      <c r="B232" t="s">
        <v>2493</v>
      </c>
      <c r="C232" t="s">
        <v>11</v>
      </c>
      <c r="D232">
        <v>230</v>
      </c>
      <c r="E232" t="s">
        <v>2218</v>
      </c>
      <c r="F232" t="s">
        <v>1988</v>
      </c>
      <c r="G232" t="s">
        <v>14</v>
      </c>
      <c r="H232">
        <v>401</v>
      </c>
      <c r="I232">
        <v>401</v>
      </c>
      <c r="J232">
        <v>1</v>
      </c>
      <c r="K232" t="b">
        <f>+resultados_confidencialidad_003[[#This Row],[resultado_esperado]]=resultados_confidencialidad_003[[#This Row],[resultado_obtenido]]</f>
        <v>1</v>
      </c>
    </row>
    <row r="233" spans="1:11" x14ac:dyDescent="0.3">
      <c r="A233" s="1">
        <v>45367.068048530091</v>
      </c>
      <c r="B233" t="s">
        <v>2493</v>
      </c>
      <c r="C233" t="s">
        <v>11</v>
      </c>
      <c r="D233">
        <v>231</v>
      </c>
      <c r="E233" t="s">
        <v>2219</v>
      </c>
      <c r="F233" t="s">
        <v>1988</v>
      </c>
      <c r="G233" t="s">
        <v>14</v>
      </c>
      <c r="H233">
        <v>401</v>
      </c>
      <c r="I233">
        <v>401</v>
      </c>
      <c r="J233">
        <v>1</v>
      </c>
      <c r="K233" t="b">
        <f>+resultados_confidencialidad_003[[#This Row],[resultado_esperado]]=resultados_confidencialidad_003[[#This Row],[resultado_obtenido]]</f>
        <v>1</v>
      </c>
    </row>
    <row r="234" spans="1:11" x14ac:dyDescent="0.3">
      <c r="A234" s="1">
        <v>45367.068395879629</v>
      </c>
      <c r="B234" t="s">
        <v>2493</v>
      </c>
      <c r="C234" t="s">
        <v>11</v>
      </c>
      <c r="D234">
        <v>232</v>
      </c>
      <c r="E234" t="s">
        <v>2220</v>
      </c>
      <c r="F234" t="s">
        <v>1988</v>
      </c>
      <c r="G234" t="s">
        <v>14</v>
      </c>
      <c r="H234">
        <v>401</v>
      </c>
      <c r="I234">
        <v>401</v>
      </c>
      <c r="J234">
        <v>1</v>
      </c>
      <c r="K234" t="b">
        <f>+resultados_confidencialidad_003[[#This Row],[resultado_esperado]]=resultados_confidencialidad_003[[#This Row],[resultado_obtenido]]</f>
        <v>1</v>
      </c>
    </row>
    <row r="235" spans="1:11" x14ac:dyDescent="0.3">
      <c r="A235" s="1">
        <v>45367.0687434375</v>
      </c>
      <c r="B235" t="s">
        <v>2493</v>
      </c>
      <c r="C235" t="s">
        <v>11</v>
      </c>
      <c r="D235">
        <v>233</v>
      </c>
      <c r="E235" t="s">
        <v>2221</v>
      </c>
      <c r="F235" t="s">
        <v>1988</v>
      </c>
      <c r="G235" t="s">
        <v>14</v>
      </c>
      <c r="H235">
        <v>401</v>
      </c>
      <c r="I235">
        <v>401</v>
      </c>
      <c r="J235">
        <v>1</v>
      </c>
      <c r="K235" t="b">
        <f>+resultados_confidencialidad_003[[#This Row],[resultado_esperado]]=resultados_confidencialidad_003[[#This Row],[resultado_obtenido]]</f>
        <v>1</v>
      </c>
    </row>
    <row r="236" spans="1:11" x14ac:dyDescent="0.3">
      <c r="A236" s="1">
        <v>45367.069090833334</v>
      </c>
      <c r="B236" t="s">
        <v>2493</v>
      </c>
      <c r="C236" t="s">
        <v>11</v>
      </c>
      <c r="D236">
        <v>234</v>
      </c>
      <c r="E236" t="s">
        <v>2222</v>
      </c>
      <c r="F236" t="s">
        <v>1988</v>
      </c>
      <c r="G236" t="s">
        <v>14</v>
      </c>
      <c r="H236">
        <v>401</v>
      </c>
      <c r="I236">
        <v>401</v>
      </c>
      <c r="J236">
        <v>1</v>
      </c>
      <c r="K236" t="b">
        <f>+resultados_confidencialidad_003[[#This Row],[resultado_esperado]]=resultados_confidencialidad_003[[#This Row],[resultado_obtenido]]</f>
        <v>1</v>
      </c>
    </row>
    <row r="237" spans="1:11" x14ac:dyDescent="0.3">
      <c r="A237" s="1">
        <v>45367.069438229169</v>
      </c>
      <c r="B237" t="s">
        <v>2493</v>
      </c>
      <c r="C237" t="s">
        <v>11</v>
      </c>
      <c r="D237">
        <v>235</v>
      </c>
      <c r="E237" t="s">
        <v>2223</v>
      </c>
      <c r="F237" t="s">
        <v>1988</v>
      </c>
      <c r="G237" t="s">
        <v>14</v>
      </c>
      <c r="H237">
        <v>401</v>
      </c>
      <c r="I237">
        <v>401</v>
      </c>
      <c r="J237">
        <v>1</v>
      </c>
      <c r="K237" t="b">
        <f>+resultados_confidencialidad_003[[#This Row],[resultado_esperado]]=resultados_confidencialidad_003[[#This Row],[resultado_obtenido]]</f>
        <v>1</v>
      </c>
    </row>
    <row r="238" spans="1:11" x14ac:dyDescent="0.3">
      <c r="A238" s="1">
        <v>45367.06978568287</v>
      </c>
      <c r="B238" t="s">
        <v>2493</v>
      </c>
      <c r="C238" t="s">
        <v>11</v>
      </c>
      <c r="D238">
        <v>236</v>
      </c>
      <c r="E238" t="s">
        <v>2224</v>
      </c>
      <c r="F238" t="s">
        <v>1988</v>
      </c>
      <c r="G238" t="s">
        <v>14</v>
      </c>
      <c r="H238">
        <v>401</v>
      </c>
      <c r="I238">
        <v>401</v>
      </c>
      <c r="J238">
        <v>1</v>
      </c>
      <c r="K238" t="b">
        <f>+resultados_confidencialidad_003[[#This Row],[resultado_esperado]]=resultados_confidencialidad_003[[#This Row],[resultado_obtenido]]</f>
        <v>1</v>
      </c>
    </row>
    <row r="239" spans="1:11" x14ac:dyDescent="0.3">
      <c r="A239" s="1">
        <v>45367.070133090281</v>
      </c>
      <c r="B239" t="s">
        <v>2493</v>
      </c>
      <c r="C239" t="s">
        <v>11</v>
      </c>
      <c r="D239">
        <v>237</v>
      </c>
      <c r="E239" t="s">
        <v>2225</v>
      </c>
      <c r="F239" t="s">
        <v>1988</v>
      </c>
      <c r="G239" t="s">
        <v>14</v>
      </c>
      <c r="H239">
        <v>401</v>
      </c>
      <c r="I239">
        <v>401</v>
      </c>
      <c r="J239">
        <v>1</v>
      </c>
      <c r="K239" t="b">
        <f>+resultados_confidencialidad_003[[#This Row],[resultado_esperado]]=resultados_confidencialidad_003[[#This Row],[resultado_obtenido]]</f>
        <v>1</v>
      </c>
    </row>
    <row r="240" spans="1:11" x14ac:dyDescent="0.3">
      <c r="A240" s="1">
        <v>45367.070480497685</v>
      </c>
      <c r="B240" t="s">
        <v>2493</v>
      </c>
      <c r="C240" t="s">
        <v>11</v>
      </c>
      <c r="D240">
        <v>238</v>
      </c>
      <c r="E240" t="s">
        <v>2226</v>
      </c>
      <c r="F240" t="s">
        <v>1988</v>
      </c>
      <c r="G240" t="s">
        <v>14</v>
      </c>
      <c r="H240">
        <v>401</v>
      </c>
      <c r="I240">
        <v>401</v>
      </c>
      <c r="J240">
        <v>1</v>
      </c>
      <c r="K240" t="b">
        <f>+resultados_confidencialidad_003[[#This Row],[resultado_esperado]]=resultados_confidencialidad_003[[#This Row],[resultado_obtenido]]</f>
        <v>1</v>
      </c>
    </row>
    <row r="241" spans="1:11" x14ac:dyDescent="0.3">
      <c r="A241" s="1">
        <v>45367.070828009259</v>
      </c>
      <c r="B241" t="s">
        <v>2493</v>
      </c>
      <c r="C241" t="s">
        <v>11</v>
      </c>
      <c r="D241">
        <v>239</v>
      </c>
      <c r="E241" t="s">
        <v>2227</v>
      </c>
      <c r="F241" t="s">
        <v>1988</v>
      </c>
      <c r="G241" t="s">
        <v>14</v>
      </c>
      <c r="H241">
        <v>401</v>
      </c>
      <c r="I241">
        <v>401</v>
      </c>
      <c r="J241">
        <v>1</v>
      </c>
      <c r="K241" t="b">
        <f>+resultados_confidencialidad_003[[#This Row],[resultado_esperado]]=resultados_confidencialidad_003[[#This Row],[resultado_obtenido]]</f>
        <v>1</v>
      </c>
    </row>
    <row r="242" spans="1:11" x14ac:dyDescent="0.3">
      <c r="A242" s="1">
        <v>45367.071175555553</v>
      </c>
      <c r="B242" t="s">
        <v>2493</v>
      </c>
      <c r="C242" t="s">
        <v>11</v>
      </c>
      <c r="D242">
        <v>240</v>
      </c>
      <c r="E242" t="s">
        <v>2228</v>
      </c>
      <c r="F242" t="s">
        <v>1988</v>
      </c>
      <c r="G242" t="s">
        <v>14</v>
      </c>
      <c r="H242">
        <v>401</v>
      </c>
      <c r="I242">
        <v>401</v>
      </c>
      <c r="J242">
        <v>1</v>
      </c>
      <c r="K242" t="b">
        <f>+resultados_confidencialidad_003[[#This Row],[resultado_esperado]]=resultados_confidencialidad_003[[#This Row],[resultado_obtenido]]</f>
        <v>1</v>
      </c>
    </row>
    <row r="243" spans="1:11" x14ac:dyDescent="0.3">
      <c r="A243" s="1">
        <v>45367.071523043982</v>
      </c>
      <c r="B243" t="s">
        <v>2493</v>
      </c>
      <c r="C243" t="s">
        <v>11</v>
      </c>
      <c r="D243">
        <v>241</v>
      </c>
      <c r="E243" t="s">
        <v>2229</v>
      </c>
      <c r="F243" t="s">
        <v>1988</v>
      </c>
      <c r="G243" t="s">
        <v>14</v>
      </c>
      <c r="H243">
        <v>401</v>
      </c>
      <c r="I243">
        <v>401</v>
      </c>
      <c r="J243">
        <v>1</v>
      </c>
      <c r="K243" t="b">
        <f>+resultados_confidencialidad_003[[#This Row],[resultado_esperado]]=resultados_confidencialidad_003[[#This Row],[resultado_obtenido]]</f>
        <v>1</v>
      </c>
    </row>
    <row r="244" spans="1:11" x14ac:dyDescent="0.3">
      <c r="A244" s="1">
        <v>45367.071870509259</v>
      </c>
      <c r="B244" t="s">
        <v>2493</v>
      </c>
      <c r="C244" t="s">
        <v>11</v>
      </c>
      <c r="D244">
        <v>242</v>
      </c>
      <c r="E244" t="s">
        <v>2230</v>
      </c>
      <c r="F244" t="s">
        <v>1988</v>
      </c>
      <c r="G244" t="s">
        <v>14</v>
      </c>
      <c r="H244">
        <v>401</v>
      </c>
      <c r="I244">
        <v>401</v>
      </c>
      <c r="J244">
        <v>1</v>
      </c>
      <c r="K244" t="b">
        <f>+resultados_confidencialidad_003[[#This Row],[resultado_esperado]]=resultados_confidencialidad_003[[#This Row],[resultado_obtenido]]</f>
        <v>1</v>
      </c>
    </row>
    <row r="245" spans="1:11" x14ac:dyDescent="0.3">
      <c r="A245" s="1">
        <v>45367.072217858797</v>
      </c>
      <c r="B245" t="s">
        <v>2493</v>
      </c>
      <c r="C245" t="s">
        <v>11</v>
      </c>
      <c r="D245">
        <v>243</v>
      </c>
      <c r="E245" t="s">
        <v>2231</v>
      </c>
      <c r="F245" t="s">
        <v>1988</v>
      </c>
      <c r="G245" t="s">
        <v>14</v>
      </c>
      <c r="H245">
        <v>401</v>
      </c>
      <c r="I245">
        <v>401</v>
      </c>
      <c r="J245">
        <v>1</v>
      </c>
      <c r="K245" t="b">
        <f>+resultados_confidencialidad_003[[#This Row],[resultado_esperado]]=resultados_confidencialidad_003[[#This Row],[resultado_obtenido]]</f>
        <v>1</v>
      </c>
    </row>
    <row r="246" spans="1:11" x14ac:dyDescent="0.3">
      <c r="A246" s="1">
        <v>45367.072565173614</v>
      </c>
      <c r="B246" t="s">
        <v>2493</v>
      </c>
      <c r="C246" t="s">
        <v>11</v>
      </c>
      <c r="D246">
        <v>244</v>
      </c>
      <c r="E246" t="s">
        <v>2232</v>
      </c>
      <c r="F246" t="s">
        <v>1988</v>
      </c>
      <c r="G246" t="s">
        <v>14</v>
      </c>
      <c r="H246">
        <v>401</v>
      </c>
      <c r="I246">
        <v>401</v>
      </c>
      <c r="J246">
        <v>1</v>
      </c>
      <c r="K246" t="b">
        <f>+resultados_confidencialidad_003[[#This Row],[resultado_esperado]]=resultados_confidencialidad_003[[#This Row],[resultado_obtenido]]</f>
        <v>1</v>
      </c>
    </row>
    <row r="247" spans="1:11" x14ac:dyDescent="0.3">
      <c r="A247" s="1">
        <v>45367.072912615738</v>
      </c>
      <c r="B247" t="s">
        <v>2493</v>
      </c>
      <c r="C247" t="s">
        <v>11</v>
      </c>
      <c r="D247">
        <v>245</v>
      </c>
      <c r="E247" t="s">
        <v>2233</v>
      </c>
      <c r="F247" t="s">
        <v>1988</v>
      </c>
      <c r="G247" t="s">
        <v>14</v>
      </c>
      <c r="H247">
        <v>401</v>
      </c>
      <c r="I247">
        <v>401</v>
      </c>
      <c r="J247">
        <v>1</v>
      </c>
      <c r="K247" t="b">
        <f>+resultados_confidencialidad_003[[#This Row],[resultado_esperado]]=resultados_confidencialidad_003[[#This Row],[resultado_obtenido]]</f>
        <v>1</v>
      </c>
    </row>
    <row r="248" spans="1:11" x14ac:dyDescent="0.3">
      <c r="A248" s="1">
        <v>45367.073260127312</v>
      </c>
      <c r="B248" t="s">
        <v>2493</v>
      </c>
      <c r="C248" t="s">
        <v>11</v>
      </c>
      <c r="D248">
        <v>246</v>
      </c>
      <c r="E248" t="s">
        <v>2234</v>
      </c>
      <c r="F248" t="s">
        <v>1988</v>
      </c>
      <c r="G248" t="s">
        <v>14</v>
      </c>
      <c r="H248">
        <v>401</v>
      </c>
      <c r="I248">
        <v>401</v>
      </c>
      <c r="J248">
        <v>1</v>
      </c>
      <c r="K248" t="b">
        <f>+resultados_confidencialidad_003[[#This Row],[resultado_esperado]]=resultados_confidencialidad_003[[#This Row],[resultado_obtenido]]</f>
        <v>1</v>
      </c>
    </row>
    <row r="249" spans="1:11" x14ac:dyDescent="0.3">
      <c r="A249" s="1">
        <v>45367.073607557868</v>
      </c>
      <c r="B249" t="s">
        <v>2493</v>
      </c>
      <c r="C249" t="s">
        <v>11</v>
      </c>
      <c r="D249">
        <v>247</v>
      </c>
      <c r="E249" t="s">
        <v>2235</v>
      </c>
      <c r="F249" t="s">
        <v>1988</v>
      </c>
      <c r="G249" t="s">
        <v>14</v>
      </c>
      <c r="H249">
        <v>401</v>
      </c>
      <c r="I249">
        <v>401</v>
      </c>
      <c r="J249">
        <v>1</v>
      </c>
      <c r="K249" t="b">
        <f>+resultados_confidencialidad_003[[#This Row],[resultado_esperado]]=resultados_confidencialidad_003[[#This Row],[resultado_obtenido]]</f>
        <v>1</v>
      </c>
    </row>
    <row r="250" spans="1:11" x14ac:dyDescent="0.3">
      <c r="A250" s="1">
        <v>45367.073955069442</v>
      </c>
      <c r="B250" t="s">
        <v>2493</v>
      </c>
      <c r="C250" t="s">
        <v>11</v>
      </c>
      <c r="D250">
        <v>248</v>
      </c>
      <c r="E250" t="s">
        <v>2236</v>
      </c>
      <c r="F250" t="s">
        <v>1988</v>
      </c>
      <c r="G250" t="s">
        <v>14</v>
      </c>
      <c r="H250">
        <v>401</v>
      </c>
      <c r="I250">
        <v>401</v>
      </c>
      <c r="J250">
        <v>1</v>
      </c>
      <c r="K250" t="b">
        <f>+resultados_confidencialidad_003[[#This Row],[resultado_esperado]]=resultados_confidencialidad_003[[#This Row],[resultado_obtenido]]</f>
        <v>1</v>
      </c>
    </row>
    <row r="251" spans="1:11" x14ac:dyDescent="0.3">
      <c r="A251" s="1">
        <v>45367.074302465277</v>
      </c>
      <c r="B251" t="s">
        <v>2493</v>
      </c>
      <c r="C251" t="s">
        <v>11</v>
      </c>
      <c r="D251">
        <v>249</v>
      </c>
      <c r="E251" t="s">
        <v>2237</v>
      </c>
      <c r="F251" t="s">
        <v>1988</v>
      </c>
      <c r="G251" t="s">
        <v>14</v>
      </c>
      <c r="H251">
        <v>401</v>
      </c>
      <c r="I251">
        <v>401</v>
      </c>
      <c r="J251">
        <v>1</v>
      </c>
      <c r="K251" t="b">
        <f>+resultados_confidencialidad_003[[#This Row],[resultado_esperado]]=resultados_confidencialidad_003[[#This Row],[resultado_obtenido]]</f>
        <v>1</v>
      </c>
    </row>
    <row r="252" spans="1:11" x14ac:dyDescent="0.3">
      <c r="A252" s="1">
        <v>45367.074649872688</v>
      </c>
      <c r="B252" t="s">
        <v>2493</v>
      </c>
      <c r="C252" t="s">
        <v>11</v>
      </c>
      <c r="D252">
        <v>250</v>
      </c>
      <c r="E252" t="s">
        <v>2238</v>
      </c>
      <c r="F252" t="s">
        <v>1988</v>
      </c>
      <c r="G252" t="s">
        <v>14</v>
      </c>
      <c r="H252">
        <v>401</v>
      </c>
      <c r="I252">
        <v>401</v>
      </c>
      <c r="J252">
        <v>1</v>
      </c>
      <c r="K252" t="b">
        <f>+resultados_confidencialidad_003[[#This Row],[resultado_esperado]]=resultados_confidencialidad_003[[#This Row],[resultado_obtenido]]</f>
        <v>1</v>
      </c>
    </row>
    <row r="253" spans="1:11" x14ac:dyDescent="0.3">
      <c r="A253" s="1">
        <v>45367.074997361109</v>
      </c>
      <c r="B253" t="s">
        <v>2493</v>
      </c>
      <c r="C253" t="s">
        <v>11</v>
      </c>
      <c r="D253">
        <v>251</v>
      </c>
      <c r="E253" t="s">
        <v>2239</v>
      </c>
      <c r="F253" t="s">
        <v>1988</v>
      </c>
      <c r="G253" t="s">
        <v>14</v>
      </c>
      <c r="H253">
        <v>401</v>
      </c>
      <c r="I253">
        <v>401</v>
      </c>
      <c r="J253">
        <v>1</v>
      </c>
      <c r="K253" t="b">
        <f>+resultados_confidencialidad_003[[#This Row],[resultado_esperado]]=resultados_confidencialidad_003[[#This Row],[resultado_obtenido]]</f>
        <v>1</v>
      </c>
    </row>
    <row r="254" spans="1:11" x14ac:dyDescent="0.3">
      <c r="A254" s="1">
        <v>45367.075344826386</v>
      </c>
      <c r="B254" t="s">
        <v>2493</v>
      </c>
      <c r="C254" t="s">
        <v>11</v>
      </c>
      <c r="D254">
        <v>252</v>
      </c>
      <c r="E254" t="s">
        <v>2240</v>
      </c>
      <c r="F254" t="s">
        <v>1988</v>
      </c>
      <c r="G254" t="s">
        <v>14</v>
      </c>
      <c r="H254">
        <v>401</v>
      </c>
      <c r="I254">
        <v>401</v>
      </c>
      <c r="J254">
        <v>1</v>
      </c>
      <c r="K254" t="b">
        <f>+resultados_confidencialidad_003[[#This Row],[resultado_esperado]]=resultados_confidencialidad_003[[#This Row],[resultado_obtenido]]</f>
        <v>1</v>
      </c>
    </row>
    <row r="255" spans="1:11" x14ac:dyDescent="0.3">
      <c r="A255" s="1">
        <v>45367.075692349536</v>
      </c>
      <c r="B255" t="s">
        <v>2493</v>
      </c>
      <c r="C255" t="s">
        <v>11</v>
      </c>
      <c r="D255">
        <v>253</v>
      </c>
      <c r="E255" t="s">
        <v>2241</v>
      </c>
      <c r="F255" t="s">
        <v>1988</v>
      </c>
      <c r="G255" t="s">
        <v>14</v>
      </c>
      <c r="H255">
        <v>401</v>
      </c>
      <c r="I255">
        <v>401</v>
      </c>
      <c r="J255">
        <v>1</v>
      </c>
      <c r="K255" t="b">
        <f>+resultados_confidencialidad_003[[#This Row],[resultado_esperado]]=resultados_confidencialidad_003[[#This Row],[resultado_obtenido]]</f>
        <v>1</v>
      </c>
    </row>
    <row r="256" spans="1:11" x14ac:dyDescent="0.3">
      <c r="A256" s="1">
        <v>45367.076039791667</v>
      </c>
      <c r="B256" t="s">
        <v>2493</v>
      </c>
      <c r="C256" t="s">
        <v>11</v>
      </c>
      <c r="D256">
        <v>254</v>
      </c>
      <c r="E256" t="s">
        <v>2242</v>
      </c>
      <c r="F256" t="s">
        <v>1988</v>
      </c>
      <c r="G256" t="s">
        <v>14</v>
      </c>
      <c r="H256">
        <v>401</v>
      </c>
      <c r="I256">
        <v>401</v>
      </c>
      <c r="J256">
        <v>1</v>
      </c>
      <c r="K256" t="b">
        <f>+resultados_confidencialidad_003[[#This Row],[resultado_esperado]]=resultados_confidencialidad_003[[#This Row],[resultado_obtenido]]</f>
        <v>1</v>
      </c>
    </row>
    <row r="257" spans="1:11" x14ac:dyDescent="0.3">
      <c r="A257" s="1">
        <v>45367.076387303241</v>
      </c>
      <c r="B257" t="s">
        <v>2493</v>
      </c>
      <c r="C257" t="s">
        <v>11</v>
      </c>
      <c r="D257">
        <v>255</v>
      </c>
      <c r="E257" t="s">
        <v>2243</v>
      </c>
      <c r="F257" t="s">
        <v>1988</v>
      </c>
      <c r="G257" t="s">
        <v>14</v>
      </c>
      <c r="H257">
        <v>401</v>
      </c>
      <c r="I257">
        <v>401</v>
      </c>
      <c r="J257">
        <v>1</v>
      </c>
      <c r="K257" t="b">
        <f>+resultados_confidencialidad_003[[#This Row],[resultado_esperado]]=resultados_confidencialidad_003[[#This Row],[resultado_obtenido]]</f>
        <v>1</v>
      </c>
    </row>
    <row r="258" spans="1:11" x14ac:dyDescent="0.3">
      <c r="A258" s="1">
        <v>45367.076734710645</v>
      </c>
      <c r="B258" t="s">
        <v>2493</v>
      </c>
      <c r="C258" t="s">
        <v>11</v>
      </c>
      <c r="D258">
        <v>256</v>
      </c>
      <c r="E258" t="s">
        <v>2244</v>
      </c>
      <c r="F258" t="s">
        <v>1988</v>
      </c>
      <c r="G258" t="s">
        <v>14</v>
      </c>
      <c r="H258">
        <v>401</v>
      </c>
      <c r="I258">
        <v>401</v>
      </c>
      <c r="J258">
        <v>1</v>
      </c>
      <c r="K258" t="b">
        <f>+resultados_confidencialidad_003[[#This Row],[resultado_esperado]]=resultados_confidencialidad_003[[#This Row],[resultado_obtenido]]</f>
        <v>1</v>
      </c>
    </row>
    <row r="259" spans="1:11" x14ac:dyDescent="0.3">
      <c r="A259" s="1">
        <v>45367.077082083335</v>
      </c>
      <c r="B259" t="s">
        <v>2493</v>
      </c>
      <c r="C259" t="s">
        <v>11</v>
      </c>
      <c r="D259">
        <v>257</v>
      </c>
      <c r="E259" t="s">
        <v>2245</v>
      </c>
      <c r="F259" t="s">
        <v>1988</v>
      </c>
      <c r="G259" t="s">
        <v>14</v>
      </c>
      <c r="H259">
        <v>401</v>
      </c>
      <c r="I259">
        <v>401</v>
      </c>
      <c r="J259">
        <v>1</v>
      </c>
      <c r="K259" t="b">
        <f>+resultados_confidencialidad_003[[#This Row],[resultado_esperado]]=resultados_confidencialidad_003[[#This Row],[resultado_obtenido]]</f>
        <v>1</v>
      </c>
    </row>
    <row r="260" spans="1:11" x14ac:dyDescent="0.3">
      <c r="A260" s="1">
        <v>45367.077429618053</v>
      </c>
      <c r="B260" t="s">
        <v>2493</v>
      </c>
      <c r="C260" t="s">
        <v>11</v>
      </c>
      <c r="D260">
        <v>258</v>
      </c>
      <c r="E260" t="s">
        <v>2246</v>
      </c>
      <c r="F260" t="s">
        <v>1988</v>
      </c>
      <c r="G260" t="s">
        <v>14</v>
      </c>
      <c r="H260">
        <v>401</v>
      </c>
      <c r="I260">
        <v>401</v>
      </c>
      <c r="J260">
        <v>1</v>
      </c>
      <c r="K260" t="b">
        <f>+resultados_confidencialidad_003[[#This Row],[resultado_esperado]]=resultados_confidencialidad_003[[#This Row],[resultado_obtenido]]</f>
        <v>1</v>
      </c>
    </row>
    <row r="261" spans="1:11" x14ac:dyDescent="0.3">
      <c r="A261" s="1">
        <v>45367.077777094906</v>
      </c>
      <c r="B261" t="s">
        <v>2493</v>
      </c>
      <c r="C261" t="s">
        <v>11</v>
      </c>
      <c r="D261">
        <v>259</v>
      </c>
      <c r="E261" t="s">
        <v>2247</v>
      </c>
      <c r="F261" t="s">
        <v>1988</v>
      </c>
      <c r="G261" t="s">
        <v>14</v>
      </c>
      <c r="H261">
        <v>401</v>
      </c>
      <c r="I261">
        <v>401</v>
      </c>
      <c r="J261">
        <v>1</v>
      </c>
      <c r="K261" t="b">
        <f>+resultados_confidencialidad_003[[#This Row],[resultado_esperado]]=resultados_confidencialidad_003[[#This Row],[resultado_obtenido]]</f>
        <v>1</v>
      </c>
    </row>
    <row r="262" spans="1:11" x14ac:dyDescent="0.3">
      <c r="A262" s="1">
        <v>45367.078124560183</v>
      </c>
      <c r="B262" t="s">
        <v>2493</v>
      </c>
      <c r="C262" t="s">
        <v>11</v>
      </c>
      <c r="D262">
        <v>260</v>
      </c>
      <c r="E262" t="s">
        <v>2248</v>
      </c>
      <c r="F262" t="s">
        <v>1988</v>
      </c>
      <c r="G262" t="s">
        <v>14</v>
      </c>
      <c r="H262">
        <v>401</v>
      </c>
      <c r="I262">
        <v>401</v>
      </c>
      <c r="J262">
        <v>1</v>
      </c>
      <c r="K262" t="b">
        <f>+resultados_confidencialidad_003[[#This Row],[resultado_esperado]]=resultados_confidencialidad_003[[#This Row],[resultado_obtenido]]</f>
        <v>1</v>
      </c>
    </row>
    <row r="263" spans="1:11" x14ac:dyDescent="0.3">
      <c r="A263" s="1">
        <v>45367.078472060188</v>
      </c>
      <c r="B263" t="s">
        <v>2493</v>
      </c>
      <c r="C263" t="s">
        <v>11</v>
      </c>
      <c r="D263">
        <v>261</v>
      </c>
      <c r="E263" t="s">
        <v>2249</v>
      </c>
      <c r="F263" t="s">
        <v>1988</v>
      </c>
      <c r="G263" t="s">
        <v>14</v>
      </c>
      <c r="H263">
        <v>401</v>
      </c>
      <c r="I263">
        <v>401</v>
      </c>
      <c r="J263">
        <v>1</v>
      </c>
      <c r="K263" t="b">
        <f>+resultados_confidencialidad_003[[#This Row],[resultado_esperado]]=resultados_confidencialidad_003[[#This Row],[resultado_obtenido]]</f>
        <v>1</v>
      </c>
    </row>
    <row r="264" spans="1:11" x14ac:dyDescent="0.3">
      <c r="A264" s="1">
        <v>45367.078819513888</v>
      </c>
      <c r="B264" t="s">
        <v>2493</v>
      </c>
      <c r="C264" t="s">
        <v>11</v>
      </c>
      <c r="D264">
        <v>262</v>
      </c>
      <c r="E264" t="s">
        <v>2250</v>
      </c>
      <c r="F264" t="s">
        <v>1988</v>
      </c>
      <c r="G264" t="s">
        <v>14</v>
      </c>
      <c r="H264">
        <v>401</v>
      </c>
      <c r="I264">
        <v>401</v>
      </c>
      <c r="J264">
        <v>1</v>
      </c>
      <c r="K264" t="b">
        <f>+resultados_confidencialidad_003[[#This Row],[resultado_esperado]]=resultados_confidencialidad_003[[#This Row],[resultado_obtenido]]</f>
        <v>1</v>
      </c>
    </row>
    <row r="265" spans="1:11" x14ac:dyDescent="0.3">
      <c r="A265" s="1">
        <v>45367.079166979165</v>
      </c>
      <c r="B265" t="s">
        <v>2493</v>
      </c>
      <c r="C265" t="s">
        <v>11</v>
      </c>
      <c r="D265">
        <v>263</v>
      </c>
      <c r="E265" t="s">
        <v>2251</v>
      </c>
      <c r="F265" t="s">
        <v>1988</v>
      </c>
      <c r="G265" t="s">
        <v>14</v>
      </c>
      <c r="H265">
        <v>401</v>
      </c>
      <c r="I265">
        <v>401</v>
      </c>
      <c r="J265">
        <v>1</v>
      </c>
      <c r="K265" t="b">
        <f>+resultados_confidencialidad_003[[#This Row],[resultado_esperado]]=resultados_confidencialidad_003[[#This Row],[resultado_obtenido]]</f>
        <v>1</v>
      </c>
    </row>
    <row r="266" spans="1:11" x14ac:dyDescent="0.3">
      <c r="A266" s="1">
        <v>45367.079514409721</v>
      </c>
      <c r="B266" t="s">
        <v>2493</v>
      </c>
      <c r="C266" t="s">
        <v>11</v>
      </c>
      <c r="D266">
        <v>264</v>
      </c>
      <c r="E266" t="s">
        <v>2252</v>
      </c>
      <c r="F266" t="s">
        <v>1988</v>
      </c>
      <c r="G266" t="s">
        <v>14</v>
      </c>
      <c r="H266">
        <v>401</v>
      </c>
      <c r="I266">
        <v>401</v>
      </c>
      <c r="J266">
        <v>1</v>
      </c>
      <c r="K266" t="b">
        <f>+resultados_confidencialidad_003[[#This Row],[resultado_esperado]]=resultados_confidencialidad_003[[#This Row],[resultado_obtenido]]</f>
        <v>1</v>
      </c>
    </row>
    <row r="267" spans="1:11" x14ac:dyDescent="0.3">
      <c r="A267" s="1">
        <v>45367.079861944447</v>
      </c>
      <c r="B267" t="s">
        <v>2493</v>
      </c>
      <c r="C267" t="s">
        <v>11</v>
      </c>
      <c r="D267">
        <v>265</v>
      </c>
      <c r="E267" t="s">
        <v>2253</v>
      </c>
      <c r="F267" t="s">
        <v>1988</v>
      </c>
      <c r="G267" t="s">
        <v>14</v>
      </c>
      <c r="H267">
        <v>401</v>
      </c>
      <c r="I267">
        <v>401</v>
      </c>
      <c r="J267">
        <v>1</v>
      </c>
      <c r="K267" t="b">
        <f>+resultados_confidencialidad_003[[#This Row],[resultado_esperado]]=resultados_confidencialidad_003[[#This Row],[resultado_obtenido]]</f>
        <v>1</v>
      </c>
    </row>
    <row r="268" spans="1:11" x14ac:dyDescent="0.3">
      <c r="A268" s="1">
        <v>45367.080209398147</v>
      </c>
      <c r="B268" t="s">
        <v>2493</v>
      </c>
      <c r="C268" t="s">
        <v>11</v>
      </c>
      <c r="D268">
        <v>266</v>
      </c>
      <c r="E268" t="s">
        <v>2254</v>
      </c>
      <c r="F268" t="s">
        <v>1988</v>
      </c>
      <c r="G268" t="s">
        <v>14</v>
      </c>
      <c r="H268">
        <v>401</v>
      </c>
      <c r="I268">
        <v>401</v>
      </c>
      <c r="J268">
        <v>1</v>
      </c>
      <c r="K268" t="b">
        <f>+resultados_confidencialidad_003[[#This Row],[resultado_esperado]]=resultados_confidencialidad_003[[#This Row],[resultado_obtenido]]</f>
        <v>1</v>
      </c>
    </row>
    <row r="269" spans="1:11" x14ac:dyDescent="0.3">
      <c r="A269" s="1">
        <v>45367.080556886576</v>
      </c>
      <c r="B269" t="s">
        <v>2493</v>
      </c>
      <c r="C269" t="s">
        <v>11</v>
      </c>
      <c r="D269">
        <v>267</v>
      </c>
      <c r="E269" t="s">
        <v>2255</v>
      </c>
      <c r="F269" t="s">
        <v>1988</v>
      </c>
      <c r="G269" t="s">
        <v>14</v>
      </c>
      <c r="H269">
        <v>401</v>
      </c>
      <c r="I269">
        <v>401</v>
      </c>
      <c r="J269">
        <v>1</v>
      </c>
      <c r="K269" t="b">
        <f>+resultados_confidencialidad_003[[#This Row],[resultado_esperado]]=resultados_confidencialidad_003[[#This Row],[resultado_obtenido]]</f>
        <v>1</v>
      </c>
    </row>
    <row r="270" spans="1:11" x14ac:dyDescent="0.3">
      <c r="A270" s="1">
        <v>45367.080904305556</v>
      </c>
      <c r="B270" t="s">
        <v>2493</v>
      </c>
      <c r="C270" t="s">
        <v>11</v>
      </c>
      <c r="D270">
        <v>268</v>
      </c>
      <c r="E270" t="s">
        <v>2256</v>
      </c>
      <c r="F270" t="s">
        <v>1988</v>
      </c>
      <c r="G270" t="s">
        <v>14</v>
      </c>
      <c r="H270">
        <v>401</v>
      </c>
      <c r="I270">
        <v>401</v>
      </c>
      <c r="J270">
        <v>1</v>
      </c>
      <c r="K270" t="b">
        <f>+resultados_confidencialidad_003[[#This Row],[resultado_esperado]]=resultados_confidencialidad_003[[#This Row],[resultado_obtenido]]</f>
        <v>1</v>
      </c>
    </row>
    <row r="271" spans="1:11" x14ac:dyDescent="0.3">
      <c r="A271" s="1">
        <v>45367.081251759257</v>
      </c>
      <c r="B271" t="s">
        <v>2493</v>
      </c>
      <c r="C271" t="s">
        <v>11</v>
      </c>
      <c r="D271">
        <v>269</v>
      </c>
      <c r="E271" t="s">
        <v>2257</v>
      </c>
      <c r="F271" t="s">
        <v>1988</v>
      </c>
      <c r="G271" t="s">
        <v>14</v>
      </c>
      <c r="H271">
        <v>401</v>
      </c>
      <c r="I271">
        <v>401</v>
      </c>
      <c r="J271">
        <v>1</v>
      </c>
      <c r="K271" t="b">
        <f>+resultados_confidencialidad_003[[#This Row],[resultado_esperado]]=resultados_confidencialidad_003[[#This Row],[resultado_obtenido]]</f>
        <v>1</v>
      </c>
    </row>
    <row r="272" spans="1:11" x14ac:dyDescent="0.3">
      <c r="A272" s="1">
        <v>45367.081599282406</v>
      </c>
      <c r="B272" t="s">
        <v>2493</v>
      </c>
      <c r="C272" t="s">
        <v>11</v>
      </c>
      <c r="D272">
        <v>270</v>
      </c>
      <c r="E272" t="s">
        <v>2258</v>
      </c>
      <c r="F272" t="s">
        <v>1988</v>
      </c>
      <c r="G272" t="s">
        <v>14</v>
      </c>
      <c r="H272">
        <v>401</v>
      </c>
      <c r="I272">
        <v>401</v>
      </c>
      <c r="J272">
        <v>1</v>
      </c>
      <c r="K272" t="b">
        <f>+resultados_confidencialidad_003[[#This Row],[resultado_esperado]]=resultados_confidencialidad_003[[#This Row],[resultado_obtenido]]</f>
        <v>1</v>
      </c>
    </row>
    <row r="273" spans="1:11" x14ac:dyDescent="0.3">
      <c r="A273" s="1">
        <v>45367.081946712962</v>
      </c>
      <c r="B273" t="s">
        <v>2493</v>
      </c>
      <c r="C273" t="s">
        <v>11</v>
      </c>
      <c r="D273">
        <v>271</v>
      </c>
      <c r="E273" t="s">
        <v>2259</v>
      </c>
      <c r="F273" t="s">
        <v>1988</v>
      </c>
      <c r="G273" t="s">
        <v>14</v>
      </c>
      <c r="H273">
        <v>401</v>
      </c>
      <c r="I273">
        <v>401</v>
      </c>
      <c r="J273">
        <v>1</v>
      </c>
      <c r="K273" t="b">
        <f>+resultados_confidencialidad_003[[#This Row],[resultado_esperado]]=resultados_confidencialidad_003[[#This Row],[resultado_obtenido]]</f>
        <v>1</v>
      </c>
    </row>
    <row r="274" spans="1:11" x14ac:dyDescent="0.3">
      <c r="A274" s="1">
        <v>45367.08229416667</v>
      </c>
      <c r="B274" t="s">
        <v>2493</v>
      </c>
      <c r="C274" t="s">
        <v>11</v>
      </c>
      <c r="D274">
        <v>272</v>
      </c>
      <c r="E274" t="s">
        <v>2260</v>
      </c>
      <c r="F274" t="s">
        <v>1988</v>
      </c>
      <c r="G274" t="s">
        <v>14</v>
      </c>
      <c r="H274">
        <v>401</v>
      </c>
      <c r="I274">
        <v>401</v>
      </c>
      <c r="J274">
        <v>1</v>
      </c>
      <c r="K274" t="b">
        <f>+resultados_confidencialidad_003[[#This Row],[resultado_esperado]]=resultados_confidencialidad_003[[#This Row],[resultado_obtenido]]</f>
        <v>1</v>
      </c>
    </row>
    <row r="275" spans="1:11" x14ac:dyDescent="0.3">
      <c r="A275" s="1">
        <v>45367.082641631947</v>
      </c>
      <c r="B275" t="s">
        <v>2493</v>
      </c>
      <c r="C275" t="s">
        <v>11</v>
      </c>
      <c r="D275">
        <v>273</v>
      </c>
      <c r="E275" t="s">
        <v>2261</v>
      </c>
      <c r="F275" t="s">
        <v>1988</v>
      </c>
      <c r="G275" t="s">
        <v>14</v>
      </c>
      <c r="H275">
        <v>401</v>
      </c>
      <c r="I275">
        <v>401</v>
      </c>
      <c r="J275">
        <v>1</v>
      </c>
      <c r="K275" t="b">
        <f>+resultados_confidencialidad_003[[#This Row],[resultado_esperado]]=resultados_confidencialidad_003[[#This Row],[resultado_obtenido]]</f>
        <v>1</v>
      </c>
    </row>
    <row r="276" spans="1:11" x14ac:dyDescent="0.3">
      <c r="A276" s="1">
        <v>45367.08298900463</v>
      </c>
      <c r="B276" t="s">
        <v>2493</v>
      </c>
      <c r="C276" t="s">
        <v>11</v>
      </c>
      <c r="D276">
        <v>274</v>
      </c>
      <c r="E276" t="s">
        <v>2262</v>
      </c>
      <c r="F276" t="s">
        <v>1988</v>
      </c>
      <c r="G276" t="s">
        <v>14</v>
      </c>
      <c r="H276">
        <v>401</v>
      </c>
      <c r="I276">
        <v>401</v>
      </c>
      <c r="J276">
        <v>1</v>
      </c>
      <c r="K276" t="b">
        <f>+resultados_confidencialidad_003[[#This Row],[resultado_esperado]]=resultados_confidencialidad_003[[#This Row],[resultado_obtenido]]</f>
        <v>1</v>
      </c>
    </row>
    <row r="277" spans="1:11" x14ac:dyDescent="0.3">
      <c r="A277" s="1">
        <v>45367.083336504627</v>
      </c>
      <c r="B277" t="s">
        <v>2493</v>
      </c>
      <c r="C277" t="s">
        <v>11</v>
      </c>
      <c r="D277">
        <v>275</v>
      </c>
      <c r="E277" t="s">
        <v>2263</v>
      </c>
      <c r="F277" t="s">
        <v>1988</v>
      </c>
      <c r="G277" t="s">
        <v>14</v>
      </c>
      <c r="H277">
        <v>401</v>
      </c>
      <c r="I277">
        <v>401</v>
      </c>
      <c r="J277">
        <v>1</v>
      </c>
      <c r="K277" t="b">
        <f>+resultados_confidencialidad_003[[#This Row],[resultado_esperado]]=resultados_confidencialidad_003[[#This Row],[resultado_obtenido]]</f>
        <v>1</v>
      </c>
    </row>
    <row r="278" spans="1:11" x14ac:dyDescent="0.3">
      <c r="A278" s="1">
        <v>45367.083683958335</v>
      </c>
      <c r="B278" t="s">
        <v>2493</v>
      </c>
      <c r="C278" t="s">
        <v>11</v>
      </c>
      <c r="D278">
        <v>276</v>
      </c>
      <c r="E278" t="s">
        <v>2264</v>
      </c>
      <c r="F278" t="s">
        <v>1988</v>
      </c>
      <c r="G278" t="s">
        <v>14</v>
      </c>
      <c r="H278">
        <v>401</v>
      </c>
      <c r="I278">
        <v>401</v>
      </c>
      <c r="J278">
        <v>1</v>
      </c>
      <c r="K278" t="b">
        <f>+resultados_confidencialidad_003[[#This Row],[resultado_esperado]]=resultados_confidencialidad_003[[#This Row],[resultado_obtenido]]</f>
        <v>1</v>
      </c>
    </row>
    <row r="279" spans="1:11" x14ac:dyDescent="0.3">
      <c r="A279" s="1">
        <v>45367.084031446757</v>
      </c>
      <c r="B279" t="s">
        <v>2493</v>
      </c>
      <c r="C279" t="s">
        <v>11</v>
      </c>
      <c r="D279">
        <v>277</v>
      </c>
      <c r="E279" t="s">
        <v>2265</v>
      </c>
      <c r="F279" t="s">
        <v>1988</v>
      </c>
      <c r="G279" t="s">
        <v>14</v>
      </c>
      <c r="H279">
        <v>401</v>
      </c>
      <c r="I279">
        <v>401</v>
      </c>
      <c r="J279">
        <v>1</v>
      </c>
      <c r="K279" t="b">
        <f>+resultados_confidencialidad_003[[#This Row],[resultado_esperado]]=resultados_confidencialidad_003[[#This Row],[resultado_obtenido]]</f>
        <v>1</v>
      </c>
    </row>
    <row r="280" spans="1:11" x14ac:dyDescent="0.3">
      <c r="A280" s="1">
        <v>45367.084378912034</v>
      </c>
      <c r="B280" t="s">
        <v>2493</v>
      </c>
      <c r="C280" t="s">
        <v>11</v>
      </c>
      <c r="D280">
        <v>278</v>
      </c>
      <c r="E280" t="s">
        <v>2266</v>
      </c>
      <c r="F280" t="s">
        <v>1988</v>
      </c>
      <c r="G280" t="s">
        <v>14</v>
      </c>
      <c r="H280">
        <v>401</v>
      </c>
      <c r="I280">
        <v>401</v>
      </c>
      <c r="J280">
        <v>1</v>
      </c>
      <c r="K280" t="b">
        <f>+resultados_confidencialidad_003[[#This Row],[resultado_esperado]]=resultados_confidencialidad_003[[#This Row],[resultado_obtenido]]</f>
        <v>1</v>
      </c>
    </row>
    <row r="281" spans="1:11" x14ac:dyDescent="0.3">
      <c r="A281" s="1">
        <v>45367.0847262963</v>
      </c>
      <c r="B281" t="s">
        <v>2493</v>
      </c>
      <c r="C281" t="s">
        <v>11</v>
      </c>
      <c r="D281">
        <v>279</v>
      </c>
      <c r="E281" t="s">
        <v>2267</v>
      </c>
      <c r="F281" t="s">
        <v>1988</v>
      </c>
      <c r="G281" t="s">
        <v>14</v>
      </c>
      <c r="H281">
        <v>401</v>
      </c>
      <c r="I281">
        <v>401</v>
      </c>
      <c r="J281">
        <v>1</v>
      </c>
      <c r="K281" t="b">
        <f>+resultados_confidencialidad_003[[#This Row],[resultado_esperado]]=resultados_confidencialidad_003[[#This Row],[resultado_obtenido]]</f>
        <v>1</v>
      </c>
    </row>
    <row r="282" spans="1:11" x14ac:dyDescent="0.3">
      <c r="A282" s="1">
        <v>45367.085073877315</v>
      </c>
      <c r="B282" t="s">
        <v>2493</v>
      </c>
      <c r="C282" t="s">
        <v>11</v>
      </c>
      <c r="D282">
        <v>280</v>
      </c>
      <c r="E282" t="s">
        <v>2268</v>
      </c>
      <c r="F282" t="s">
        <v>1988</v>
      </c>
      <c r="G282" t="s">
        <v>14</v>
      </c>
      <c r="H282">
        <v>401</v>
      </c>
      <c r="I282">
        <v>401</v>
      </c>
      <c r="J282">
        <v>1</v>
      </c>
      <c r="K282" t="b">
        <f>+resultados_confidencialidad_003[[#This Row],[resultado_esperado]]=resultados_confidencialidad_003[[#This Row],[resultado_obtenido]]</f>
        <v>1</v>
      </c>
    </row>
    <row r="283" spans="1:11" x14ac:dyDescent="0.3">
      <c r="A283" s="1">
        <v>45367.085421342592</v>
      </c>
      <c r="B283" t="s">
        <v>2493</v>
      </c>
      <c r="C283" t="s">
        <v>11</v>
      </c>
      <c r="D283">
        <v>281</v>
      </c>
      <c r="E283" t="s">
        <v>2269</v>
      </c>
      <c r="F283" t="s">
        <v>1988</v>
      </c>
      <c r="G283" t="s">
        <v>14</v>
      </c>
      <c r="H283">
        <v>401</v>
      </c>
      <c r="I283">
        <v>401</v>
      </c>
      <c r="J283">
        <v>1</v>
      </c>
      <c r="K283" t="b">
        <f>+resultados_confidencialidad_003[[#This Row],[resultado_esperado]]=resultados_confidencialidad_003[[#This Row],[resultado_obtenido]]</f>
        <v>1</v>
      </c>
    </row>
    <row r="284" spans="1:11" x14ac:dyDescent="0.3">
      <c r="A284" s="1">
        <v>45367.085768831021</v>
      </c>
      <c r="B284" t="s">
        <v>2493</v>
      </c>
      <c r="C284" t="s">
        <v>11</v>
      </c>
      <c r="D284">
        <v>282</v>
      </c>
      <c r="E284" t="s">
        <v>2270</v>
      </c>
      <c r="F284" t="s">
        <v>1988</v>
      </c>
      <c r="G284" t="s">
        <v>14</v>
      </c>
      <c r="H284">
        <v>401</v>
      </c>
      <c r="I284">
        <v>401</v>
      </c>
      <c r="J284">
        <v>1</v>
      </c>
      <c r="K284" t="b">
        <f>+resultados_confidencialidad_003[[#This Row],[resultado_esperado]]=resultados_confidencialidad_003[[#This Row],[resultado_obtenido]]</f>
        <v>1</v>
      </c>
    </row>
    <row r="285" spans="1:11" x14ac:dyDescent="0.3">
      <c r="A285" s="1">
        <v>45367.086116273145</v>
      </c>
      <c r="B285" t="s">
        <v>2493</v>
      </c>
      <c r="C285" t="s">
        <v>11</v>
      </c>
      <c r="D285">
        <v>283</v>
      </c>
      <c r="E285" t="s">
        <v>2271</v>
      </c>
      <c r="F285" t="s">
        <v>1988</v>
      </c>
      <c r="G285" t="s">
        <v>14</v>
      </c>
      <c r="H285">
        <v>401</v>
      </c>
      <c r="I285">
        <v>401</v>
      </c>
      <c r="J285">
        <v>1</v>
      </c>
      <c r="K285" t="b">
        <f>+resultados_confidencialidad_003[[#This Row],[resultado_esperado]]=resultados_confidencialidad_003[[#This Row],[resultado_obtenido]]</f>
        <v>1</v>
      </c>
    </row>
    <row r="286" spans="1:11" x14ac:dyDescent="0.3">
      <c r="A286" s="1">
        <v>45367.086463796295</v>
      </c>
      <c r="B286" t="s">
        <v>2493</v>
      </c>
      <c r="C286" t="s">
        <v>11</v>
      </c>
      <c r="D286">
        <v>284</v>
      </c>
      <c r="E286" t="s">
        <v>2272</v>
      </c>
      <c r="F286" t="s">
        <v>1988</v>
      </c>
      <c r="G286" t="s">
        <v>14</v>
      </c>
      <c r="H286">
        <v>401</v>
      </c>
      <c r="I286">
        <v>401</v>
      </c>
      <c r="J286">
        <v>1</v>
      </c>
      <c r="K286" t="b">
        <f>+resultados_confidencialidad_003[[#This Row],[resultado_esperado]]=resultados_confidencialidad_003[[#This Row],[resultado_obtenido]]</f>
        <v>1</v>
      </c>
    </row>
    <row r="287" spans="1:11" x14ac:dyDescent="0.3">
      <c r="A287" s="1">
        <v>45367.086811226851</v>
      </c>
      <c r="B287" t="s">
        <v>2493</v>
      </c>
      <c r="C287" t="s">
        <v>11</v>
      </c>
      <c r="D287">
        <v>285</v>
      </c>
      <c r="E287" t="s">
        <v>2273</v>
      </c>
      <c r="F287" t="s">
        <v>1988</v>
      </c>
      <c r="G287" t="s">
        <v>14</v>
      </c>
      <c r="H287">
        <v>401</v>
      </c>
      <c r="I287">
        <v>401</v>
      </c>
      <c r="J287">
        <v>1</v>
      </c>
      <c r="K287" t="b">
        <f>+resultados_confidencialidad_003[[#This Row],[resultado_esperado]]=resultados_confidencialidad_003[[#This Row],[resultado_obtenido]]</f>
        <v>1</v>
      </c>
    </row>
    <row r="288" spans="1:11" x14ac:dyDescent="0.3">
      <c r="A288" s="1">
        <v>45367.08715861111</v>
      </c>
      <c r="B288" t="s">
        <v>2493</v>
      </c>
      <c r="C288" t="s">
        <v>11</v>
      </c>
      <c r="D288">
        <v>286</v>
      </c>
      <c r="E288" t="s">
        <v>2274</v>
      </c>
      <c r="F288" t="s">
        <v>1988</v>
      </c>
      <c r="G288" t="s">
        <v>14</v>
      </c>
      <c r="H288">
        <v>401</v>
      </c>
      <c r="I288">
        <v>401</v>
      </c>
      <c r="J288">
        <v>1</v>
      </c>
      <c r="K288" t="b">
        <f>+resultados_confidencialidad_003[[#This Row],[resultado_esperado]]=resultados_confidencialidad_003[[#This Row],[resultado_obtenido]]</f>
        <v>1</v>
      </c>
    </row>
    <row r="289" spans="1:11" x14ac:dyDescent="0.3">
      <c r="A289" s="1">
        <v>45367.087506122683</v>
      </c>
      <c r="B289" t="s">
        <v>2493</v>
      </c>
      <c r="C289" t="s">
        <v>11</v>
      </c>
      <c r="D289">
        <v>287</v>
      </c>
      <c r="E289" t="s">
        <v>2275</v>
      </c>
      <c r="F289" t="s">
        <v>1988</v>
      </c>
      <c r="G289" t="s">
        <v>14</v>
      </c>
      <c r="H289">
        <v>401</v>
      </c>
      <c r="I289">
        <v>401</v>
      </c>
      <c r="J289">
        <v>1</v>
      </c>
      <c r="K289" t="b">
        <f>+resultados_confidencialidad_003[[#This Row],[resultado_esperado]]=resultados_confidencialidad_003[[#This Row],[resultado_obtenido]]</f>
        <v>1</v>
      </c>
    </row>
    <row r="290" spans="1:11" x14ac:dyDescent="0.3">
      <c r="A290" s="1">
        <v>45367.087853576391</v>
      </c>
      <c r="B290" t="s">
        <v>2493</v>
      </c>
      <c r="C290" t="s">
        <v>11</v>
      </c>
      <c r="D290">
        <v>288</v>
      </c>
      <c r="E290" t="s">
        <v>2276</v>
      </c>
      <c r="F290" t="s">
        <v>1988</v>
      </c>
      <c r="G290" t="s">
        <v>14</v>
      </c>
      <c r="H290">
        <v>401</v>
      </c>
      <c r="I290">
        <v>401</v>
      </c>
      <c r="J290">
        <v>1</v>
      </c>
      <c r="K290" t="b">
        <f>+resultados_confidencialidad_003[[#This Row],[resultado_esperado]]=resultados_confidencialidad_003[[#This Row],[resultado_obtenido]]</f>
        <v>1</v>
      </c>
    </row>
    <row r="291" spans="1:11" x14ac:dyDescent="0.3">
      <c r="A291" s="1">
        <v>45367.088201030092</v>
      </c>
      <c r="B291" t="s">
        <v>2493</v>
      </c>
      <c r="C291" t="s">
        <v>11</v>
      </c>
      <c r="D291">
        <v>289</v>
      </c>
      <c r="E291" t="s">
        <v>2277</v>
      </c>
      <c r="F291" t="s">
        <v>1988</v>
      </c>
      <c r="G291" t="s">
        <v>14</v>
      </c>
      <c r="H291">
        <v>401</v>
      </c>
      <c r="I291">
        <v>401</v>
      </c>
      <c r="J291">
        <v>1</v>
      </c>
      <c r="K291" t="b">
        <f>+resultados_confidencialidad_003[[#This Row],[resultado_esperado]]=resultados_confidencialidad_003[[#This Row],[resultado_obtenido]]</f>
        <v>1</v>
      </c>
    </row>
    <row r="292" spans="1:11" x14ac:dyDescent="0.3">
      <c r="A292" s="1">
        <v>45367.088548495369</v>
      </c>
      <c r="B292" t="s">
        <v>2493</v>
      </c>
      <c r="C292" t="s">
        <v>11</v>
      </c>
      <c r="D292">
        <v>290</v>
      </c>
      <c r="E292" t="s">
        <v>2278</v>
      </c>
      <c r="F292" t="s">
        <v>1988</v>
      </c>
      <c r="G292" t="s">
        <v>14</v>
      </c>
      <c r="H292">
        <v>401</v>
      </c>
      <c r="I292">
        <v>401</v>
      </c>
      <c r="J292">
        <v>1</v>
      </c>
      <c r="K292" t="b">
        <f>+resultados_confidencialidad_003[[#This Row],[resultado_esperado]]=resultados_confidencialidad_003[[#This Row],[resultado_obtenido]]</f>
        <v>1</v>
      </c>
    </row>
    <row r="293" spans="1:11" x14ac:dyDescent="0.3">
      <c r="A293" s="1">
        <v>45367.088895868059</v>
      </c>
      <c r="B293" t="s">
        <v>2493</v>
      </c>
      <c r="C293" t="s">
        <v>11</v>
      </c>
      <c r="D293">
        <v>291</v>
      </c>
      <c r="E293" t="s">
        <v>2279</v>
      </c>
      <c r="F293" t="s">
        <v>1988</v>
      </c>
      <c r="G293" t="s">
        <v>14</v>
      </c>
      <c r="H293">
        <v>401</v>
      </c>
      <c r="I293">
        <v>401</v>
      </c>
      <c r="J293">
        <v>1</v>
      </c>
      <c r="K293" t="b">
        <f>+resultados_confidencialidad_003[[#This Row],[resultado_esperado]]=resultados_confidencialidad_003[[#This Row],[resultado_obtenido]]</f>
        <v>1</v>
      </c>
    </row>
    <row r="294" spans="1:11" x14ac:dyDescent="0.3">
      <c r="A294" s="1">
        <v>45367.089243368056</v>
      </c>
      <c r="B294" t="s">
        <v>2493</v>
      </c>
      <c r="C294" t="s">
        <v>11</v>
      </c>
      <c r="D294">
        <v>292</v>
      </c>
      <c r="E294" t="s">
        <v>2280</v>
      </c>
      <c r="F294" t="s">
        <v>1988</v>
      </c>
      <c r="G294" t="s">
        <v>14</v>
      </c>
      <c r="H294">
        <v>401</v>
      </c>
      <c r="I294">
        <v>401</v>
      </c>
      <c r="J294">
        <v>1</v>
      </c>
      <c r="K294" t="b">
        <f>+resultados_confidencialidad_003[[#This Row],[resultado_esperado]]=resultados_confidencialidad_003[[#This Row],[resultado_obtenido]]</f>
        <v>1</v>
      </c>
    </row>
    <row r="295" spans="1:11" x14ac:dyDescent="0.3">
      <c r="A295" s="1">
        <v>45367.089590810188</v>
      </c>
      <c r="B295" t="s">
        <v>2493</v>
      </c>
      <c r="C295" t="s">
        <v>11</v>
      </c>
      <c r="D295">
        <v>293</v>
      </c>
      <c r="E295" t="s">
        <v>2281</v>
      </c>
      <c r="F295" t="s">
        <v>1988</v>
      </c>
      <c r="G295" t="s">
        <v>14</v>
      </c>
      <c r="H295">
        <v>401</v>
      </c>
      <c r="I295">
        <v>401</v>
      </c>
      <c r="J295">
        <v>1</v>
      </c>
      <c r="K295" t="b">
        <f>+resultados_confidencialidad_003[[#This Row],[resultado_esperado]]=resultados_confidencialidad_003[[#This Row],[resultado_obtenido]]</f>
        <v>1</v>
      </c>
    </row>
    <row r="296" spans="1:11" x14ac:dyDescent="0.3">
      <c r="A296" s="1">
        <v>45367.089938333331</v>
      </c>
      <c r="B296" t="s">
        <v>2493</v>
      </c>
      <c r="C296" t="s">
        <v>11</v>
      </c>
      <c r="D296">
        <v>294</v>
      </c>
      <c r="E296" t="s">
        <v>2282</v>
      </c>
      <c r="F296" t="s">
        <v>1988</v>
      </c>
      <c r="G296" t="s">
        <v>14</v>
      </c>
      <c r="H296">
        <v>401</v>
      </c>
      <c r="I296">
        <v>401</v>
      </c>
      <c r="J296">
        <v>1</v>
      </c>
      <c r="K296" t="b">
        <f>+resultados_confidencialidad_003[[#This Row],[resultado_esperado]]=resultados_confidencialidad_003[[#This Row],[resultado_obtenido]]</f>
        <v>1</v>
      </c>
    </row>
    <row r="297" spans="1:11" x14ac:dyDescent="0.3">
      <c r="A297" s="1">
        <v>45367.090285729166</v>
      </c>
      <c r="B297" t="s">
        <v>2493</v>
      </c>
      <c r="C297" t="s">
        <v>11</v>
      </c>
      <c r="D297">
        <v>295</v>
      </c>
      <c r="E297" t="s">
        <v>2283</v>
      </c>
      <c r="F297" t="s">
        <v>1988</v>
      </c>
      <c r="G297" t="s">
        <v>14</v>
      </c>
      <c r="H297">
        <v>401</v>
      </c>
      <c r="I297">
        <v>401</v>
      </c>
      <c r="J297">
        <v>1</v>
      </c>
      <c r="K297" t="b">
        <f>+resultados_confidencialidad_003[[#This Row],[resultado_esperado]]=resultados_confidencialidad_003[[#This Row],[resultado_obtenido]]</f>
        <v>1</v>
      </c>
    </row>
    <row r="298" spans="1:11" x14ac:dyDescent="0.3">
      <c r="A298" s="1">
        <v>45367.090633159722</v>
      </c>
      <c r="B298" t="s">
        <v>2493</v>
      </c>
      <c r="C298" t="s">
        <v>11</v>
      </c>
      <c r="D298">
        <v>296</v>
      </c>
      <c r="E298" t="s">
        <v>2284</v>
      </c>
      <c r="F298" t="s">
        <v>1988</v>
      </c>
      <c r="G298" t="s">
        <v>14</v>
      </c>
      <c r="H298">
        <v>401</v>
      </c>
      <c r="I298">
        <v>401</v>
      </c>
      <c r="J298">
        <v>1</v>
      </c>
      <c r="K298" t="b">
        <f>+resultados_confidencialidad_003[[#This Row],[resultado_esperado]]=resultados_confidencialidad_003[[#This Row],[resultado_obtenido]]</f>
        <v>1</v>
      </c>
    </row>
    <row r="299" spans="1:11" x14ac:dyDescent="0.3">
      <c r="A299" s="1">
        <v>45367.090980590277</v>
      </c>
      <c r="B299" t="s">
        <v>2493</v>
      </c>
      <c r="C299" t="s">
        <v>11</v>
      </c>
      <c r="D299">
        <v>297</v>
      </c>
      <c r="E299" t="s">
        <v>2285</v>
      </c>
      <c r="F299" t="s">
        <v>1988</v>
      </c>
      <c r="G299" t="s">
        <v>14</v>
      </c>
      <c r="H299">
        <v>401</v>
      </c>
      <c r="I299">
        <v>401</v>
      </c>
      <c r="J299">
        <v>1</v>
      </c>
      <c r="K299" t="b">
        <f>+resultados_confidencialidad_003[[#This Row],[resultado_esperado]]=resultados_confidencialidad_003[[#This Row],[resultado_obtenido]]</f>
        <v>1</v>
      </c>
    </row>
    <row r="300" spans="1:11" x14ac:dyDescent="0.3">
      <c r="A300" s="1">
        <v>45367.091328101851</v>
      </c>
      <c r="B300" t="s">
        <v>2493</v>
      </c>
      <c r="C300" t="s">
        <v>11</v>
      </c>
      <c r="D300">
        <v>298</v>
      </c>
      <c r="E300" t="s">
        <v>2286</v>
      </c>
      <c r="F300" t="s">
        <v>1988</v>
      </c>
      <c r="G300" t="s">
        <v>14</v>
      </c>
      <c r="H300">
        <v>401</v>
      </c>
      <c r="I300">
        <v>401</v>
      </c>
      <c r="J300">
        <v>1</v>
      </c>
      <c r="K300" t="b">
        <f>+resultados_confidencialidad_003[[#This Row],[resultado_esperado]]=resultados_confidencialidad_003[[#This Row],[resultado_obtenido]]</f>
        <v>1</v>
      </c>
    </row>
    <row r="301" spans="1:11" x14ac:dyDescent="0.3">
      <c r="A301" s="1">
        <v>45367.091675451389</v>
      </c>
      <c r="B301" t="s">
        <v>2493</v>
      </c>
      <c r="C301" t="s">
        <v>11</v>
      </c>
      <c r="D301">
        <v>299</v>
      </c>
      <c r="E301" t="s">
        <v>2287</v>
      </c>
      <c r="F301" t="s">
        <v>1988</v>
      </c>
      <c r="G301" t="s">
        <v>14</v>
      </c>
      <c r="H301">
        <v>401</v>
      </c>
      <c r="I301">
        <v>401</v>
      </c>
      <c r="J301">
        <v>1</v>
      </c>
      <c r="K301" t="b">
        <f>+resultados_confidencialidad_003[[#This Row],[resultado_esperado]]=resultados_confidencialidad_003[[#This Row],[resultado_obtenido]]</f>
        <v>1</v>
      </c>
    </row>
    <row r="302" spans="1:11" x14ac:dyDescent="0.3">
      <c r="A302" s="1">
        <v>45367.092023078701</v>
      </c>
      <c r="B302" t="s">
        <v>2493</v>
      </c>
      <c r="C302" t="s">
        <v>11</v>
      </c>
      <c r="D302">
        <v>300</v>
      </c>
      <c r="E302" t="s">
        <v>2288</v>
      </c>
      <c r="F302" t="s">
        <v>1988</v>
      </c>
      <c r="G302" t="s">
        <v>14</v>
      </c>
      <c r="H302">
        <v>401</v>
      </c>
      <c r="I302">
        <v>401</v>
      </c>
      <c r="J302">
        <v>1</v>
      </c>
      <c r="K302" t="b">
        <f>+resultados_confidencialidad_003[[#This Row],[resultado_esperado]]=resultados_confidencialidad_003[[#This Row],[resultado_obtenido]]</f>
        <v>1</v>
      </c>
    </row>
    <row r="303" spans="1:11" x14ac:dyDescent="0.3">
      <c r="A303" s="1">
        <v>45367.092370555554</v>
      </c>
      <c r="B303" t="s">
        <v>2493</v>
      </c>
      <c r="C303" t="s">
        <v>11</v>
      </c>
      <c r="D303">
        <v>301</v>
      </c>
      <c r="E303" t="s">
        <v>2289</v>
      </c>
      <c r="F303" t="s">
        <v>1988</v>
      </c>
      <c r="G303" t="s">
        <v>14</v>
      </c>
      <c r="H303">
        <v>401</v>
      </c>
      <c r="I303">
        <v>401</v>
      </c>
      <c r="J303">
        <v>1</v>
      </c>
      <c r="K303" t="b">
        <f>+resultados_confidencialidad_003[[#This Row],[resultado_esperado]]=resultados_confidencialidad_003[[#This Row],[resultado_obtenido]]</f>
        <v>1</v>
      </c>
    </row>
    <row r="304" spans="1:11" x14ac:dyDescent="0.3">
      <c r="A304" s="1">
        <v>45367.092718240739</v>
      </c>
      <c r="B304" t="s">
        <v>2493</v>
      </c>
      <c r="C304" t="s">
        <v>11</v>
      </c>
      <c r="D304">
        <v>302</v>
      </c>
      <c r="E304" t="s">
        <v>2290</v>
      </c>
      <c r="F304" t="s">
        <v>1988</v>
      </c>
      <c r="G304" t="s">
        <v>14</v>
      </c>
      <c r="H304">
        <v>401</v>
      </c>
      <c r="I304">
        <v>401</v>
      </c>
      <c r="J304">
        <v>1</v>
      </c>
      <c r="K304" t="b">
        <f>+resultados_confidencialidad_003[[#This Row],[resultado_esperado]]=resultados_confidencialidad_003[[#This Row],[resultado_obtenido]]</f>
        <v>1</v>
      </c>
    </row>
    <row r="305" spans="1:11" x14ac:dyDescent="0.3">
      <c r="A305" s="1">
        <v>45367.093065659719</v>
      </c>
      <c r="B305" t="s">
        <v>2493</v>
      </c>
      <c r="C305" t="s">
        <v>11</v>
      </c>
      <c r="D305">
        <v>303</v>
      </c>
      <c r="E305" t="s">
        <v>2291</v>
      </c>
      <c r="F305" t="s">
        <v>1988</v>
      </c>
      <c r="G305" t="s">
        <v>14</v>
      </c>
      <c r="H305">
        <v>401</v>
      </c>
      <c r="I305">
        <v>401</v>
      </c>
      <c r="J305">
        <v>1</v>
      </c>
      <c r="K305" t="b">
        <f>+resultados_confidencialidad_003[[#This Row],[resultado_esperado]]=resultados_confidencialidad_003[[#This Row],[resultado_obtenido]]</f>
        <v>1</v>
      </c>
    </row>
    <row r="306" spans="1:11" x14ac:dyDescent="0.3">
      <c r="A306" s="1">
        <v>45367.093413125003</v>
      </c>
      <c r="B306" t="s">
        <v>2493</v>
      </c>
      <c r="C306" t="s">
        <v>11</v>
      </c>
      <c r="D306">
        <v>304</v>
      </c>
      <c r="E306" t="s">
        <v>2292</v>
      </c>
      <c r="F306" t="s">
        <v>1988</v>
      </c>
      <c r="G306" t="s">
        <v>14</v>
      </c>
      <c r="H306">
        <v>401</v>
      </c>
      <c r="I306">
        <v>401</v>
      </c>
      <c r="J306">
        <v>1</v>
      </c>
      <c r="K306" t="b">
        <f>+resultados_confidencialidad_003[[#This Row],[resultado_esperado]]=resultados_confidencialidad_003[[#This Row],[resultado_obtenido]]</f>
        <v>1</v>
      </c>
    </row>
    <row r="307" spans="1:11" x14ac:dyDescent="0.3">
      <c r="A307" s="1">
        <v>45367.093760601849</v>
      </c>
      <c r="B307" t="s">
        <v>2493</v>
      </c>
      <c r="C307" t="s">
        <v>11</v>
      </c>
      <c r="D307">
        <v>305</v>
      </c>
      <c r="E307" t="s">
        <v>2293</v>
      </c>
      <c r="F307" t="s">
        <v>1988</v>
      </c>
      <c r="G307" t="s">
        <v>14</v>
      </c>
      <c r="H307">
        <v>401</v>
      </c>
      <c r="I307">
        <v>401</v>
      </c>
      <c r="J307">
        <v>1</v>
      </c>
      <c r="K307" t="b">
        <f>+resultados_confidencialidad_003[[#This Row],[resultado_esperado]]=resultados_confidencialidad_003[[#This Row],[resultado_obtenido]]</f>
        <v>1</v>
      </c>
    </row>
    <row r="308" spans="1:11" x14ac:dyDescent="0.3">
      <c r="A308" s="1">
        <v>45367.094108078702</v>
      </c>
      <c r="B308" t="s">
        <v>2493</v>
      </c>
      <c r="C308" t="s">
        <v>11</v>
      </c>
      <c r="D308">
        <v>306</v>
      </c>
      <c r="E308" t="s">
        <v>2294</v>
      </c>
      <c r="F308" t="s">
        <v>1988</v>
      </c>
      <c r="G308" t="s">
        <v>14</v>
      </c>
      <c r="H308">
        <v>401</v>
      </c>
      <c r="I308">
        <v>401</v>
      </c>
      <c r="J308">
        <v>1</v>
      </c>
      <c r="K308" t="b">
        <f>+resultados_confidencialidad_003[[#This Row],[resultado_esperado]]=resultados_confidencialidad_003[[#This Row],[resultado_obtenido]]</f>
        <v>1</v>
      </c>
    </row>
    <row r="309" spans="1:11" x14ac:dyDescent="0.3">
      <c r="A309" s="1">
        <v>45367.09445556713</v>
      </c>
      <c r="B309" t="s">
        <v>2493</v>
      </c>
      <c r="C309" t="s">
        <v>11</v>
      </c>
      <c r="D309">
        <v>307</v>
      </c>
      <c r="E309" t="s">
        <v>2295</v>
      </c>
      <c r="F309" t="s">
        <v>1988</v>
      </c>
      <c r="G309" t="s">
        <v>14</v>
      </c>
      <c r="H309">
        <v>401</v>
      </c>
      <c r="I309">
        <v>401</v>
      </c>
      <c r="J309">
        <v>1</v>
      </c>
      <c r="K309" t="b">
        <f>+resultados_confidencialidad_003[[#This Row],[resultado_esperado]]=resultados_confidencialidad_003[[#This Row],[resultado_obtenido]]</f>
        <v>1</v>
      </c>
    </row>
    <row r="310" spans="1:11" x14ac:dyDescent="0.3">
      <c r="A310" s="1">
        <v>45367.09480298611</v>
      </c>
      <c r="B310" t="s">
        <v>2493</v>
      </c>
      <c r="C310" t="s">
        <v>11</v>
      </c>
      <c r="D310">
        <v>308</v>
      </c>
      <c r="E310" t="s">
        <v>2296</v>
      </c>
      <c r="F310" t="s">
        <v>1988</v>
      </c>
      <c r="G310" t="s">
        <v>14</v>
      </c>
      <c r="H310">
        <v>401</v>
      </c>
      <c r="I310">
        <v>401</v>
      </c>
      <c r="J310">
        <v>1</v>
      </c>
      <c r="K310" t="b">
        <f>+resultados_confidencialidad_003[[#This Row],[resultado_esperado]]=resultados_confidencialidad_003[[#This Row],[resultado_obtenido]]</f>
        <v>1</v>
      </c>
    </row>
    <row r="311" spans="1:11" x14ac:dyDescent="0.3">
      <c r="A311" s="1">
        <v>45367.095150439818</v>
      </c>
      <c r="B311" t="s">
        <v>2493</v>
      </c>
      <c r="C311" t="s">
        <v>11</v>
      </c>
      <c r="D311">
        <v>309</v>
      </c>
      <c r="E311" t="s">
        <v>2297</v>
      </c>
      <c r="F311" t="s">
        <v>1988</v>
      </c>
      <c r="G311" t="s">
        <v>14</v>
      </c>
      <c r="H311">
        <v>401</v>
      </c>
      <c r="I311">
        <v>401</v>
      </c>
      <c r="J311">
        <v>1</v>
      </c>
      <c r="K311" t="b">
        <f>+resultados_confidencialidad_003[[#This Row],[resultado_esperado]]=resultados_confidencialidad_003[[#This Row],[resultado_obtenido]]</f>
        <v>1</v>
      </c>
    </row>
    <row r="312" spans="1:11" x14ac:dyDescent="0.3">
      <c r="A312" s="1">
        <v>45367.095497939816</v>
      </c>
      <c r="B312" t="s">
        <v>2493</v>
      </c>
      <c r="C312" t="s">
        <v>11</v>
      </c>
      <c r="D312">
        <v>310</v>
      </c>
      <c r="E312" t="s">
        <v>2298</v>
      </c>
      <c r="F312" t="s">
        <v>1988</v>
      </c>
      <c r="G312" t="s">
        <v>14</v>
      </c>
      <c r="H312">
        <v>401</v>
      </c>
      <c r="I312">
        <v>401</v>
      </c>
      <c r="J312">
        <v>1</v>
      </c>
      <c r="K312" t="b">
        <f>+resultados_confidencialidad_003[[#This Row],[resultado_esperado]]=resultados_confidencialidad_003[[#This Row],[resultado_obtenido]]</f>
        <v>1</v>
      </c>
    </row>
    <row r="313" spans="1:11" x14ac:dyDescent="0.3">
      <c r="A313" s="1">
        <v>45367.095845381948</v>
      </c>
      <c r="B313" t="s">
        <v>2493</v>
      </c>
      <c r="C313" t="s">
        <v>11</v>
      </c>
      <c r="D313">
        <v>311</v>
      </c>
      <c r="E313" t="s">
        <v>2299</v>
      </c>
      <c r="F313" t="s">
        <v>1988</v>
      </c>
      <c r="G313" t="s">
        <v>14</v>
      </c>
      <c r="H313">
        <v>401</v>
      </c>
      <c r="I313">
        <v>401</v>
      </c>
      <c r="J313">
        <v>1</v>
      </c>
      <c r="K313" t="b">
        <f>+resultados_confidencialidad_003[[#This Row],[resultado_esperado]]=resultados_confidencialidad_003[[#This Row],[resultado_obtenido]]</f>
        <v>1</v>
      </c>
    </row>
    <row r="314" spans="1:11" x14ac:dyDescent="0.3">
      <c r="A314" s="1">
        <v>45367.096192835648</v>
      </c>
      <c r="B314" t="s">
        <v>2493</v>
      </c>
      <c r="C314" t="s">
        <v>11</v>
      </c>
      <c r="D314">
        <v>312</v>
      </c>
      <c r="E314" t="s">
        <v>2300</v>
      </c>
      <c r="F314" t="s">
        <v>1988</v>
      </c>
      <c r="G314" t="s">
        <v>14</v>
      </c>
      <c r="H314">
        <v>401</v>
      </c>
      <c r="I314">
        <v>401</v>
      </c>
      <c r="J314">
        <v>1</v>
      </c>
      <c r="K314" t="b">
        <f>+resultados_confidencialidad_003[[#This Row],[resultado_esperado]]=resultados_confidencialidad_003[[#This Row],[resultado_obtenido]]</f>
        <v>1</v>
      </c>
    </row>
    <row r="315" spans="1:11" x14ac:dyDescent="0.3">
      <c r="A315" s="1">
        <v>45367.096540324077</v>
      </c>
      <c r="B315" t="s">
        <v>2493</v>
      </c>
      <c r="C315" t="s">
        <v>11</v>
      </c>
      <c r="D315">
        <v>313</v>
      </c>
      <c r="E315" t="s">
        <v>2301</v>
      </c>
      <c r="F315" t="s">
        <v>1988</v>
      </c>
      <c r="G315" t="s">
        <v>14</v>
      </c>
      <c r="H315">
        <v>401</v>
      </c>
      <c r="I315">
        <v>401</v>
      </c>
      <c r="J315">
        <v>1</v>
      </c>
      <c r="K315" t="b">
        <f>+resultados_confidencialidad_003[[#This Row],[resultado_esperado]]=resultados_confidencialidad_003[[#This Row],[resultado_obtenido]]</f>
        <v>1</v>
      </c>
    </row>
    <row r="316" spans="1:11" x14ac:dyDescent="0.3">
      <c r="A316" s="1">
        <v>45367.096887800923</v>
      </c>
      <c r="B316" t="s">
        <v>2493</v>
      </c>
      <c r="C316" t="s">
        <v>11</v>
      </c>
      <c r="D316">
        <v>314</v>
      </c>
      <c r="E316" t="s">
        <v>2302</v>
      </c>
      <c r="F316" t="s">
        <v>1988</v>
      </c>
      <c r="G316" t="s">
        <v>14</v>
      </c>
      <c r="H316">
        <v>401</v>
      </c>
      <c r="I316">
        <v>401</v>
      </c>
      <c r="J316">
        <v>1</v>
      </c>
      <c r="K316" t="b">
        <f>+resultados_confidencialidad_003[[#This Row],[resultado_esperado]]=resultados_confidencialidad_003[[#This Row],[resultado_obtenido]]</f>
        <v>1</v>
      </c>
    </row>
    <row r="317" spans="1:11" x14ac:dyDescent="0.3">
      <c r="A317" s="1">
        <v>45367.097235243054</v>
      </c>
      <c r="B317" t="s">
        <v>2493</v>
      </c>
      <c r="C317" t="s">
        <v>11</v>
      </c>
      <c r="D317">
        <v>315</v>
      </c>
      <c r="E317" t="s">
        <v>2303</v>
      </c>
      <c r="F317" t="s">
        <v>1988</v>
      </c>
      <c r="G317" t="s">
        <v>14</v>
      </c>
      <c r="H317">
        <v>401</v>
      </c>
      <c r="I317">
        <v>401</v>
      </c>
      <c r="J317">
        <v>1</v>
      </c>
      <c r="K317" t="b">
        <f>+resultados_confidencialidad_003[[#This Row],[resultado_esperado]]=resultados_confidencialidad_003[[#This Row],[resultado_obtenido]]</f>
        <v>1</v>
      </c>
    </row>
    <row r="318" spans="1:11" x14ac:dyDescent="0.3">
      <c r="A318" s="1">
        <v>45367.09758277778</v>
      </c>
      <c r="B318" t="s">
        <v>2493</v>
      </c>
      <c r="C318" t="s">
        <v>11</v>
      </c>
      <c r="D318">
        <v>316</v>
      </c>
      <c r="E318" t="s">
        <v>2304</v>
      </c>
      <c r="F318" t="s">
        <v>1988</v>
      </c>
      <c r="G318" t="s">
        <v>14</v>
      </c>
      <c r="H318">
        <v>401</v>
      </c>
      <c r="I318">
        <v>401</v>
      </c>
      <c r="J318">
        <v>1</v>
      </c>
      <c r="K318" t="b">
        <f>+resultados_confidencialidad_003[[#This Row],[resultado_esperado]]=resultados_confidencialidad_003[[#This Row],[resultado_obtenido]]</f>
        <v>1</v>
      </c>
    </row>
    <row r="319" spans="1:11" x14ac:dyDescent="0.3">
      <c r="A319" s="1">
        <v>45367.097930277778</v>
      </c>
      <c r="B319" t="s">
        <v>2493</v>
      </c>
      <c r="C319" t="s">
        <v>11</v>
      </c>
      <c r="D319">
        <v>317</v>
      </c>
      <c r="E319" t="s">
        <v>2305</v>
      </c>
      <c r="F319" t="s">
        <v>1988</v>
      </c>
      <c r="G319" t="s">
        <v>14</v>
      </c>
      <c r="H319">
        <v>401</v>
      </c>
      <c r="I319">
        <v>401</v>
      </c>
      <c r="J319">
        <v>1</v>
      </c>
      <c r="K319" t="b">
        <f>+resultados_confidencialidad_003[[#This Row],[resultado_esperado]]=resultados_confidencialidad_003[[#This Row],[resultado_obtenido]]</f>
        <v>1</v>
      </c>
    </row>
    <row r="320" spans="1:11" x14ac:dyDescent="0.3">
      <c r="A320" s="1">
        <v>45367.098277766207</v>
      </c>
      <c r="B320" t="s">
        <v>2493</v>
      </c>
      <c r="C320" t="s">
        <v>11</v>
      </c>
      <c r="D320">
        <v>318</v>
      </c>
      <c r="E320" t="s">
        <v>2306</v>
      </c>
      <c r="F320" t="s">
        <v>1988</v>
      </c>
      <c r="G320" t="s">
        <v>14</v>
      </c>
      <c r="H320">
        <v>401</v>
      </c>
      <c r="I320">
        <v>401</v>
      </c>
      <c r="J320">
        <v>1</v>
      </c>
      <c r="K320" t="b">
        <f>+resultados_confidencialidad_003[[#This Row],[resultado_esperado]]=resultados_confidencialidad_003[[#This Row],[resultado_obtenido]]</f>
        <v>1</v>
      </c>
    </row>
    <row r="321" spans="1:11" x14ac:dyDescent="0.3">
      <c r="A321" s="1">
        <v>45367.098625231483</v>
      </c>
      <c r="B321" t="s">
        <v>2493</v>
      </c>
      <c r="C321" t="s">
        <v>11</v>
      </c>
      <c r="D321">
        <v>319</v>
      </c>
      <c r="E321" t="s">
        <v>2307</v>
      </c>
      <c r="F321" t="s">
        <v>1988</v>
      </c>
      <c r="G321" t="s">
        <v>14</v>
      </c>
      <c r="H321">
        <v>401</v>
      </c>
      <c r="I321">
        <v>401</v>
      </c>
      <c r="J321">
        <v>1</v>
      </c>
      <c r="K321" t="b">
        <f>+resultados_confidencialidad_003[[#This Row],[resultado_esperado]]=resultados_confidencialidad_003[[#This Row],[resultado_obtenido]]</f>
        <v>1</v>
      </c>
    </row>
    <row r="322" spans="1:11" x14ac:dyDescent="0.3">
      <c r="A322" s="1">
        <v>45367.098972685184</v>
      </c>
      <c r="B322" t="s">
        <v>2493</v>
      </c>
      <c r="C322" t="s">
        <v>11</v>
      </c>
      <c r="D322">
        <v>320</v>
      </c>
      <c r="E322" t="s">
        <v>2308</v>
      </c>
      <c r="F322" t="s">
        <v>1988</v>
      </c>
      <c r="G322" t="s">
        <v>14</v>
      </c>
      <c r="H322">
        <v>401</v>
      </c>
      <c r="I322">
        <v>401</v>
      </c>
      <c r="J322">
        <v>1</v>
      </c>
      <c r="K322" t="b">
        <f>+resultados_confidencialidad_003[[#This Row],[resultado_esperado]]=resultados_confidencialidad_003[[#This Row],[resultado_obtenido]]</f>
        <v>1</v>
      </c>
    </row>
    <row r="323" spans="1:11" x14ac:dyDescent="0.3">
      <c r="A323" s="1">
        <v>45367.099320162037</v>
      </c>
      <c r="B323" t="s">
        <v>2493</v>
      </c>
      <c r="C323" t="s">
        <v>11</v>
      </c>
      <c r="D323">
        <v>321</v>
      </c>
      <c r="E323" t="s">
        <v>2309</v>
      </c>
      <c r="F323" t="s">
        <v>1988</v>
      </c>
      <c r="G323" t="s">
        <v>14</v>
      </c>
      <c r="H323">
        <v>401</v>
      </c>
      <c r="I323">
        <v>401</v>
      </c>
      <c r="J323">
        <v>1</v>
      </c>
      <c r="K323" t="b">
        <f>+resultados_confidencialidad_003[[#This Row],[resultado_esperado]]=resultados_confidencialidad_003[[#This Row],[resultado_obtenido]]</f>
        <v>1</v>
      </c>
    </row>
    <row r="324" spans="1:11" x14ac:dyDescent="0.3">
      <c r="A324" s="1">
        <v>45367.099667615737</v>
      </c>
      <c r="B324" t="s">
        <v>2493</v>
      </c>
      <c r="C324" t="s">
        <v>11</v>
      </c>
      <c r="D324">
        <v>322</v>
      </c>
      <c r="E324" t="s">
        <v>2310</v>
      </c>
      <c r="F324" t="s">
        <v>1988</v>
      </c>
      <c r="G324" t="s">
        <v>14</v>
      </c>
      <c r="H324">
        <v>401</v>
      </c>
      <c r="I324">
        <v>401</v>
      </c>
      <c r="J324">
        <v>1</v>
      </c>
      <c r="K324" t="b">
        <f>+resultados_confidencialidad_003[[#This Row],[resultado_esperado]]=resultados_confidencialidad_003[[#This Row],[resultado_obtenido]]</f>
        <v>1</v>
      </c>
    </row>
    <row r="325" spans="1:11" x14ac:dyDescent="0.3">
      <c r="A325" s="1">
        <v>45367.100015057869</v>
      </c>
      <c r="B325" t="s">
        <v>2493</v>
      </c>
      <c r="C325" t="s">
        <v>11</v>
      </c>
      <c r="D325">
        <v>323</v>
      </c>
      <c r="E325" t="s">
        <v>2311</v>
      </c>
      <c r="F325" t="s">
        <v>1988</v>
      </c>
      <c r="G325" t="s">
        <v>14</v>
      </c>
      <c r="H325">
        <v>401</v>
      </c>
      <c r="I325">
        <v>401</v>
      </c>
      <c r="J325">
        <v>1</v>
      </c>
      <c r="K325" t="b">
        <f>+resultados_confidencialidad_003[[#This Row],[resultado_esperado]]=resultados_confidencialidad_003[[#This Row],[resultado_obtenido]]</f>
        <v>1</v>
      </c>
    </row>
    <row r="326" spans="1:11" x14ac:dyDescent="0.3">
      <c r="A326" s="1">
        <v>45367.100362488425</v>
      </c>
      <c r="B326" t="s">
        <v>2493</v>
      </c>
      <c r="C326" t="s">
        <v>11</v>
      </c>
      <c r="D326">
        <v>324</v>
      </c>
      <c r="E326" t="s">
        <v>2312</v>
      </c>
      <c r="F326" t="s">
        <v>1988</v>
      </c>
      <c r="G326" t="s">
        <v>14</v>
      </c>
      <c r="H326">
        <v>401</v>
      </c>
      <c r="I326">
        <v>401</v>
      </c>
      <c r="J326">
        <v>1</v>
      </c>
      <c r="K326" t="b">
        <f>+resultados_confidencialidad_003[[#This Row],[resultado_esperado]]=resultados_confidencialidad_003[[#This Row],[resultado_obtenido]]</f>
        <v>1</v>
      </c>
    </row>
    <row r="327" spans="1:11" x14ac:dyDescent="0.3">
      <c r="A327" s="1">
        <v>45367.100709953702</v>
      </c>
      <c r="B327" t="s">
        <v>2493</v>
      </c>
      <c r="C327" t="s">
        <v>11</v>
      </c>
      <c r="D327">
        <v>325</v>
      </c>
      <c r="E327" t="s">
        <v>2313</v>
      </c>
      <c r="F327" t="s">
        <v>1988</v>
      </c>
      <c r="G327" t="s">
        <v>14</v>
      </c>
      <c r="H327">
        <v>401</v>
      </c>
      <c r="I327">
        <v>401</v>
      </c>
      <c r="J327">
        <v>1</v>
      </c>
      <c r="K327" t="b">
        <f>+resultados_confidencialidad_003[[#This Row],[resultado_esperado]]=resultados_confidencialidad_003[[#This Row],[resultado_obtenido]]</f>
        <v>1</v>
      </c>
    </row>
    <row r="328" spans="1:11" x14ac:dyDescent="0.3">
      <c r="A328" s="1">
        <v>45367.101057453707</v>
      </c>
      <c r="B328" t="s">
        <v>2493</v>
      </c>
      <c r="C328" t="s">
        <v>11</v>
      </c>
      <c r="D328">
        <v>326</v>
      </c>
      <c r="E328" t="s">
        <v>2314</v>
      </c>
      <c r="F328" t="s">
        <v>1988</v>
      </c>
      <c r="G328" t="s">
        <v>14</v>
      </c>
      <c r="H328">
        <v>401</v>
      </c>
      <c r="I328">
        <v>401</v>
      </c>
      <c r="J328">
        <v>1</v>
      </c>
      <c r="K328" t="b">
        <f>+resultados_confidencialidad_003[[#This Row],[resultado_esperado]]=resultados_confidencialidad_003[[#This Row],[resultado_obtenido]]</f>
        <v>1</v>
      </c>
    </row>
    <row r="329" spans="1:11" x14ac:dyDescent="0.3">
      <c r="A329" s="1">
        <v>45367.101404837966</v>
      </c>
      <c r="B329" t="s">
        <v>2493</v>
      </c>
      <c r="C329" t="s">
        <v>11</v>
      </c>
      <c r="D329">
        <v>327</v>
      </c>
      <c r="E329" t="s">
        <v>2315</v>
      </c>
      <c r="F329" t="s">
        <v>1988</v>
      </c>
      <c r="G329" t="s">
        <v>14</v>
      </c>
      <c r="H329">
        <v>401</v>
      </c>
      <c r="I329">
        <v>401</v>
      </c>
      <c r="J329">
        <v>1</v>
      </c>
      <c r="K329" t="b">
        <f>+resultados_confidencialidad_003[[#This Row],[resultado_esperado]]=resultados_confidencialidad_003[[#This Row],[resultado_obtenido]]</f>
        <v>1</v>
      </c>
    </row>
    <row r="330" spans="1:11" x14ac:dyDescent="0.3">
      <c r="A330" s="1">
        <v>45367.101752337963</v>
      </c>
      <c r="B330" t="s">
        <v>2493</v>
      </c>
      <c r="C330" t="s">
        <v>11</v>
      </c>
      <c r="D330">
        <v>328</v>
      </c>
      <c r="E330" t="s">
        <v>2316</v>
      </c>
      <c r="F330" t="s">
        <v>1988</v>
      </c>
      <c r="G330" t="s">
        <v>14</v>
      </c>
      <c r="H330">
        <v>401</v>
      </c>
      <c r="I330">
        <v>401</v>
      </c>
      <c r="J330">
        <v>1</v>
      </c>
      <c r="K330" t="b">
        <f>+resultados_confidencialidad_003[[#This Row],[resultado_esperado]]=resultados_confidencialidad_003[[#This Row],[resultado_obtenido]]</f>
        <v>1</v>
      </c>
    </row>
    <row r="331" spans="1:11" x14ac:dyDescent="0.3">
      <c r="A331" s="1">
        <v>45367.102099710646</v>
      </c>
      <c r="B331" t="s">
        <v>2493</v>
      </c>
      <c r="C331" t="s">
        <v>11</v>
      </c>
      <c r="D331">
        <v>329</v>
      </c>
      <c r="E331" t="s">
        <v>2317</v>
      </c>
      <c r="F331" t="s">
        <v>1988</v>
      </c>
      <c r="G331" t="s">
        <v>14</v>
      </c>
      <c r="H331">
        <v>401</v>
      </c>
      <c r="I331">
        <v>401</v>
      </c>
      <c r="J331">
        <v>1</v>
      </c>
      <c r="K331" t="b">
        <f>+resultados_confidencialidad_003[[#This Row],[resultado_esperado]]=resultados_confidencialidad_003[[#This Row],[resultado_obtenido]]</f>
        <v>1</v>
      </c>
    </row>
    <row r="332" spans="1:11" x14ac:dyDescent="0.3">
      <c r="A332" s="1">
        <v>45367.102447094905</v>
      </c>
      <c r="B332" t="s">
        <v>2493</v>
      </c>
      <c r="C332" t="s">
        <v>11</v>
      </c>
      <c r="D332">
        <v>330</v>
      </c>
      <c r="E332" t="s">
        <v>2318</v>
      </c>
      <c r="F332" t="s">
        <v>1988</v>
      </c>
      <c r="G332" t="s">
        <v>14</v>
      </c>
      <c r="H332">
        <v>401</v>
      </c>
      <c r="I332">
        <v>401</v>
      </c>
      <c r="J332">
        <v>1</v>
      </c>
      <c r="K332" t="b">
        <f>+resultados_confidencialidad_003[[#This Row],[resultado_esperado]]=resultados_confidencialidad_003[[#This Row],[resultado_obtenido]]</f>
        <v>1</v>
      </c>
    </row>
    <row r="333" spans="1:11" x14ac:dyDescent="0.3">
      <c r="A333" s="1">
        <v>45367.102794652776</v>
      </c>
      <c r="B333" t="s">
        <v>2493</v>
      </c>
      <c r="C333" t="s">
        <v>11</v>
      </c>
      <c r="D333">
        <v>331</v>
      </c>
      <c r="E333" t="s">
        <v>2319</v>
      </c>
      <c r="F333" t="s">
        <v>1988</v>
      </c>
      <c r="G333" t="s">
        <v>14</v>
      </c>
      <c r="H333">
        <v>401</v>
      </c>
      <c r="I333">
        <v>401</v>
      </c>
      <c r="J333">
        <v>1</v>
      </c>
      <c r="K333" t="b">
        <f>+resultados_confidencialidad_003[[#This Row],[resultado_esperado]]=resultados_confidencialidad_003[[#This Row],[resultado_obtenido]]</f>
        <v>1</v>
      </c>
    </row>
    <row r="334" spans="1:11" x14ac:dyDescent="0.3">
      <c r="A334" s="1">
        <v>45367.103142060187</v>
      </c>
      <c r="B334" t="s">
        <v>2493</v>
      </c>
      <c r="C334" t="s">
        <v>11</v>
      </c>
      <c r="D334">
        <v>332</v>
      </c>
      <c r="E334" t="s">
        <v>2320</v>
      </c>
      <c r="F334" t="s">
        <v>1988</v>
      </c>
      <c r="G334" t="s">
        <v>14</v>
      </c>
      <c r="H334">
        <v>401</v>
      </c>
      <c r="I334">
        <v>401</v>
      </c>
      <c r="J334">
        <v>1</v>
      </c>
      <c r="K334" t="b">
        <f>+resultados_confidencialidad_003[[#This Row],[resultado_esperado]]=resultados_confidencialidad_003[[#This Row],[resultado_obtenido]]</f>
        <v>1</v>
      </c>
    </row>
    <row r="335" spans="1:11" x14ac:dyDescent="0.3">
      <c r="A335" s="1">
        <v>45367.103489456022</v>
      </c>
      <c r="B335" t="s">
        <v>2493</v>
      </c>
      <c r="C335" t="s">
        <v>11</v>
      </c>
      <c r="D335">
        <v>333</v>
      </c>
      <c r="E335" t="s">
        <v>2321</v>
      </c>
      <c r="F335" t="s">
        <v>1988</v>
      </c>
      <c r="G335" t="s">
        <v>14</v>
      </c>
      <c r="H335">
        <v>401</v>
      </c>
      <c r="I335">
        <v>401</v>
      </c>
      <c r="J335">
        <v>1</v>
      </c>
      <c r="K335" t="b">
        <f>+resultados_confidencialidad_003[[#This Row],[resultado_esperado]]=resultados_confidencialidad_003[[#This Row],[resultado_obtenido]]</f>
        <v>1</v>
      </c>
    </row>
    <row r="336" spans="1:11" x14ac:dyDescent="0.3">
      <c r="A336" s="1">
        <v>45367.103836840281</v>
      </c>
      <c r="B336" t="s">
        <v>2493</v>
      </c>
      <c r="C336" t="s">
        <v>11</v>
      </c>
      <c r="D336">
        <v>334</v>
      </c>
      <c r="E336" t="s">
        <v>2322</v>
      </c>
      <c r="F336" t="s">
        <v>1988</v>
      </c>
      <c r="G336" t="s">
        <v>14</v>
      </c>
      <c r="H336">
        <v>401</v>
      </c>
      <c r="I336">
        <v>401</v>
      </c>
      <c r="J336">
        <v>1</v>
      </c>
      <c r="K336" t="b">
        <f>+resultados_confidencialidad_003[[#This Row],[resultado_esperado]]=resultados_confidencialidad_003[[#This Row],[resultado_obtenido]]</f>
        <v>1</v>
      </c>
    </row>
    <row r="337" spans="1:11" x14ac:dyDescent="0.3">
      <c r="A337" s="1">
        <v>45367.104184270836</v>
      </c>
      <c r="B337" t="s">
        <v>2493</v>
      </c>
      <c r="C337" t="s">
        <v>11</v>
      </c>
      <c r="D337">
        <v>335</v>
      </c>
      <c r="E337" t="s">
        <v>2323</v>
      </c>
      <c r="F337" t="s">
        <v>1988</v>
      </c>
      <c r="G337" t="s">
        <v>14</v>
      </c>
      <c r="H337">
        <v>401</v>
      </c>
      <c r="I337">
        <v>401</v>
      </c>
      <c r="J337">
        <v>1</v>
      </c>
      <c r="K337" t="b">
        <f>+resultados_confidencialidad_003[[#This Row],[resultado_esperado]]=resultados_confidencialidad_003[[#This Row],[resultado_obtenido]]</f>
        <v>1</v>
      </c>
    </row>
    <row r="338" spans="1:11" x14ac:dyDescent="0.3">
      <c r="A338" s="1">
        <v>45367.104531701392</v>
      </c>
      <c r="B338" t="s">
        <v>2493</v>
      </c>
      <c r="C338" t="s">
        <v>11</v>
      </c>
      <c r="D338">
        <v>336</v>
      </c>
      <c r="E338" t="s">
        <v>2324</v>
      </c>
      <c r="F338" t="s">
        <v>1988</v>
      </c>
      <c r="G338" t="s">
        <v>14</v>
      </c>
      <c r="H338">
        <v>401</v>
      </c>
      <c r="I338">
        <v>401</v>
      </c>
      <c r="J338">
        <v>1</v>
      </c>
      <c r="K338" t="b">
        <f>+resultados_confidencialidad_003[[#This Row],[resultado_esperado]]=resultados_confidencialidad_003[[#This Row],[resultado_obtenido]]</f>
        <v>1</v>
      </c>
    </row>
    <row r="339" spans="1:11" x14ac:dyDescent="0.3">
      <c r="A339" s="1">
        <v>45367.104879166669</v>
      </c>
      <c r="B339" t="s">
        <v>2493</v>
      </c>
      <c r="C339" t="s">
        <v>11</v>
      </c>
      <c r="D339">
        <v>337</v>
      </c>
      <c r="E339" t="s">
        <v>2325</v>
      </c>
      <c r="F339" t="s">
        <v>1988</v>
      </c>
      <c r="G339" t="s">
        <v>14</v>
      </c>
      <c r="H339">
        <v>401</v>
      </c>
      <c r="I339">
        <v>401</v>
      </c>
      <c r="J339">
        <v>1</v>
      </c>
      <c r="K339" t="b">
        <f>+resultados_confidencialidad_003[[#This Row],[resultado_esperado]]=resultados_confidencialidad_003[[#This Row],[resultado_obtenido]]</f>
        <v>1</v>
      </c>
    </row>
    <row r="340" spans="1:11" x14ac:dyDescent="0.3">
      <c r="A340" s="1">
        <v>45367.10522662037</v>
      </c>
      <c r="B340" t="s">
        <v>2493</v>
      </c>
      <c r="C340" t="s">
        <v>11</v>
      </c>
      <c r="D340">
        <v>338</v>
      </c>
      <c r="E340" t="s">
        <v>2326</v>
      </c>
      <c r="F340" t="s">
        <v>1988</v>
      </c>
      <c r="G340" t="s">
        <v>14</v>
      </c>
      <c r="H340">
        <v>401</v>
      </c>
      <c r="I340">
        <v>401</v>
      </c>
      <c r="J340">
        <v>1</v>
      </c>
      <c r="K340" t="b">
        <f>+resultados_confidencialidad_003[[#This Row],[resultado_esperado]]=resultados_confidencialidad_003[[#This Row],[resultado_obtenido]]</f>
        <v>1</v>
      </c>
    </row>
    <row r="341" spans="1:11" x14ac:dyDescent="0.3">
      <c r="A341" s="1">
        <v>45367.105574085646</v>
      </c>
      <c r="B341" t="s">
        <v>2493</v>
      </c>
      <c r="C341" t="s">
        <v>11</v>
      </c>
      <c r="D341">
        <v>339</v>
      </c>
      <c r="E341" t="s">
        <v>2327</v>
      </c>
      <c r="F341" t="s">
        <v>1988</v>
      </c>
      <c r="G341" t="s">
        <v>14</v>
      </c>
      <c r="H341">
        <v>401</v>
      </c>
      <c r="I341">
        <v>401</v>
      </c>
      <c r="J341">
        <v>1</v>
      </c>
      <c r="K341" t="b">
        <f>+resultados_confidencialidad_003[[#This Row],[resultado_esperado]]=resultados_confidencialidad_003[[#This Row],[resultado_obtenido]]</f>
        <v>1</v>
      </c>
    </row>
    <row r="342" spans="1:11" x14ac:dyDescent="0.3">
      <c r="A342" s="1">
        <v>45367.105921527778</v>
      </c>
      <c r="B342" t="s">
        <v>2493</v>
      </c>
      <c r="C342" t="s">
        <v>11</v>
      </c>
      <c r="D342">
        <v>340</v>
      </c>
      <c r="E342" t="s">
        <v>2328</v>
      </c>
      <c r="F342" t="s">
        <v>1988</v>
      </c>
      <c r="G342" t="s">
        <v>14</v>
      </c>
      <c r="H342">
        <v>401</v>
      </c>
      <c r="I342">
        <v>401</v>
      </c>
      <c r="J342">
        <v>1</v>
      </c>
      <c r="K342" t="b">
        <f>+resultados_confidencialidad_003[[#This Row],[resultado_esperado]]=resultados_confidencialidad_003[[#This Row],[resultado_obtenido]]</f>
        <v>1</v>
      </c>
    </row>
    <row r="343" spans="1:11" x14ac:dyDescent="0.3">
      <c r="A343" s="1">
        <v>45367.106268981479</v>
      </c>
      <c r="B343" t="s">
        <v>2493</v>
      </c>
      <c r="C343" t="s">
        <v>11</v>
      </c>
      <c r="D343">
        <v>341</v>
      </c>
      <c r="E343" t="s">
        <v>2329</v>
      </c>
      <c r="F343" t="s">
        <v>1988</v>
      </c>
      <c r="G343" t="s">
        <v>14</v>
      </c>
      <c r="H343">
        <v>401</v>
      </c>
      <c r="I343">
        <v>401</v>
      </c>
      <c r="J343">
        <v>1</v>
      </c>
      <c r="K343" t="b">
        <f>+resultados_confidencialidad_003[[#This Row],[resultado_esperado]]=resultados_confidencialidad_003[[#This Row],[resultado_obtenido]]</f>
        <v>1</v>
      </c>
    </row>
    <row r="344" spans="1:11" x14ac:dyDescent="0.3">
      <c r="A344" s="1">
        <v>45367.106616446756</v>
      </c>
      <c r="B344" t="s">
        <v>2493</v>
      </c>
      <c r="C344" t="s">
        <v>11</v>
      </c>
      <c r="D344">
        <v>342</v>
      </c>
      <c r="E344" t="s">
        <v>2330</v>
      </c>
      <c r="F344" t="s">
        <v>1988</v>
      </c>
      <c r="G344" t="s">
        <v>14</v>
      </c>
      <c r="H344">
        <v>401</v>
      </c>
      <c r="I344">
        <v>401</v>
      </c>
      <c r="J344">
        <v>1</v>
      </c>
      <c r="K344" t="b">
        <f>+resultados_confidencialidad_003[[#This Row],[resultado_esperado]]=resultados_confidencialidad_003[[#This Row],[resultado_obtenido]]</f>
        <v>1</v>
      </c>
    </row>
    <row r="345" spans="1:11" x14ac:dyDescent="0.3">
      <c r="A345" s="1">
        <v>45367.106963865743</v>
      </c>
      <c r="B345" t="s">
        <v>2493</v>
      </c>
      <c r="C345" t="s">
        <v>11</v>
      </c>
      <c r="D345">
        <v>343</v>
      </c>
      <c r="E345" t="s">
        <v>2331</v>
      </c>
      <c r="F345" t="s">
        <v>1988</v>
      </c>
      <c r="G345" t="s">
        <v>14</v>
      </c>
      <c r="H345">
        <v>401</v>
      </c>
      <c r="I345">
        <v>401</v>
      </c>
      <c r="J345">
        <v>1</v>
      </c>
      <c r="K345" t="b">
        <f>+resultados_confidencialidad_003[[#This Row],[resultado_esperado]]=resultados_confidencialidad_003[[#This Row],[resultado_obtenido]]</f>
        <v>1</v>
      </c>
    </row>
    <row r="346" spans="1:11" x14ac:dyDescent="0.3">
      <c r="A346" s="1">
        <v>45367.107311307867</v>
      </c>
      <c r="B346" t="s">
        <v>2493</v>
      </c>
      <c r="C346" t="s">
        <v>11</v>
      </c>
      <c r="D346">
        <v>344</v>
      </c>
      <c r="E346" t="s">
        <v>2332</v>
      </c>
      <c r="F346" t="s">
        <v>1988</v>
      </c>
      <c r="G346" t="s">
        <v>14</v>
      </c>
      <c r="H346">
        <v>401</v>
      </c>
      <c r="I346">
        <v>401</v>
      </c>
      <c r="J346">
        <v>1</v>
      </c>
      <c r="K346" t="b">
        <f>+resultados_confidencialidad_003[[#This Row],[resultado_esperado]]=resultados_confidencialidad_003[[#This Row],[resultado_obtenido]]</f>
        <v>1</v>
      </c>
    </row>
    <row r="347" spans="1:11" x14ac:dyDescent="0.3">
      <c r="A347" s="1">
        <v>45367.107658749999</v>
      </c>
      <c r="B347" t="s">
        <v>2493</v>
      </c>
      <c r="C347" t="s">
        <v>11</v>
      </c>
      <c r="D347">
        <v>345</v>
      </c>
      <c r="E347" t="s">
        <v>2333</v>
      </c>
      <c r="F347" t="s">
        <v>1988</v>
      </c>
      <c r="G347" t="s">
        <v>14</v>
      </c>
      <c r="H347">
        <v>401</v>
      </c>
      <c r="I347">
        <v>401</v>
      </c>
      <c r="J347">
        <v>1</v>
      </c>
      <c r="K347" t="b">
        <f>+resultados_confidencialidad_003[[#This Row],[resultado_esperado]]=resultados_confidencialidad_003[[#This Row],[resultado_obtenido]]</f>
        <v>1</v>
      </c>
    </row>
    <row r="348" spans="1:11" x14ac:dyDescent="0.3">
      <c r="A348" s="1">
        <v>45367.10800630787</v>
      </c>
      <c r="B348" t="s">
        <v>2493</v>
      </c>
      <c r="C348" t="s">
        <v>11</v>
      </c>
      <c r="D348">
        <v>346</v>
      </c>
      <c r="E348" t="s">
        <v>2334</v>
      </c>
      <c r="F348" t="s">
        <v>1988</v>
      </c>
      <c r="G348" t="s">
        <v>14</v>
      </c>
      <c r="H348">
        <v>401</v>
      </c>
      <c r="I348">
        <v>401</v>
      </c>
      <c r="J348">
        <v>1</v>
      </c>
      <c r="K348" t="b">
        <f>+resultados_confidencialidad_003[[#This Row],[resultado_esperado]]=resultados_confidencialidad_003[[#This Row],[resultado_obtenido]]</f>
        <v>1</v>
      </c>
    </row>
    <row r="349" spans="1:11" x14ac:dyDescent="0.3">
      <c r="A349" s="1">
        <v>45367.108353645832</v>
      </c>
      <c r="B349" t="s">
        <v>2493</v>
      </c>
      <c r="C349" t="s">
        <v>11</v>
      </c>
      <c r="D349">
        <v>347</v>
      </c>
      <c r="E349" t="s">
        <v>2335</v>
      </c>
      <c r="F349" t="s">
        <v>1988</v>
      </c>
      <c r="G349" t="s">
        <v>14</v>
      </c>
      <c r="H349">
        <v>401</v>
      </c>
      <c r="I349">
        <v>401</v>
      </c>
      <c r="J349">
        <v>1</v>
      </c>
      <c r="K349" t="b">
        <f>+resultados_confidencialidad_003[[#This Row],[resultado_esperado]]=resultados_confidencialidad_003[[#This Row],[resultado_obtenido]]</f>
        <v>1</v>
      </c>
    </row>
    <row r="350" spans="1:11" x14ac:dyDescent="0.3">
      <c r="A350" s="1">
        <v>45367.10870109954</v>
      </c>
      <c r="B350" t="s">
        <v>2493</v>
      </c>
      <c r="C350" t="s">
        <v>11</v>
      </c>
      <c r="D350">
        <v>348</v>
      </c>
      <c r="E350" t="s">
        <v>2336</v>
      </c>
      <c r="F350" t="s">
        <v>1988</v>
      </c>
      <c r="G350" t="s">
        <v>14</v>
      </c>
      <c r="H350">
        <v>401</v>
      </c>
      <c r="I350">
        <v>401</v>
      </c>
      <c r="J350">
        <v>1</v>
      </c>
      <c r="K350" t="b">
        <f>+resultados_confidencialidad_003[[#This Row],[resultado_esperado]]=resultados_confidencialidad_003[[#This Row],[resultado_obtenido]]</f>
        <v>1</v>
      </c>
    </row>
    <row r="351" spans="1:11" x14ac:dyDescent="0.3">
      <c r="A351" s="1">
        <v>45367.109048506944</v>
      </c>
      <c r="B351" t="s">
        <v>2493</v>
      </c>
      <c r="C351" t="s">
        <v>11</v>
      </c>
      <c r="D351">
        <v>349</v>
      </c>
      <c r="E351" t="s">
        <v>2337</v>
      </c>
      <c r="F351" t="s">
        <v>1988</v>
      </c>
      <c r="G351" t="s">
        <v>14</v>
      </c>
      <c r="H351">
        <v>401</v>
      </c>
      <c r="I351">
        <v>401</v>
      </c>
      <c r="J351">
        <v>1</v>
      </c>
      <c r="K351" t="b">
        <f>+resultados_confidencialidad_003[[#This Row],[resultado_esperado]]=resultados_confidencialidad_003[[#This Row],[resultado_obtenido]]</f>
        <v>1</v>
      </c>
    </row>
    <row r="352" spans="1:11" x14ac:dyDescent="0.3">
      <c r="A352" s="1">
        <v>45367.109395949075</v>
      </c>
      <c r="B352" t="s">
        <v>2493</v>
      </c>
      <c r="C352" t="s">
        <v>11</v>
      </c>
      <c r="D352">
        <v>350</v>
      </c>
      <c r="E352" t="s">
        <v>2338</v>
      </c>
      <c r="F352" t="s">
        <v>1988</v>
      </c>
      <c r="G352" t="s">
        <v>14</v>
      </c>
      <c r="H352">
        <v>401</v>
      </c>
      <c r="I352">
        <v>401</v>
      </c>
      <c r="J352">
        <v>1</v>
      </c>
      <c r="K352" t="b">
        <f>+resultados_confidencialidad_003[[#This Row],[resultado_esperado]]=resultados_confidencialidad_003[[#This Row],[resultado_obtenido]]</f>
        <v>1</v>
      </c>
    </row>
    <row r="353" spans="1:11" x14ac:dyDescent="0.3">
      <c r="A353" s="1">
        <v>45367.109743379631</v>
      </c>
      <c r="B353" t="s">
        <v>2493</v>
      </c>
      <c r="C353" t="s">
        <v>11</v>
      </c>
      <c r="D353">
        <v>351</v>
      </c>
      <c r="E353" t="s">
        <v>2339</v>
      </c>
      <c r="F353" t="s">
        <v>1988</v>
      </c>
      <c r="G353" t="s">
        <v>14</v>
      </c>
      <c r="H353">
        <v>401</v>
      </c>
      <c r="I353">
        <v>401</v>
      </c>
      <c r="J353">
        <v>1</v>
      </c>
      <c r="K353" t="b">
        <f>+resultados_confidencialidad_003[[#This Row],[resultado_esperado]]=resultados_confidencialidad_003[[#This Row],[resultado_obtenido]]</f>
        <v>1</v>
      </c>
    </row>
    <row r="354" spans="1:11" x14ac:dyDescent="0.3">
      <c r="A354" s="1">
        <v>45367.110090752314</v>
      </c>
      <c r="B354" t="s">
        <v>2493</v>
      </c>
      <c r="C354" t="s">
        <v>11</v>
      </c>
      <c r="D354">
        <v>352</v>
      </c>
      <c r="E354" t="s">
        <v>2340</v>
      </c>
      <c r="F354" t="s">
        <v>1988</v>
      </c>
      <c r="G354" t="s">
        <v>14</v>
      </c>
      <c r="H354">
        <v>401</v>
      </c>
      <c r="I354">
        <v>401</v>
      </c>
      <c r="J354">
        <v>1</v>
      </c>
      <c r="K354" t="b">
        <f>+resultados_confidencialidad_003[[#This Row],[resultado_esperado]]=resultados_confidencialidad_003[[#This Row],[resultado_obtenido]]</f>
        <v>1</v>
      </c>
    </row>
    <row r="355" spans="1:11" x14ac:dyDescent="0.3">
      <c r="A355" s="1">
        <v>45367.11043818287</v>
      </c>
      <c r="B355" t="s">
        <v>2493</v>
      </c>
      <c r="C355" t="s">
        <v>11</v>
      </c>
      <c r="D355">
        <v>353</v>
      </c>
      <c r="E355" t="s">
        <v>2341</v>
      </c>
      <c r="F355" t="s">
        <v>1988</v>
      </c>
      <c r="G355" t="s">
        <v>14</v>
      </c>
      <c r="H355">
        <v>401</v>
      </c>
      <c r="I355">
        <v>401</v>
      </c>
      <c r="J355">
        <v>1</v>
      </c>
      <c r="K355" t="b">
        <f>+resultados_confidencialidad_003[[#This Row],[resultado_esperado]]=resultados_confidencialidad_003[[#This Row],[resultado_obtenido]]</f>
        <v>1</v>
      </c>
    </row>
    <row r="356" spans="1:11" x14ac:dyDescent="0.3">
      <c r="A356" s="1">
        <v>45367.110785648147</v>
      </c>
      <c r="B356" t="s">
        <v>2493</v>
      </c>
      <c r="C356" t="s">
        <v>11</v>
      </c>
      <c r="D356">
        <v>354</v>
      </c>
      <c r="E356" t="s">
        <v>2342</v>
      </c>
      <c r="F356" t="s">
        <v>1988</v>
      </c>
      <c r="G356" t="s">
        <v>14</v>
      </c>
      <c r="H356">
        <v>401</v>
      </c>
      <c r="I356">
        <v>401</v>
      </c>
      <c r="J356">
        <v>1</v>
      </c>
      <c r="K356" t="b">
        <f>+resultados_confidencialidad_003[[#This Row],[resultado_esperado]]=resultados_confidencialidad_003[[#This Row],[resultado_obtenido]]</f>
        <v>1</v>
      </c>
    </row>
    <row r="357" spans="1:11" x14ac:dyDescent="0.3">
      <c r="A357" s="1">
        <v>45367.111133020837</v>
      </c>
      <c r="B357" t="s">
        <v>2493</v>
      </c>
      <c r="C357" t="s">
        <v>11</v>
      </c>
      <c r="D357">
        <v>355</v>
      </c>
      <c r="E357" t="s">
        <v>2343</v>
      </c>
      <c r="F357" t="s">
        <v>1988</v>
      </c>
      <c r="G357" t="s">
        <v>14</v>
      </c>
      <c r="H357">
        <v>401</v>
      </c>
      <c r="I357">
        <v>401</v>
      </c>
      <c r="J357">
        <v>1</v>
      </c>
      <c r="K357" t="b">
        <f>+resultados_confidencialidad_003[[#This Row],[resultado_esperado]]=resultados_confidencialidad_003[[#This Row],[resultado_obtenido]]</f>
        <v>1</v>
      </c>
    </row>
    <row r="358" spans="1:11" x14ac:dyDescent="0.3">
      <c r="A358" s="1">
        <v>45367.111480451385</v>
      </c>
      <c r="B358" t="s">
        <v>2493</v>
      </c>
      <c r="C358" t="s">
        <v>11</v>
      </c>
      <c r="D358">
        <v>356</v>
      </c>
      <c r="E358" t="s">
        <v>2344</v>
      </c>
      <c r="F358" t="s">
        <v>1988</v>
      </c>
      <c r="G358" t="s">
        <v>14</v>
      </c>
      <c r="H358">
        <v>401</v>
      </c>
      <c r="I358">
        <v>401</v>
      </c>
      <c r="J358">
        <v>1</v>
      </c>
      <c r="K358" t="b">
        <f>+resultados_confidencialidad_003[[#This Row],[resultado_esperado]]=resultados_confidencialidad_003[[#This Row],[resultado_obtenido]]</f>
        <v>1</v>
      </c>
    </row>
    <row r="359" spans="1:11" x14ac:dyDescent="0.3">
      <c r="A359" s="1">
        <v>45367.111827893517</v>
      </c>
      <c r="B359" t="s">
        <v>2493</v>
      </c>
      <c r="C359" t="s">
        <v>11</v>
      </c>
      <c r="D359">
        <v>357</v>
      </c>
      <c r="E359" t="s">
        <v>2345</v>
      </c>
      <c r="F359" t="s">
        <v>1988</v>
      </c>
      <c r="G359" t="s">
        <v>14</v>
      </c>
      <c r="H359">
        <v>401</v>
      </c>
      <c r="I359">
        <v>401</v>
      </c>
      <c r="J359">
        <v>1</v>
      </c>
      <c r="K359" t="b">
        <f>+resultados_confidencialidad_003[[#This Row],[resultado_esperado]]=resultados_confidencialidad_003[[#This Row],[resultado_obtenido]]</f>
        <v>1</v>
      </c>
    </row>
    <row r="360" spans="1:11" x14ac:dyDescent="0.3">
      <c r="A360" s="1">
        <v>45367.112175358794</v>
      </c>
      <c r="B360" t="s">
        <v>2493</v>
      </c>
      <c r="C360" t="s">
        <v>11</v>
      </c>
      <c r="D360">
        <v>358</v>
      </c>
      <c r="E360" t="s">
        <v>2346</v>
      </c>
      <c r="F360" t="s">
        <v>1988</v>
      </c>
      <c r="G360" t="s">
        <v>14</v>
      </c>
      <c r="H360">
        <v>401</v>
      </c>
      <c r="I360">
        <v>401</v>
      </c>
      <c r="J360">
        <v>1</v>
      </c>
      <c r="K360" t="b">
        <f>+resultados_confidencialidad_003[[#This Row],[resultado_esperado]]=resultados_confidencialidad_003[[#This Row],[resultado_obtenido]]</f>
        <v>1</v>
      </c>
    </row>
    <row r="361" spans="1:11" x14ac:dyDescent="0.3">
      <c r="A361" s="1">
        <v>45367.112522847223</v>
      </c>
      <c r="B361" t="s">
        <v>2493</v>
      </c>
      <c r="C361" t="s">
        <v>11</v>
      </c>
      <c r="D361">
        <v>359</v>
      </c>
      <c r="E361" t="s">
        <v>2347</v>
      </c>
      <c r="F361" t="s">
        <v>1988</v>
      </c>
      <c r="G361" t="s">
        <v>14</v>
      </c>
      <c r="H361">
        <v>401</v>
      </c>
      <c r="I361">
        <v>401</v>
      </c>
      <c r="J361">
        <v>1</v>
      </c>
      <c r="K361" t="b">
        <f>+resultados_confidencialidad_003[[#This Row],[resultado_esperado]]=resultados_confidencialidad_003[[#This Row],[resultado_obtenido]]</f>
        <v>1</v>
      </c>
    </row>
    <row r="362" spans="1:11" x14ac:dyDescent="0.3">
      <c r="A362" s="1">
        <v>45367.112870289355</v>
      </c>
      <c r="B362" t="s">
        <v>2493</v>
      </c>
      <c r="C362" t="s">
        <v>11</v>
      </c>
      <c r="D362">
        <v>360</v>
      </c>
      <c r="E362" t="s">
        <v>2348</v>
      </c>
      <c r="F362" t="s">
        <v>1988</v>
      </c>
      <c r="G362" t="s">
        <v>14</v>
      </c>
      <c r="H362">
        <v>401</v>
      </c>
      <c r="I362">
        <v>401</v>
      </c>
      <c r="J362">
        <v>1</v>
      </c>
      <c r="K362" t="b">
        <f>+resultados_confidencialidad_003[[#This Row],[resultado_esperado]]=resultados_confidencialidad_003[[#This Row],[resultado_obtenido]]</f>
        <v>1</v>
      </c>
    </row>
    <row r="363" spans="1:11" x14ac:dyDescent="0.3">
      <c r="A363" s="1">
        <v>45367.113217696759</v>
      </c>
      <c r="B363" t="s">
        <v>2493</v>
      </c>
      <c r="C363" t="s">
        <v>11</v>
      </c>
      <c r="D363">
        <v>361</v>
      </c>
      <c r="E363" t="s">
        <v>2349</v>
      </c>
      <c r="F363" t="s">
        <v>1988</v>
      </c>
      <c r="G363" t="s">
        <v>14</v>
      </c>
      <c r="H363">
        <v>401</v>
      </c>
      <c r="I363">
        <v>401</v>
      </c>
      <c r="J363">
        <v>1</v>
      </c>
      <c r="K363" t="b">
        <f>+resultados_confidencialidad_003[[#This Row],[resultado_esperado]]=resultados_confidencialidad_003[[#This Row],[resultado_obtenido]]</f>
        <v>1</v>
      </c>
    </row>
    <row r="364" spans="1:11" x14ac:dyDescent="0.3">
      <c r="A364" s="1">
        <v>45367.113565173611</v>
      </c>
      <c r="B364" t="s">
        <v>2493</v>
      </c>
      <c r="C364" t="s">
        <v>11</v>
      </c>
      <c r="D364">
        <v>362</v>
      </c>
      <c r="E364" t="s">
        <v>2350</v>
      </c>
      <c r="F364" t="s">
        <v>1988</v>
      </c>
      <c r="G364" t="s">
        <v>14</v>
      </c>
      <c r="H364">
        <v>401</v>
      </c>
      <c r="I364">
        <v>401</v>
      </c>
      <c r="J364">
        <v>1</v>
      </c>
      <c r="K364" t="b">
        <f>+resultados_confidencialidad_003[[#This Row],[resultado_esperado]]=resultados_confidencialidad_003[[#This Row],[resultado_obtenido]]</f>
        <v>1</v>
      </c>
    </row>
    <row r="365" spans="1:11" x14ac:dyDescent="0.3">
      <c r="A365" s="1">
        <v>45367.113912615743</v>
      </c>
      <c r="B365" t="s">
        <v>2493</v>
      </c>
      <c r="C365" t="s">
        <v>11</v>
      </c>
      <c r="D365">
        <v>363</v>
      </c>
      <c r="E365" t="s">
        <v>2351</v>
      </c>
      <c r="F365" t="s">
        <v>1988</v>
      </c>
      <c r="G365" t="s">
        <v>14</v>
      </c>
      <c r="H365">
        <v>401</v>
      </c>
      <c r="I365">
        <v>401</v>
      </c>
      <c r="J365">
        <v>1</v>
      </c>
      <c r="K365" t="b">
        <f>+resultados_confidencialidad_003[[#This Row],[resultado_esperado]]=resultados_confidencialidad_003[[#This Row],[resultado_obtenido]]</f>
        <v>1</v>
      </c>
    </row>
    <row r="366" spans="1:11" x14ac:dyDescent="0.3">
      <c r="A366" s="1">
        <v>45367.114260023147</v>
      </c>
      <c r="B366" t="s">
        <v>2493</v>
      </c>
      <c r="C366" t="s">
        <v>11</v>
      </c>
      <c r="D366">
        <v>364</v>
      </c>
      <c r="E366" t="s">
        <v>2352</v>
      </c>
      <c r="F366" t="s">
        <v>1988</v>
      </c>
      <c r="G366" t="s">
        <v>14</v>
      </c>
      <c r="H366">
        <v>401</v>
      </c>
      <c r="I366">
        <v>401</v>
      </c>
      <c r="J366">
        <v>1</v>
      </c>
      <c r="K366" t="b">
        <f>+resultados_confidencialidad_003[[#This Row],[resultado_esperado]]=resultados_confidencialidad_003[[#This Row],[resultado_obtenido]]</f>
        <v>1</v>
      </c>
    </row>
    <row r="367" spans="1:11" x14ac:dyDescent="0.3">
      <c r="A367" s="1">
        <v>45367.1146075</v>
      </c>
      <c r="B367" t="s">
        <v>2493</v>
      </c>
      <c r="C367" t="s">
        <v>11</v>
      </c>
      <c r="D367">
        <v>365</v>
      </c>
      <c r="E367" t="s">
        <v>2353</v>
      </c>
      <c r="F367" t="s">
        <v>1988</v>
      </c>
      <c r="G367" t="s">
        <v>14</v>
      </c>
      <c r="H367">
        <v>401</v>
      </c>
      <c r="I367">
        <v>401</v>
      </c>
      <c r="J367">
        <v>1</v>
      </c>
      <c r="K367" t="b">
        <f>+resultados_confidencialidad_003[[#This Row],[resultado_esperado]]=resultados_confidencialidad_003[[#This Row],[resultado_obtenido]]</f>
        <v>1</v>
      </c>
    </row>
    <row r="368" spans="1:11" x14ac:dyDescent="0.3">
      <c r="A368" s="1">
        <v>45367.1149549537</v>
      </c>
      <c r="B368" t="s">
        <v>2493</v>
      </c>
      <c r="C368" t="s">
        <v>11</v>
      </c>
      <c r="D368">
        <v>366</v>
      </c>
      <c r="E368" t="s">
        <v>2354</v>
      </c>
      <c r="F368" t="s">
        <v>1988</v>
      </c>
      <c r="G368" t="s">
        <v>14</v>
      </c>
      <c r="H368">
        <v>401</v>
      </c>
      <c r="I368">
        <v>401</v>
      </c>
      <c r="J368">
        <v>1</v>
      </c>
      <c r="K368" t="b">
        <f>+resultados_confidencialidad_003[[#This Row],[resultado_esperado]]=resultados_confidencialidad_003[[#This Row],[resultado_obtenido]]</f>
        <v>1</v>
      </c>
    </row>
    <row r="369" spans="1:11" x14ac:dyDescent="0.3">
      <c r="A369" s="1">
        <v>45367.115302453705</v>
      </c>
      <c r="B369" t="s">
        <v>2493</v>
      </c>
      <c r="C369" t="s">
        <v>11</v>
      </c>
      <c r="D369">
        <v>367</v>
      </c>
      <c r="E369" t="s">
        <v>2355</v>
      </c>
      <c r="F369" t="s">
        <v>1988</v>
      </c>
      <c r="G369" t="s">
        <v>14</v>
      </c>
      <c r="H369">
        <v>401</v>
      </c>
      <c r="I369">
        <v>401</v>
      </c>
      <c r="J369">
        <v>1</v>
      </c>
      <c r="K369" t="b">
        <f>+resultados_confidencialidad_003[[#This Row],[resultado_esperado]]=resultados_confidencialidad_003[[#This Row],[resultado_obtenido]]</f>
        <v>1</v>
      </c>
    </row>
    <row r="370" spans="1:11" x14ac:dyDescent="0.3">
      <c r="A370" s="1">
        <v>45367.115649918982</v>
      </c>
      <c r="B370" t="s">
        <v>2493</v>
      </c>
      <c r="C370" t="s">
        <v>11</v>
      </c>
      <c r="D370">
        <v>368</v>
      </c>
      <c r="E370" t="s">
        <v>2356</v>
      </c>
      <c r="F370" t="s">
        <v>1988</v>
      </c>
      <c r="G370" t="s">
        <v>14</v>
      </c>
      <c r="H370">
        <v>401</v>
      </c>
      <c r="I370">
        <v>401</v>
      </c>
      <c r="J370">
        <v>1</v>
      </c>
      <c r="K370" t="b">
        <f>+resultados_confidencialidad_003[[#This Row],[resultado_esperado]]=resultados_confidencialidad_003[[#This Row],[resultado_obtenido]]</f>
        <v>1</v>
      </c>
    </row>
    <row r="371" spans="1:11" x14ac:dyDescent="0.3">
      <c r="A371" s="1">
        <v>45367.11599741898</v>
      </c>
      <c r="B371" t="s">
        <v>2493</v>
      </c>
      <c r="C371" t="s">
        <v>11</v>
      </c>
      <c r="D371">
        <v>369</v>
      </c>
      <c r="E371" t="s">
        <v>2357</v>
      </c>
      <c r="F371" t="s">
        <v>1988</v>
      </c>
      <c r="G371" t="s">
        <v>14</v>
      </c>
      <c r="H371">
        <v>401</v>
      </c>
      <c r="I371">
        <v>401</v>
      </c>
      <c r="J371">
        <v>1</v>
      </c>
      <c r="K371" t="b">
        <f>+resultados_confidencialidad_003[[#This Row],[resultado_esperado]]=resultados_confidencialidad_003[[#This Row],[resultado_obtenido]]</f>
        <v>1</v>
      </c>
    </row>
    <row r="372" spans="1:11" x14ac:dyDescent="0.3">
      <c r="A372" s="1">
        <v>45367.116344895832</v>
      </c>
      <c r="B372" t="s">
        <v>2493</v>
      </c>
      <c r="C372" t="s">
        <v>11</v>
      </c>
      <c r="D372">
        <v>370</v>
      </c>
      <c r="E372" t="s">
        <v>2358</v>
      </c>
      <c r="F372" t="s">
        <v>1988</v>
      </c>
      <c r="G372" t="s">
        <v>14</v>
      </c>
      <c r="H372">
        <v>401</v>
      </c>
      <c r="I372">
        <v>401</v>
      </c>
      <c r="J372">
        <v>1</v>
      </c>
      <c r="K372" t="b">
        <f>+resultados_confidencialidad_003[[#This Row],[resultado_esperado]]=resultados_confidencialidad_003[[#This Row],[resultado_obtenido]]</f>
        <v>1</v>
      </c>
    </row>
    <row r="373" spans="1:11" x14ac:dyDescent="0.3">
      <c r="A373" s="1">
        <v>45367.11669239583</v>
      </c>
      <c r="B373" t="s">
        <v>2493</v>
      </c>
      <c r="C373" t="s">
        <v>11</v>
      </c>
      <c r="D373">
        <v>371</v>
      </c>
      <c r="E373" t="s">
        <v>2359</v>
      </c>
      <c r="F373" t="s">
        <v>1988</v>
      </c>
      <c r="G373" t="s">
        <v>14</v>
      </c>
      <c r="H373">
        <v>401</v>
      </c>
      <c r="I373">
        <v>401</v>
      </c>
      <c r="J373">
        <v>1</v>
      </c>
      <c r="K373" t="b">
        <f>+resultados_confidencialidad_003[[#This Row],[resultado_esperado]]=resultados_confidencialidad_003[[#This Row],[resultado_obtenido]]</f>
        <v>1</v>
      </c>
    </row>
    <row r="374" spans="1:11" x14ac:dyDescent="0.3">
      <c r="A374" s="1">
        <v>45367.117039884259</v>
      </c>
      <c r="B374" t="s">
        <v>2493</v>
      </c>
      <c r="C374" t="s">
        <v>11</v>
      </c>
      <c r="D374">
        <v>372</v>
      </c>
      <c r="E374" t="s">
        <v>2360</v>
      </c>
      <c r="F374" t="s">
        <v>1988</v>
      </c>
      <c r="G374" t="s">
        <v>14</v>
      </c>
      <c r="H374">
        <v>401</v>
      </c>
      <c r="I374">
        <v>401</v>
      </c>
      <c r="J374">
        <v>1</v>
      </c>
      <c r="K374" t="b">
        <f>+resultados_confidencialidad_003[[#This Row],[resultado_esperado]]=resultados_confidencialidad_003[[#This Row],[resultado_obtenido]]</f>
        <v>1</v>
      </c>
    </row>
    <row r="375" spans="1:11" x14ac:dyDescent="0.3">
      <c r="A375" s="1">
        <v>45367.117387372688</v>
      </c>
      <c r="B375" t="s">
        <v>2493</v>
      </c>
      <c r="C375" t="s">
        <v>11</v>
      </c>
      <c r="D375">
        <v>373</v>
      </c>
      <c r="E375" t="s">
        <v>2361</v>
      </c>
      <c r="F375" t="s">
        <v>1988</v>
      </c>
      <c r="G375" t="s">
        <v>14</v>
      </c>
      <c r="H375">
        <v>401</v>
      </c>
      <c r="I375">
        <v>401</v>
      </c>
      <c r="J375">
        <v>1</v>
      </c>
      <c r="K375" t="b">
        <f>+resultados_confidencialidad_003[[#This Row],[resultado_esperado]]=resultados_confidencialidad_003[[#This Row],[resultado_obtenido]]</f>
        <v>1</v>
      </c>
    </row>
    <row r="376" spans="1:11" x14ac:dyDescent="0.3">
      <c r="A376" s="1">
        <v>45367.117734803243</v>
      </c>
      <c r="B376" t="s">
        <v>2493</v>
      </c>
      <c r="C376" t="s">
        <v>11</v>
      </c>
      <c r="D376">
        <v>374</v>
      </c>
      <c r="E376" t="s">
        <v>2362</v>
      </c>
      <c r="F376" t="s">
        <v>1988</v>
      </c>
      <c r="G376" t="s">
        <v>14</v>
      </c>
      <c r="H376">
        <v>401</v>
      </c>
      <c r="I376">
        <v>401</v>
      </c>
      <c r="J376">
        <v>1</v>
      </c>
      <c r="K376" t="b">
        <f>+resultados_confidencialidad_003[[#This Row],[resultado_esperado]]=resultados_confidencialidad_003[[#This Row],[resultado_obtenido]]</f>
        <v>1</v>
      </c>
    </row>
    <row r="377" spans="1:11" x14ac:dyDescent="0.3">
      <c r="A377" s="1">
        <v>45367.118082199071</v>
      </c>
      <c r="B377" t="s">
        <v>2493</v>
      </c>
      <c r="C377" t="s">
        <v>11</v>
      </c>
      <c r="D377">
        <v>375</v>
      </c>
      <c r="E377" t="s">
        <v>2363</v>
      </c>
      <c r="F377" t="s">
        <v>1988</v>
      </c>
      <c r="G377" t="s">
        <v>14</v>
      </c>
      <c r="H377">
        <v>401</v>
      </c>
      <c r="I377">
        <v>401</v>
      </c>
      <c r="J377">
        <v>1</v>
      </c>
      <c r="K377" t="b">
        <f>+resultados_confidencialidad_003[[#This Row],[resultado_esperado]]=resultados_confidencialidad_003[[#This Row],[resultado_obtenido]]</f>
        <v>1</v>
      </c>
    </row>
    <row r="378" spans="1:11" x14ac:dyDescent="0.3">
      <c r="A378" s="1">
        <v>45367.118429710645</v>
      </c>
      <c r="B378" t="s">
        <v>2493</v>
      </c>
      <c r="C378" t="s">
        <v>11</v>
      </c>
      <c r="D378">
        <v>376</v>
      </c>
      <c r="E378" t="s">
        <v>2364</v>
      </c>
      <c r="F378" t="s">
        <v>1988</v>
      </c>
      <c r="G378" t="s">
        <v>14</v>
      </c>
      <c r="H378">
        <v>401</v>
      </c>
      <c r="I378">
        <v>401</v>
      </c>
      <c r="J378">
        <v>1</v>
      </c>
      <c r="K378" t="b">
        <f>+resultados_confidencialidad_003[[#This Row],[resultado_esperado]]=resultados_confidencialidad_003[[#This Row],[resultado_obtenido]]</f>
        <v>1</v>
      </c>
    </row>
    <row r="379" spans="1:11" x14ac:dyDescent="0.3">
      <c r="A379" s="1">
        <v>45367.11877721065</v>
      </c>
      <c r="B379" t="s">
        <v>2493</v>
      </c>
      <c r="C379" t="s">
        <v>11</v>
      </c>
      <c r="D379">
        <v>377</v>
      </c>
      <c r="E379" t="s">
        <v>2365</v>
      </c>
      <c r="F379" t="s">
        <v>1988</v>
      </c>
      <c r="G379" t="s">
        <v>14</v>
      </c>
      <c r="H379">
        <v>401</v>
      </c>
      <c r="I379">
        <v>401</v>
      </c>
      <c r="J379">
        <v>1</v>
      </c>
      <c r="K379" t="b">
        <f>+resultados_confidencialidad_003[[#This Row],[resultado_esperado]]=resultados_confidencialidad_003[[#This Row],[resultado_obtenido]]</f>
        <v>1</v>
      </c>
    </row>
    <row r="380" spans="1:11" x14ac:dyDescent="0.3">
      <c r="A380" s="1">
        <v>45367.119124699071</v>
      </c>
      <c r="B380" t="s">
        <v>2493</v>
      </c>
      <c r="C380" t="s">
        <v>11</v>
      </c>
      <c r="D380">
        <v>378</v>
      </c>
      <c r="E380" t="s">
        <v>2366</v>
      </c>
      <c r="F380" t="s">
        <v>1988</v>
      </c>
      <c r="G380" t="s">
        <v>14</v>
      </c>
      <c r="H380">
        <v>401</v>
      </c>
      <c r="I380">
        <v>401</v>
      </c>
      <c r="J380">
        <v>1</v>
      </c>
      <c r="K380" t="b">
        <f>+resultados_confidencialidad_003[[#This Row],[resultado_esperado]]=resultados_confidencialidad_003[[#This Row],[resultado_obtenido]]</f>
        <v>1</v>
      </c>
    </row>
    <row r="381" spans="1:11" x14ac:dyDescent="0.3">
      <c r="A381" s="1">
        <v>45367.119472210645</v>
      </c>
      <c r="B381" t="s">
        <v>2493</v>
      </c>
      <c r="C381" t="s">
        <v>11</v>
      </c>
      <c r="D381">
        <v>379</v>
      </c>
      <c r="E381" t="s">
        <v>2367</v>
      </c>
      <c r="F381" t="s">
        <v>1988</v>
      </c>
      <c r="G381" t="s">
        <v>14</v>
      </c>
      <c r="H381">
        <v>401</v>
      </c>
      <c r="I381">
        <v>401</v>
      </c>
      <c r="J381">
        <v>1</v>
      </c>
      <c r="K381" t="b">
        <f>+resultados_confidencialidad_003[[#This Row],[resultado_esperado]]=resultados_confidencialidad_003[[#This Row],[resultado_obtenido]]</f>
        <v>1</v>
      </c>
    </row>
    <row r="382" spans="1:11" x14ac:dyDescent="0.3">
      <c r="A382" s="1">
        <v>45367.119819664353</v>
      </c>
      <c r="B382" t="s">
        <v>2493</v>
      </c>
      <c r="C382" t="s">
        <v>11</v>
      </c>
      <c r="D382">
        <v>380</v>
      </c>
      <c r="E382" t="s">
        <v>2368</v>
      </c>
      <c r="F382" t="s">
        <v>1988</v>
      </c>
      <c r="G382" t="s">
        <v>14</v>
      </c>
      <c r="H382">
        <v>401</v>
      </c>
      <c r="I382">
        <v>401</v>
      </c>
      <c r="J382">
        <v>1</v>
      </c>
      <c r="K382" t="b">
        <f>+resultados_confidencialidad_003[[#This Row],[resultado_esperado]]=resultados_confidencialidad_003[[#This Row],[resultado_obtenido]]</f>
        <v>1</v>
      </c>
    </row>
    <row r="383" spans="1:11" x14ac:dyDescent="0.3">
      <c r="A383" s="1">
        <v>45367.120167175926</v>
      </c>
      <c r="B383" t="s">
        <v>2493</v>
      </c>
      <c r="C383" t="s">
        <v>11</v>
      </c>
      <c r="D383">
        <v>381</v>
      </c>
      <c r="E383" t="s">
        <v>2369</v>
      </c>
      <c r="F383" t="s">
        <v>1988</v>
      </c>
      <c r="G383" t="s">
        <v>14</v>
      </c>
      <c r="H383">
        <v>401</v>
      </c>
      <c r="I383">
        <v>401</v>
      </c>
      <c r="J383">
        <v>1</v>
      </c>
      <c r="K383" t="b">
        <f>+resultados_confidencialidad_003[[#This Row],[resultado_esperado]]=resultados_confidencialidad_003[[#This Row],[resultado_obtenido]]</f>
        <v>1</v>
      </c>
    </row>
    <row r="384" spans="1:11" x14ac:dyDescent="0.3">
      <c r="A384" s="1">
        <v>45367.120514664355</v>
      </c>
      <c r="B384" t="s">
        <v>2493</v>
      </c>
      <c r="C384" t="s">
        <v>11</v>
      </c>
      <c r="D384">
        <v>382</v>
      </c>
      <c r="E384" t="s">
        <v>2370</v>
      </c>
      <c r="F384" t="s">
        <v>1988</v>
      </c>
      <c r="G384" t="s">
        <v>14</v>
      </c>
      <c r="H384">
        <v>401</v>
      </c>
      <c r="I384">
        <v>401</v>
      </c>
      <c r="J384">
        <v>1</v>
      </c>
      <c r="K384" t="b">
        <f>+resultados_confidencialidad_003[[#This Row],[resultado_esperado]]=resultados_confidencialidad_003[[#This Row],[resultado_obtenido]]</f>
        <v>1</v>
      </c>
    </row>
    <row r="385" spans="1:11" x14ac:dyDescent="0.3">
      <c r="A385" s="1">
        <v>45367.120862118056</v>
      </c>
      <c r="B385" t="s">
        <v>2493</v>
      </c>
      <c r="C385" t="s">
        <v>11</v>
      </c>
      <c r="D385">
        <v>383</v>
      </c>
      <c r="E385" t="s">
        <v>2371</v>
      </c>
      <c r="F385" t="s">
        <v>1988</v>
      </c>
      <c r="G385" t="s">
        <v>14</v>
      </c>
      <c r="H385">
        <v>401</v>
      </c>
      <c r="I385">
        <v>401</v>
      </c>
      <c r="J385">
        <v>1</v>
      </c>
      <c r="K385" t="b">
        <f>+resultados_confidencialidad_003[[#This Row],[resultado_esperado]]=resultados_confidencialidad_003[[#This Row],[resultado_obtenido]]</f>
        <v>1</v>
      </c>
    </row>
    <row r="386" spans="1:11" x14ac:dyDescent="0.3">
      <c r="A386" s="1">
        <v>45367.121209571756</v>
      </c>
      <c r="B386" t="s">
        <v>2493</v>
      </c>
      <c r="C386" t="s">
        <v>11</v>
      </c>
      <c r="D386">
        <v>384</v>
      </c>
      <c r="E386" t="s">
        <v>2372</v>
      </c>
      <c r="F386" t="s">
        <v>1988</v>
      </c>
      <c r="G386" t="s">
        <v>14</v>
      </c>
      <c r="H386">
        <v>401</v>
      </c>
      <c r="I386">
        <v>401</v>
      </c>
      <c r="J386">
        <v>1</v>
      </c>
      <c r="K386" t="b">
        <f>+resultados_confidencialidad_003[[#This Row],[resultado_esperado]]=resultados_confidencialidad_003[[#This Row],[resultado_obtenido]]</f>
        <v>1</v>
      </c>
    </row>
    <row r="387" spans="1:11" x14ac:dyDescent="0.3">
      <c r="A387" s="1">
        <v>45367.121556979168</v>
      </c>
      <c r="B387" t="s">
        <v>2493</v>
      </c>
      <c r="C387" t="s">
        <v>11</v>
      </c>
      <c r="D387">
        <v>385</v>
      </c>
      <c r="E387" t="s">
        <v>2373</v>
      </c>
      <c r="F387" t="s">
        <v>1988</v>
      </c>
      <c r="G387" t="s">
        <v>14</v>
      </c>
      <c r="H387">
        <v>401</v>
      </c>
      <c r="I387">
        <v>401</v>
      </c>
      <c r="J387">
        <v>1</v>
      </c>
      <c r="K387" t="b">
        <f>+resultados_confidencialidad_003[[#This Row],[resultado_esperado]]=resultados_confidencialidad_003[[#This Row],[resultado_obtenido]]</f>
        <v>1</v>
      </c>
    </row>
    <row r="388" spans="1:11" x14ac:dyDescent="0.3">
      <c r="A388" s="1">
        <v>45367.121904421299</v>
      </c>
      <c r="B388" t="s">
        <v>2493</v>
      </c>
      <c r="C388" t="s">
        <v>11</v>
      </c>
      <c r="D388">
        <v>386</v>
      </c>
      <c r="E388" t="s">
        <v>2374</v>
      </c>
      <c r="F388" t="s">
        <v>1988</v>
      </c>
      <c r="G388" t="s">
        <v>14</v>
      </c>
      <c r="H388">
        <v>401</v>
      </c>
      <c r="I388">
        <v>401</v>
      </c>
      <c r="J388">
        <v>1</v>
      </c>
      <c r="K388" t="b">
        <f>+resultados_confidencialidad_003[[#This Row],[resultado_esperado]]=resultados_confidencialidad_003[[#This Row],[resultado_obtenido]]</f>
        <v>1</v>
      </c>
    </row>
    <row r="389" spans="1:11" x14ac:dyDescent="0.3">
      <c r="A389" s="1">
        <v>45367.122251782406</v>
      </c>
      <c r="B389" t="s">
        <v>2493</v>
      </c>
      <c r="C389" t="s">
        <v>11</v>
      </c>
      <c r="D389">
        <v>387</v>
      </c>
      <c r="E389" t="s">
        <v>2375</v>
      </c>
      <c r="F389" t="s">
        <v>1988</v>
      </c>
      <c r="G389" t="s">
        <v>14</v>
      </c>
      <c r="H389">
        <v>401</v>
      </c>
      <c r="I389">
        <v>401</v>
      </c>
      <c r="J389">
        <v>1</v>
      </c>
      <c r="K389" t="b">
        <f>+resultados_confidencialidad_003[[#This Row],[resultado_esperado]]=resultados_confidencialidad_003[[#This Row],[resultado_obtenido]]</f>
        <v>1</v>
      </c>
    </row>
    <row r="390" spans="1:11" x14ac:dyDescent="0.3">
      <c r="A390" s="1">
        <v>45367.122599247683</v>
      </c>
      <c r="B390" t="s">
        <v>2493</v>
      </c>
      <c r="C390" t="s">
        <v>11</v>
      </c>
      <c r="D390">
        <v>388</v>
      </c>
      <c r="E390" t="s">
        <v>2376</v>
      </c>
      <c r="F390" t="s">
        <v>1988</v>
      </c>
      <c r="G390" t="s">
        <v>14</v>
      </c>
      <c r="H390">
        <v>401</v>
      </c>
      <c r="I390">
        <v>401</v>
      </c>
      <c r="J390">
        <v>1</v>
      </c>
      <c r="K390" t="b">
        <f>+resultados_confidencialidad_003[[#This Row],[resultado_esperado]]=resultados_confidencialidad_003[[#This Row],[resultado_obtenido]]</f>
        <v>1</v>
      </c>
    </row>
    <row r="391" spans="1:11" x14ac:dyDescent="0.3">
      <c r="A391" s="1">
        <v>45367.122946620373</v>
      </c>
      <c r="B391" t="s">
        <v>2493</v>
      </c>
      <c r="C391" t="s">
        <v>11</v>
      </c>
      <c r="D391">
        <v>389</v>
      </c>
      <c r="E391" t="s">
        <v>2377</v>
      </c>
      <c r="F391" t="s">
        <v>1988</v>
      </c>
      <c r="G391" t="s">
        <v>14</v>
      </c>
      <c r="H391">
        <v>401</v>
      </c>
      <c r="I391">
        <v>401</v>
      </c>
      <c r="J391">
        <v>1</v>
      </c>
      <c r="K391" t="b">
        <f>+resultados_confidencialidad_003[[#This Row],[resultado_esperado]]=resultados_confidencialidad_003[[#This Row],[resultado_obtenido]]</f>
        <v>1</v>
      </c>
    </row>
    <row r="392" spans="1:11" x14ac:dyDescent="0.3">
      <c r="A392" s="1">
        <v>45367.123294108795</v>
      </c>
      <c r="B392" t="s">
        <v>2493</v>
      </c>
      <c r="C392" t="s">
        <v>11</v>
      </c>
      <c r="D392">
        <v>390</v>
      </c>
      <c r="E392" t="s">
        <v>2378</v>
      </c>
      <c r="F392" t="s">
        <v>1988</v>
      </c>
      <c r="G392" t="s">
        <v>14</v>
      </c>
      <c r="H392">
        <v>401</v>
      </c>
      <c r="I392">
        <v>401</v>
      </c>
      <c r="J392">
        <v>1</v>
      </c>
      <c r="K392" t="b">
        <f>+resultados_confidencialidad_003[[#This Row],[resultado_esperado]]=resultados_confidencialidad_003[[#This Row],[resultado_obtenido]]</f>
        <v>1</v>
      </c>
    </row>
    <row r="393" spans="1:11" x14ac:dyDescent="0.3">
      <c r="A393" s="1">
        <v>45367.123641597223</v>
      </c>
      <c r="B393" t="s">
        <v>2493</v>
      </c>
      <c r="C393" t="s">
        <v>11</v>
      </c>
      <c r="D393">
        <v>391</v>
      </c>
      <c r="E393" t="s">
        <v>2379</v>
      </c>
      <c r="F393" t="s">
        <v>1988</v>
      </c>
      <c r="G393" t="s">
        <v>14</v>
      </c>
      <c r="H393">
        <v>401</v>
      </c>
      <c r="I393">
        <v>401</v>
      </c>
      <c r="J393">
        <v>1</v>
      </c>
      <c r="K393" t="b">
        <f>+resultados_confidencialidad_003[[#This Row],[resultado_esperado]]=resultados_confidencialidad_003[[#This Row],[resultado_obtenido]]</f>
        <v>1</v>
      </c>
    </row>
    <row r="394" spans="1:11" x14ac:dyDescent="0.3">
      <c r="A394" s="1">
        <v>45367.123989039355</v>
      </c>
      <c r="B394" t="s">
        <v>2493</v>
      </c>
      <c r="C394" t="s">
        <v>11</v>
      </c>
      <c r="D394">
        <v>392</v>
      </c>
      <c r="E394" t="s">
        <v>2380</v>
      </c>
      <c r="F394" t="s">
        <v>1988</v>
      </c>
      <c r="G394" t="s">
        <v>14</v>
      </c>
      <c r="H394">
        <v>401</v>
      </c>
      <c r="I394">
        <v>401</v>
      </c>
      <c r="J394">
        <v>1</v>
      </c>
      <c r="K394" t="b">
        <f>+resultados_confidencialidad_003[[#This Row],[resultado_esperado]]=resultados_confidencialidad_003[[#This Row],[resultado_obtenido]]</f>
        <v>1</v>
      </c>
    </row>
    <row r="395" spans="1:11" x14ac:dyDescent="0.3">
      <c r="A395" s="1">
        <v>45367.124336458335</v>
      </c>
      <c r="B395" t="s">
        <v>2493</v>
      </c>
      <c r="C395" t="s">
        <v>11</v>
      </c>
      <c r="D395">
        <v>393</v>
      </c>
      <c r="E395" t="s">
        <v>2381</v>
      </c>
      <c r="F395" t="s">
        <v>1988</v>
      </c>
      <c r="G395" t="s">
        <v>14</v>
      </c>
      <c r="H395">
        <v>401</v>
      </c>
      <c r="I395">
        <v>401</v>
      </c>
      <c r="J395">
        <v>1</v>
      </c>
      <c r="K395" t="b">
        <f>+resultados_confidencialidad_003[[#This Row],[resultado_esperado]]=resultados_confidencialidad_003[[#This Row],[resultado_obtenido]]</f>
        <v>1</v>
      </c>
    </row>
    <row r="396" spans="1:11" x14ac:dyDescent="0.3">
      <c r="A396" s="1">
        <v>45367.124683958333</v>
      </c>
      <c r="B396" t="s">
        <v>2493</v>
      </c>
      <c r="C396" t="s">
        <v>11</v>
      </c>
      <c r="D396">
        <v>394</v>
      </c>
      <c r="E396" t="s">
        <v>2382</v>
      </c>
      <c r="F396" t="s">
        <v>1988</v>
      </c>
      <c r="G396" t="s">
        <v>14</v>
      </c>
      <c r="H396">
        <v>401</v>
      </c>
      <c r="I396">
        <v>401</v>
      </c>
      <c r="J396">
        <v>1</v>
      </c>
      <c r="K396" t="b">
        <f>+resultados_confidencialidad_003[[#This Row],[resultado_esperado]]=resultados_confidencialidad_003[[#This Row],[resultado_obtenido]]</f>
        <v>1</v>
      </c>
    </row>
    <row r="397" spans="1:11" x14ac:dyDescent="0.3">
      <c r="A397" s="1">
        <v>45367.125031377313</v>
      </c>
      <c r="B397" t="s">
        <v>2493</v>
      </c>
      <c r="C397" t="s">
        <v>11</v>
      </c>
      <c r="D397">
        <v>395</v>
      </c>
      <c r="E397" t="s">
        <v>2383</v>
      </c>
      <c r="F397" t="s">
        <v>1988</v>
      </c>
      <c r="G397" t="s">
        <v>14</v>
      </c>
      <c r="H397">
        <v>401</v>
      </c>
      <c r="I397">
        <v>401</v>
      </c>
      <c r="J397">
        <v>1</v>
      </c>
      <c r="K397" t="b">
        <f>+resultados_confidencialidad_003[[#This Row],[resultado_esperado]]=resultados_confidencialidad_003[[#This Row],[resultado_obtenido]]</f>
        <v>1</v>
      </c>
    </row>
    <row r="398" spans="1:11" x14ac:dyDescent="0.3">
      <c r="A398" s="1">
        <v>45367.125378842589</v>
      </c>
      <c r="B398" t="s">
        <v>2493</v>
      </c>
      <c r="C398" t="s">
        <v>11</v>
      </c>
      <c r="D398">
        <v>396</v>
      </c>
      <c r="E398" t="s">
        <v>2384</v>
      </c>
      <c r="F398" t="s">
        <v>1988</v>
      </c>
      <c r="G398" t="s">
        <v>14</v>
      </c>
      <c r="H398">
        <v>401</v>
      </c>
      <c r="I398">
        <v>401</v>
      </c>
      <c r="J398">
        <v>1</v>
      </c>
      <c r="K398" t="b">
        <f>+resultados_confidencialidad_003[[#This Row],[resultado_esperado]]=resultados_confidencialidad_003[[#This Row],[resultado_obtenido]]</f>
        <v>1</v>
      </c>
    </row>
    <row r="399" spans="1:11" x14ac:dyDescent="0.3">
      <c r="A399" s="1">
        <v>45367.125726319442</v>
      </c>
      <c r="B399" t="s">
        <v>2493</v>
      </c>
      <c r="C399" t="s">
        <v>11</v>
      </c>
      <c r="D399">
        <v>397</v>
      </c>
      <c r="E399" t="s">
        <v>2385</v>
      </c>
      <c r="F399" t="s">
        <v>1988</v>
      </c>
      <c r="G399" t="s">
        <v>14</v>
      </c>
      <c r="H399">
        <v>401</v>
      </c>
      <c r="I399">
        <v>401</v>
      </c>
      <c r="J399">
        <v>1</v>
      </c>
      <c r="K399" t="b">
        <f>+resultados_confidencialidad_003[[#This Row],[resultado_esperado]]=resultados_confidencialidad_003[[#This Row],[resultado_obtenido]]</f>
        <v>1</v>
      </c>
    </row>
    <row r="400" spans="1:11" x14ac:dyDescent="0.3">
      <c r="A400" s="1">
        <v>45367.126073807871</v>
      </c>
      <c r="B400" t="s">
        <v>2493</v>
      </c>
      <c r="C400" t="s">
        <v>11</v>
      </c>
      <c r="D400">
        <v>398</v>
      </c>
      <c r="E400" t="s">
        <v>2386</v>
      </c>
      <c r="F400" t="s">
        <v>1988</v>
      </c>
      <c r="G400" t="s">
        <v>14</v>
      </c>
      <c r="H400">
        <v>401</v>
      </c>
      <c r="I400">
        <v>401</v>
      </c>
      <c r="J400">
        <v>1</v>
      </c>
      <c r="K400" t="b">
        <f>+resultados_confidencialidad_003[[#This Row],[resultado_esperado]]=resultados_confidencialidad_003[[#This Row],[resultado_obtenido]]</f>
        <v>1</v>
      </c>
    </row>
    <row r="401" spans="1:11" x14ac:dyDescent="0.3">
      <c r="A401" s="1">
        <v>45367.126421319444</v>
      </c>
      <c r="B401" t="s">
        <v>2493</v>
      </c>
      <c r="C401" t="s">
        <v>11</v>
      </c>
      <c r="D401">
        <v>399</v>
      </c>
      <c r="E401" t="s">
        <v>2387</v>
      </c>
      <c r="F401" t="s">
        <v>1988</v>
      </c>
      <c r="G401" t="s">
        <v>14</v>
      </c>
      <c r="H401">
        <v>401</v>
      </c>
      <c r="I401">
        <v>401</v>
      </c>
      <c r="J401">
        <v>1</v>
      </c>
      <c r="K401" t="b">
        <f>+resultados_confidencialidad_003[[#This Row],[resultado_esperado]]=resultados_confidencialidad_003[[#This Row],[resultado_obtenido]]</f>
        <v>1</v>
      </c>
    </row>
    <row r="402" spans="1:11" x14ac:dyDescent="0.3">
      <c r="A402" s="1">
        <v>45367.126768807873</v>
      </c>
      <c r="B402" t="s">
        <v>2493</v>
      </c>
      <c r="C402" t="s">
        <v>11</v>
      </c>
      <c r="D402">
        <v>400</v>
      </c>
      <c r="E402" t="s">
        <v>2388</v>
      </c>
      <c r="F402" t="s">
        <v>1988</v>
      </c>
      <c r="G402" t="s">
        <v>14</v>
      </c>
      <c r="H402">
        <v>401</v>
      </c>
      <c r="I402">
        <v>401</v>
      </c>
      <c r="J402">
        <v>1</v>
      </c>
      <c r="K402" t="b">
        <f>+resultados_confidencialidad_003[[#This Row],[resultado_esperado]]=resultados_confidencialidad_003[[#This Row],[resultado_obtenido]]</f>
        <v>1</v>
      </c>
    </row>
    <row r="403" spans="1:11" x14ac:dyDescent="0.3">
      <c r="A403" s="1">
        <v>45367.127116203701</v>
      </c>
      <c r="B403" t="s">
        <v>2493</v>
      </c>
      <c r="C403" t="s">
        <v>11</v>
      </c>
      <c r="D403">
        <v>401</v>
      </c>
      <c r="E403" t="s">
        <v>2389</v>
      </c>
      <c r="F403" t="s">
        <v>1988</v>
      </c>
      <c r="G403" t="s">
        <v>14</v>
      </c>
      <c r="H403">
        <v>401</v>
      </c>
      <c r="I403">
        <v>401</v>
      </c>
      <c r="J403">
        <v>1</v>
      </c>
      <c r="K403" t="b">
        <f>+resultados_confidencialidad_003[[#This Row],[resultado_esperado]]=resultados_confidencialidad_003[[#This Row],[resultado_obtenido]]</f>
        <v>1</v>
      </c>
    </row>
    <row r="404" spans="1:11" x14ac:dyDescent="0.3">
      <c r="A404" s="1">
        <v>45367.127463645833</v>
      </c>
      <c r="B404" t="s">
        <v>2493</v>
      </c>
      <c r="C404" t="s">
        <v>11</v>
      </c>
      <c r="D404">
        <v>402</v>
      </c>
      <c r="E404" t="s">
        <v>2390</v>
      </c>
      <c r="F404" t="s">
        <v>1988</v>
      </c>
      <c r="G404" t="s">
        <v>14</v>
      </c>
      <c r="H404">
        <v>401</v>
      </c>
      <c r="I404">
        <v>401</v>
      </c>
      <c r="J404">
        <v>1</v>
      </c>
      <c r="K404" t="b">
        <f>+resultados_confidencialidad_003[[#This Row],[resultado_esperado]]=resultados_confidencialidad_003[[#This Row],[resultado_obtenido]]</f>
        <v>1</v>
      </c>
    </row>
    <row r="405" spans="1:11" x14ac:dyDescent="0.3">
      <c r="A405" s="1">
        <v>45367.127811099534</v>
      </c>
      <c r="B405" t="s">
        <v>2493</v>
      </c>
      <c r="C405" t="s">
        <v>11</v>
      </c>
      <c r="D405">
        <v>403</v>
      </c>
      <c r="E405" t="s">
        <v>2391</v>
      </c>
      <c r="F405" t="s">
        <v>1988</v>
      </c>
      <c r="G405" t="s">
        <v>14</v>
      </c>
      <c r="H405">
        <v>401</v>
      </c>
      <c r="I405">
        <v>401</v>
      </c>
      <c r="J405">
        <v>1</v>
      </c>
      <c r="K405" t="b">
        <f>+resultados_confidencialidad_003[[#This Row],[resultado_esperado]]=resultados_confidencialidad_003[[#This Row],[resultado_obtenido]]</f>
        <v>1</v>
      </c>
    </row>
    <row r="406" spans="1:11" x14ac:dyDescent="0.3">
      <c r="A406" s="1">
        <v>45367.128158495369</v>
      </c>
      <c r="B406" t="s">
        <v>2493</v>
      </c>
      <c r="C406" t="s">
        <v>11</v>
      </c>
      <c r="D406">
        <v>404</v>
      </c>
      <c r="E406" t="s">
        <v>2392</v>
      </c>
      <c r="F406" t="s">
        <v>1988</v>
      </c>
      <c r="G406" t="s">
        <v>14</v>
      </c>
      <c r="H406">
        <v>401</v>
      </c>
      <c r="I406">
        <v>401</v>
      </c>
      <c r="J406">
        <v>1</v>
      </c>
      <c r="K406" t="b">
        <f>+resultados_confidencialidad_003[[#This Row],[resultado_esperado]]=resultados_confidencialidad_003[[#This Row],[resultado_obtenido]]</f>
        <v>1</v>
      </c>
    </row>
    <row r="407" spans="1:11" x14ac:dyDescent="0.3">
      <c r="A407" s="1">
        <v>45367.128506250003</v>
      </c>
      <c r="B407" t="s">
        <v>2493</v>
      </c>
      <c r="C407" t="s">
        <v>11</v>
      </c>
      <c r="D407">
        <v>405</v>
      </c>
      <c r="E407" t="s">
        <v>2393</v>
      </c>
      <c r="F407" t="s">
        <v>1988</v>
      </c>
      <c r="G407" t="s">
        <v>14</v>
      </c>
      <c r="H407">
        <v>401</v>
      </c>
      <c r="I407">
        <v>401</v>
      </c>
      <c r="J407">
        <v>1</v>
      </c>
      <c r="K407" t="b">
        <f>+resultados_confidencialidad_003[[#This Row],[resultado_esperado]]=resultados_confidencialidad_003[[#This Row],[resultado_obtenido]]</f>
        <v>1</v>
      </c>
    </row>
    <row r="408" spans="1:11" x14ac:dyDescent="0.3">
      <c r="A408" s="1">
        <v>45367.12885390046</v>
      </c>
      <c r="B408" t="s">
        <v>2493</v>
      </c>
      <c r="C408" t="s">
        <v>11</v>
      </c>
      <c r="D408">
        <v>406</v>
      </c>
      <c r="E408" t="s">
        <v>2394</v>
      </c>
      <c r="F408" t="s">
        <v>1988</v>
      </c>
      <c r="G408" t="s">
        <v>14</v>
      </c>
      <c r="H408">
        <v>401</v>
      </c>
      <c r="I408">
        <v>401</v>
      </c>
      <c r="J408">
        <v>1</v>
      </c>
      <c r="K408" t="b">
        <f>+resultados_confidencialidad_003[[#This Row],[resultado_esperado]]=resultados_confidencialidad_003[[#This Row],[resultado_obtenido]]</f>
        <v>1</v>
      </c>
    </row>
    <row r="409" spans="1:11" x14ac:dyDescent="0.3">
      <c r="A409" s="1">
        <v>45367.129201412034</v>
      </c>
      <c r="B409" t="s">
        <v>2493</v>
      </c>
      <c r="C409" t="s">
        <v>11</v>
      </c>
      <c r="D409">
        <v>407</v>
      </c>
      <c r="E409" t="s">
        <v>2395</v>
      </c>
      <c r="F409" t="s">
        <v>1988</v>
      </c>
      <c r="G409" t="s">
        <v>14</v>
      </c>
      <c r="H409">
        <v>401</v>
      </c>
      <c r="I409">
        <v>401</v>
      </c>
      <c r="J409">
        <v>1</v>
      </c>
      <c r="K409" t="b">
        <f>+resultados_confidencialidad_003[[#This Row],[resultado_esperado]]=resultados_confidencialidad_003[[#This Row],[resultado_obtenido]]</f>
        <v>1</v>
      </c>
    </row>
    <row r="410" spans="1:11" x14ac:dyDescent="0.3">
      <c r="A410" s="1">
        <v>45367.129548912038</v>
      </c>
      <c r="B410" t="s">
        <v>2493</v>
      </c>
      <c r="C410" t="s">
        <v>11</v>
      </c>
      <c r="D410">
        <v>408</v>
      </c>
      <c r="E410" t="s">
        <v>2396</v>
      </c>
      <c r="F410" t="s">
        <v>1988</v>
      </c>
      <c r="G410" t="s">
        <v>14</v>
      </c>
      <c r="H410">
        <v>401</v>
      </c>
      <c r="I410">
        <v>401</v>
      </c>
      <c r="J410">
        <v>1</v>
      </c>
      <c r="K410" t="b">
        <f>+resultados_confidencialidad_003[[#This Row],[resultado_esperado]]=resultados_confidencialidad_003[[#This Row],[resultado_obtenido]]</f>
        <v>1</v>
      </c>
    </row>
    <row r="411" spans="1:11" x14ac:dyDescent="0.3">
      <c r="A411" s="1">
        <v>45367.12989640046</v>
      </c>
      <c r="B411" t="s">
        <v>2493</v>
      </c>
      <c r="C411" t="s">
        <v>11</v>
      </c>
      <c r="D411">
        <v>409</v>
      </c>
      <c r="E411" t="s">
        <v>2397</v>
      </c>
      <c r="F411" t="s">
        <v>1988</v>
      </c>
      <c r="G411" t="s">
        <v>14</v>
      </c>
      <c r="H411">
        <v>401</v>
      </c>
      <c r="I411">
        <v>401</v>
      </c>
      <c r="J411">
        <v>1</v>
      </c>
      <c r="K411" t="b">
        <f>+resultados_confidencialidad_003[[#This Row],[resultado_esperado]]=resultados_confidencialidad_003[[#This Row],[resultado_obtenido]]</f>
        <v>1</v>
      </c>
    </row>
    <row r="412" spans="1:11" x14ac:dyDescent="0.3">
      <c r="A412" s="1">
        <v>45367.130243807871</v>
      </c>
      <c r="B412" t="s">
        <v>2493</v>
      </c>
      <c r="C412" t="s">
        <v>11</v>
      </c>
      <c r="D412">
        <v>410</v>
      </c>
      <c r="E412" t="s">
        <v>2398</v>
      </c>
      <c r="F412" t="s">
        <v>1988</v>
      </c>
      <c r="G412" t="s">
        <v>14</v>
      </c>
      <c r="H412">
        <v>401</v>
      </c>
      <c r="I412">
        <v>401</v>
      </c>
      <c r="J412">
        <v>1</v>
      </c>
      <c r="K412" t="b">
        <f>+resultados_confidencialidad_003[[#This Row],[resultado_esperado]]=resultados_confidencialidad_003[[#This Row],[resultado_obtenido]]</f>
        <v>1</v>
      </c>
    </row>
    <row r="413" spans="1:11" x14ac:dyDescent="0.3">
      <c r="A413" s="1">
        <v>45367.130591238427</v>
      </c>
      <c r="B413" t="s">
        <v>2493</v>
      </c>
      <c r="C413" t="s">
        <v>11</v>
      </c>
      <c r="D413">
        <v>411</v>
      </c>
      <c r="E413" t="s">
        <v>2399</v>
      </c>
      <c r="F413" t="s">
        <v>1988</v>
      </c>
      <c r="G413" t="s">
        <v>14</v>
      </c>
      <c r="H413">
        <v>401</v>
      </c>
      <c r="I413">
        <v>401</v>
      </c>
      <c r="J413">
        <v>1</v>
      </c>
      <c r="K413" t="b">
        <f>+resultados_confidencialidad_003[[#This Row],[resultado_esperado]]=resultados_confidencialidad_003[[#This Row],[resultado_obtenido]]</f>
        <v>1</v>
      </c>
    </row>
    <row r="414" spans="1:11" x14ac:dyDescent="0.3">
      <c r="A414" s="1">
        <v>45367.130938657407</v>
      </c>
      <c r="B414" t="s">
        <v>2493</v>
      </c>
      <c r="C414" t="s">
        <v>11</v>
      </c>
      <c r="D414">
        <v>412</v>
      </c>
      <c r="E414" t="s">
        <v>2400</v>
      </c>
      <c r="F414" t="s">
        <v>1988</v>
      </c>
      <c r="G414" t="s">
        <v>14</v>
      </c>
      <c r="H414">
        <v>401</v>
      </c>
      <c r="I414">
        <v>401</v>
      </c>
      <c r="J414">
        <v>1</v>
      </c>
      <c r="K414" t="b">
        <f>+resultados_confidencialidad_003[[#This Row],[resultado_esperado]]=resultados_confidencialidad_003[[#This Row],[resultado_obtenido]]</f>
        <v>1</v>
      </c>
    </row>
    <row r="415" spans="1:11" x14ac:dyDescent="0.3">
      <c r="A415" s="1">
        <v>45367.131286145835</v>
      </c>
      <c r="B415" t="s">
        <v>2493</v>
      </c>
      <c r="C415" t="s">
        <v>11</v>
      </c>
      <c r="D415">
        <v>413</v>
      </c>
      <c r="E415" t="s">
        <v>2401</v>
      </c>
      <c r="F415" t="s">
        <v>1988</v>
      </c>
      <c r="G415" t="s">
        <v>14</v>
      </c>
      <c r="H415">
        <v>401</v>
      </c>
      <c r="I415">
        <v>401</v>
      </c>
      <c r="J415">
        <v>1</v>
      </c>
      <c r="K415" t="b">
        <f>+resultados_confidencialidad_003[[#This Row],[resultado_esperado]]=resultados_confidencialidad_003[[#This Row],[resultado_obtenido]]</f>
        <v>1</v>
      </c>
    </row>
    <row r="416" spans="1:11" x14ac:dyDescent="0.3">
      <c r="A416" s="1">
        <v>45367.131633553239</v>
      </c>
      <c r="B416" t="s">
        <v>2493</v>
      </c>
      <c r="C416" t="s">
        <v>11</v>
      </c>
      <c r="D416">
        <v>414</v>
      </c>
      <c r="E416" t="s">
        <v>2402</v>
      </c>
      <c r="F416" t="s">
        <v>1988</v>
      </c>
      <c r="G416" t="s">
        <v>14</v>
      </c>
      <c r="H416">
        <v>401</v>
      </c>
      <c r="I416">
        <v>401</v>
      </c>
      <c r="J416">
        <v>1</v>
      </c>
      <c r="K416" t="b">
        <f>+resultados_confidencialidad_003[[#This Row],[resultado_esperado]]=resultados_confidencialidad_003[[#This Row],[resultado_obtenido]]</f>
        <v>1</v>
      </c>
    </row>
    <row r="417" spans="1:11" x14ac:dyDescent="0.3">
      <c r="A417" s="1">
        <v>45367.131981041668</v>
      </c>
      <c r="B417" t="s">
        <v>2493</v>
      </c>
      <c r="C417" t="s">
        <v>11</v>
      </c>
      <c r="D417">
        <v>415</v>
      </c>
      <c r="E417" t="s">
        <v>2403</v>
      </c>
      <c r="F417" t="s">
        <v>1988</v>
      </c>
      <c r="G417" t="s">
        <v>14</v>
      </c>
      <c r="H417">
        <v>401</v>
      </c>
      <c r="I417">
        <v>401</v>
      </c>
      <c r="J417">
        <v>1</v>
      </c>
      <c r="K417" t="b">
        <f>+resultados_confidencialidad_003[[#This Row],[resultado_esperado]]=resultados_confidencialidad_003[[#This Row],[resultado_obtenido]]</f>
        <v>1</v>
      </c>
    </row>
    <row r="418" spans="1:11" x14ac:dyDescent="0.3">
      <c r="A418" s="1">
        <v>45367.132328541666</v>
      </c>
      <c r="B418" t="s">
        <v>2493</v>
      </c>
      <c r="C418" t="s">
        <v>11</v>
      </c>
      <c r="D418">
        <v>416</v>
      </c>
      <c r="E418" t="s">
        <v>2404</v>
      </c>
      <c r="F418" t="s">
        <v>1988</v>
      </c>
      <c r="G418" t="s">
        <v>14</v>
      </c>
      <c r="H418">
        <v>401</v>
      </c>
      <c r="I418">
        <v>401</v>
      </c>
      <c r="J418">
        <v>1</v>
      </c>
      <c r="K418" t="b">
        <f>+resultados_confidencialidad_003[[#This Row],[resultado_esperado]]=resultados_confidencialidad_003[[#This Row],[resultado_obtenido]]</f>
        <v>1</v>
      </c>
    </row>
    <row r="419" spans="1:11" x14ac:dyDescent="0.3">
      <c r="A419" s="1">
        <v>45367.132675983798</v>
      </c>
      <c r="B419" t="s">
        <v>2493</v>
      </c>
      <c r="C419" t="s">
        <v>11</v>
      </c>
      <c r="D419">
        <v>417</v>
      </c>
      <c r="E419" t="s">
        <v>2405</v>
      </c>
      <c r="F419" t="s">
        <v>1988</v>
      </c>
      <c r="G419" t="s">
        <v>14</v>
      </c>
      <c r="H419">
        <v>401</v>
      </c>
      <c r="I419">
        <v>401</v>
      </c>
      <c r="J419">
        <v>1</v>
      </c>
      <c r="K419" t="b">
        <f>+resultados_confidencialidad_003[[#This Row],[resultado_esperado]]=resultados_confidencialidad_003[[#This Row],[resultado_obtenido]]</f>
        <v>1</v>
      </c>
    </row>
    <row r="420" spans="1:11" x14ac:dyDescent="0.3">
      <c r="A420" s="1">
        <v>45367.133023414353</v>
      </c>
      <c r="B420" t="s">
        <v>2493</v>
      </c>
      <c r="C420" t="s">
        <v>11</v>
      </c>
      <c r="D420">
        <v>418</v>
      </c>
      <c r="E420" t="s">
        <v>2406</v>
      </c>
      <c r="F420" t="s">
        <v>1988</v>
      </c>
      <c r="G420" t="s">
        <v>14</v>
      </c>
      <c r="H420">
        <v>401</v>
      </c>
      <c r="I420">
        <v>401</v>
      </c>
      <c r="J420">
        <v>1</v>
      </c>
      <c r="K420" t="b">
        <f>+resultados_confidencialidad_003[[#This Row],[resultado_esperado]]=resultados_confidencialidad_003[[#This Row],[resultado_obtenido]]</f>
        <v>1</v>
      </c>
    </row>
    <row r="421" spans="1:11" x14ac:dyDescent="0.3">
      <c r="A421" s="1">
        <v>45367.133370902775</v>
      </c>
      <c r="B421" t="s">
        <v>2493</v>
      </c>
      <c r="C421" t="s">
        <v>11</v>
      </c>
      <c r="D421">
        <v>419</v>
      </c>
      <c r="E421" t="s">
        <v>2407</v>
      </c>
      <c r="F421" t="s">
        <v>1988</v>
      </c>
      <c r="G421" t="s">
        <v>14</v>
      </c>
      <c r="H421">
        <v>401</v>
      </c>
      <c r="I421">
        <v>401</v>
      </c>
      <c r="J421">
        <v>1</v>
      </c>
      <c r="K421" t="b">
        <f>+resultados_confidencialidad_003[[#This Row],[resultado_esperado]]=resultados_confidencialidad_003[[#This Row],[resultado_obtenido]]</f>
        <v>1</v>
      </c>
    </row>
    <row r="422" spans="1:11" x14ac:dyDescent="0.3">
      <c r="A422" s="1">
        <v>45367.133718391204</v>
      </c>
      <c r="B422" t="s">
        <v>2493</v>
      </c>
      <c r="C422" t="s">
        <v>11</v>
      </c>
      <c r="D422">
        <v>420</v>
      </c>
      <c r="E422" t="s">
        <v>2408</v>
      </c>
      <c r="F422" t="s">
        <v>1988</v>
      </c>
      <c r="G422" t="s">
        <v>14</v>
      </c>
      <c r="H422">
        <v>401</v>
      </c>
      <c r="I422">
        <v>401</v>
      </c>
      <c r="J422">
        <v>1</v>
      </c>
      <c r="K422" t="b">
        <f>+resultados_confidencialidad_003[[#This Row],[resultado_esperado]]=resultados_confidencialidad_003[[#This Row],[resultado_obtenido]]</f>
        <v>1</v>
      </c>
    </row>
    <row r="423" spans="1:11" x14ac:dyDescent="0.3">
      <c r="A423" s="1">
        <v>45367.134065891201</v>
      </c>
      <c r="B423" t="s">
        <v>2493</v>
      </c>
      <c r="C423" t="s">
        <v>11</v>
      </c>
      <c r="D423">
        <v>421</v>
      </c>
      <c r="E423" t="s">
        <v>2409</v>
      </c>
      <c r="F423" t="s">
        <v>1988</v>
      </c>
      <c r="G423" t="s">
        <v>14</v>
      </c>
      <c r="H423">
        <v>401</v>
      </c>
      <c r="I423">
        <v>401</v>
      </c>
      <c r="J423">
        <v>1</v>
      </c>
      <c r="K423" t="b">
        <f>+resultados_confidencialidad_003[[#This Row],[resultado_esperado]]=resultados_confidencialidad_003[[#This Row],[resultado_obtenido]]</f>
        <v>1</v>
      </c>
    </row>
    <row r="424" spans="1:11" x14ac:dyDescent="0.3">
      <c r="A424" s="1">
        <v>45367.134413298612</v>
      </c>
      <c r="B424" t="s">
        <v>2493</v>
      </c>
      <c r="C424" t="s">
        <v>11</v>
      </c>
      <c r="D424">
        <v>422</v>
      </c>
      <c r="E424" t="s">
        <v>2410</v>
      </c>
      <c r="F424" t="s">
        <v>1988</v>
      </c>
      <c r="G424" t="s">
        <v>14</v>
      </c>
      <c r="H424">
        <v>401</v>
      </c>
      <c r="I424">
        <v>401</v>
      </c>
      <c r="J424">
        <v>1</v>
      </c>
      <c r="K424" t="b">
        <f>+resultados_confidencialidad_003[[#This Row],[resultado_esperado]]=resultados_confidencialidad_003[[#This Row],[resultado_obtenido]]</f>
        <v>1</v>
      </c>
    </row>
    <row r="425" spans="1:11" x14ac:dyDescent="0.3">
      <c r="A425" s="1">
        <v>45367.134760752313</v>
      </c>
      <c r="B425" t="s">
        <v>2493</v>
      </c>
      <c r="C425" t="s">
        <v>11</v>
      </c>
      <c r="D425">
        <v>423</v>
      </c>
      <c r="E425" t="s">
        <v>2411</v>
      </c>
      <c r="F425" t="s">
        <v>1988</v>
      </c>
      <c r="G425" t="s">
        <v>14</v>
      </c>
      <c r="H425">
        <v>401</v>
      </c>
      <c r="I425">
        <v>401</v>
      </c>
      <c r="J425">
        <v>1</v>
      </c>
      <c r="K425" t="b">
        <f>+resultados_confidencialidad_003[[#This Row],[resultado_esperado]]=resultados_confidencialidad_003[[#This Row],[resultado_obtenido]]</f>
        <v>1</v>
      </c>
    </row>
    <row r="426" spans="1:11" x14ac:dyDescent="0.3">
      <c r="A426" s="1">
        <v>45367.135108194445</v>
      </c>
      <c r="B426" t="s">
        <v>2493</v>
      </c>
      <c r="C426" t="s">
        <v>11</v>
      </c>
      <c r="D426">
        <v>424</v>
      </c>
      <c r="E426" t="s">
        <v>2412</v>
      </c>
      <c r="F426" t="s">
        <v>1988</v>
      </c>
      <c r="G426" t="s">
        <v>14</v>
      </c>
      <c r="H426">
        <v>401</v>
      </c>
      <c r="I426">
        <v>401</v>
      </c>
      <c r="J426">
        <v>1</v>
      </c>
      <c r="K426" t="b">
        <f>+resultados_confidencialidad_003[[#This Row],[resultado_esperado]]=resultados_confidencialidad_003[[#This Row],[resultado_obtenido]]</f>
        <v>1</v>
      </c>
    </row>
    <row r="427" spans="1:11" x14ac:dyDescent="0.3">
      <c r="A427" s="1">
        <v>45367.135455682874</v>
      </c>
      <c r="B427" t="s">
        <v>2493</v>
      </c>
      <c r="C427" t="s">
        <v>11</v>
      </c>
      <c r="D427">
        <v>425</v>
      </c>
      <c r="E427" t="s">
        <v>2413</v>
      </c>
      <c r="F427" t="s">
        <v>1988</v>
      </c>
      <c r="G427" t="s">
        <v>14</v>
      </c>
      <c r="H427">
        <v>401</v>
      </c>
      <c r="I427">
        <v>401</v>
      </c>
      <c r="J427">
        <v>1</v>
      </c>
      <c r="K427" t="b">
        <f>+resultados_confidencialidad_003[[#This Row],[resultado_esperado]]=resultados_confidencialidad_003[[#This Row],[resultado_obtenido]]</f>
        <v>1</v>
      </c>
    </row>
    <row r="428" spans="1:11" x14ac:dyDescent="0.3">
      <c r="A428" s="1">
        <v>45367.135803182871</v>
      </c>
      <c r="B428" t="s">
        <v>2493</v>
      </c>
      <c r="C428" t="s">
        <v>11</v>
      </c>
      <c r="D428">
        <v>426</v>
      </c>
      <c r="E428" t="s">
        <v>2414</v>
      </c>
      <c r="F428" t="s">
        <v>1988</v>
      </c>
      <c r="G428" t="s">
        <v>14</v>
      </c>
      <c r="H428">
        <v>401</v>
      </c>
      <c r="I428">
        <v>401</v>
      </c>
      <c r="J428">
        <v>1</v>
      </c>
      <c r="K428" t="b">
        <f>+resultados_confidencialidad_003[[#This Row],[resultado_esperado]]=resultados_confidencialidad_003[[#This Row],[resultado_obtenido]]</f>
        <v>1</v>
      </c>
    </row>
    <row r="429" spans="1:11" x14ac:dyDescent="0.3">
      <c r="A429" s="1">
        <v>45367.136150671293</v>
      </c>
      <c r="B429" t="s">
        <v>2493</v>
      </c>
      <c r="C429" t="s">
        <v>11</v>
      </c>
      <c r="D429">
        <v>427</v>
      </c>
      <c r="E429" t="s">
        <v>2415</v>
      </c>
      <c r="F429" t="s">
        <v>1988</v>
      </c>
      <c r="G429" t="s">
        <v>14</v>
      </c>
      <c r="H429">
        <v>401</v>
      </c>
      <c r="I429">
        <v>401</v>
      </c>
      <c r="J429">
        <v>1</v>
      </c>
      <c r="K429" t="b">
        <f>+resultados_confidencialidad_003[[#This Row],[resultado_esperado]]=resultados_confidencialidad_003[[#This Row],[resultado_obtenido]]</f>
        <v>1</v>
      </c>
    </row>
    <row r="430" spans="1:11" x14ac:dyDescent="0.3">
      <c r="A430" s="1">
        <v>45367.136498043983</v>
      </c>
      <c r="B430" t="s">
        <v>2493</v>
      </c>
      <c r="C430" t="s">
        <v>11</v>
      </c>
      <c r="D430">
        <v>428</v>
      </c>
      <c r="E430" t="s">
        <v>2416</v>
      </c>
      <c r="F430" t="s">
        <v>1988</v>
      </c>
      <c r="G430" t="s">
        <v>14</v>
      </c>
      <c r="H430">
        <v>401</v>
      </c>
      <c r="I430">
        <v>401</v>
      </c>
      <c r="J430">
        <v>1</v>
      </c>
      <c r="K430" t="b">
        <f>+resultados_confidencialidad_003[[#This Row],[resultado_esperado]]=resultados_confidencialidad_003[[#This Row],[resultado_obtenido]]</f>
        <v>1</v>
      </c>
    </row>
    <row r="431" spans="1:11" x14ac:dyDescent="0.3">
      <c r="A431" s="1">
        <v>45367.136845474539</v>
      </c>
      <c r="B431" t="s">
        <v>2493</v>
      </c>
      <c r="C431" t="s">
        <v>11</v>
      </c>
      <c r="D431">
        <v>429</v>
      </c>
      <c r="E431" t="s">
        <v>2417</v>
      </c>
      <c r="F431" t="s">
        <v>1988</v>
      </c>
      <c r="G431" t="s">
        <v>14</v>
      </c>
      <c r="H431">
        <v>401</v>
      </c>
      <c r="I431">
        <v>401</v>
      </c>
      <c r="J431">
        <v>1</v>
      </c>
      <c r="K431" t="b">
        <f>+resultados_confidencialidad_003[[#This Row],[resultado_esperado]]=resultados_confidencialidad_003[[#This Row],[resultado_obtenido]]</f>
        <v>1</v>
      </c>
    </row>
    <row r="432" spans="1:11" x14ac:dyDescent="0.3">
      <c r="A432" s="1">
        <v>45367.13719292824</v>
      </c>
      <c r="B432" t="s">
        <v>2493</v>
      </c>
      <c r="C432" t="s">
        <v>11</v>
      </c>
      <c r="D432">
        <v>430</v>
      </c>
      <c r="E432" t="s">
        <v>2418</v>
      </c>
      <c r="F432" t="s">
        <v>1988</v>
      </c>
      <c r="G432" t="s">
        <v>14</v>
      </c>
      <c r="H432">
        <v>401</v>
      </c>
      <c r="I432">
        <v>401</v>
      </c>
      <c r="J432">
        <v>1</v>
      </c>
      <c r="K432" t="b">
        <f>+resultados_confidencialidad_003[[#This Row],[resultado_esperado]]=resultados_confidencialidad_003[[#This Row],[resultado_obtenido]]</f>
        <v>1</v>
      </c>
    </row>
    <row r="433" spans="1:11" x14ac:dyDescent="0.3">
      <c r="A433" s="1">
        <v>45367.137540312498</v>
      </c>
      <c r="B433" t="s">
        <v>2493</v>
      </c>
      <c r="C433" t="s">
        <v>11</v>
      </c>
      <c r="D433">
        <v>431</v>
      </c>
      <c r="E433" t="s">
        <v>2419</v>
      </c>
      <c r="F433" t="s">
        <v>1988</v>
      </c>
      <c r="G433" t="s">
        <v>14</v>
      </c>
      <c r="H433">
        <v>401</v>
      </c>
      <c r="I433">
        <v>401</v>
      </c>
      <c r="J433">
        <v>1</v>
      </c>
      <c r="K433" t="b">
        <f>+resultados_confidencialidad_003[[#This Row],[resultado_esperado]]=resultados_confidencialidad_003[[#This Row],[resultado_obtenido]]</f>
        <v>1</v>
      </c>
    </row>
    <row r="434" spans="1:11" x14ac:dyDescent="0.3">
      <c r="A434" s="1">
        <v>45367.137887800927</v>
      </c>
      <c r="B434" t="s">
        <v>2493</v>
      </c>
      <c r="C434" t="s">
        <v>11</v>
      </c>
      <c r="D434">
        <v>432</v>
      </c>
      <c r="E434" t="s">
        <v>2420</v>
      </c>
      <c r="F434" t="s">
        <v>1988</v>
      </c>
      <c r="G434" t="s">
        <v>14</v>
      </c>
      <c r="H434">
        <v>401</v>
      </c>
      <c r="I434">
        <v>401</v>
      </c>
      <c r="J434">
        <v>1</v>
      </c>
      <c r="K434" t="b">
        <f>+resultados_confidencialidad_003[[#This Row],[resultado_esperado]]=resultados_confidencialidad_003[[#This Row],[resultado_obtenido]]</f>
        <v>1</v>
      </c>
    </row>
    <row r="435" spans="1:11" x14ac:dyDescent="0.3">
      <c r="A435" s="1">
        <v>45367.138235231483</v>
      </c>
      <c r="B435" t="s">
        <v>2493</v>
      </c>
      <c r="C435" t="s">
        <v>11</v>
      </c>
      <c r="D435">
        <v>433</v>
      </c>
      <c r="E435" t="s">
        <v>2421</v>
      </c>
      <c r="F435" t="s">
        <v>1988</v>
      </c>
      <c r="G435" t="s">
        <v>14</v>
      </c>
      <c r="H435">
        <v>401</v>
      </c>
      <c r="I435">
        <v>401</v>
      </c>
      <c r="J435">
        <v>1</v>
      </c>
      <c r="K435" t="b">
        <f>+resultados_confidencialidad_003[[#This Row],[resultado_esperado]]=resultados_confidencialidad_003[[#This Row],[resultado_obtenido]]</f>
        <v>1</v>
      </c>
    </row>
    <row r="436" spans="1:11" x14ac:dyDescent="0.3">
      <c r="A436" s="1">
        <v>45367.138582604166</v>
      </c>
      <c r="B436" t="s">
        <v>2493</v>
      </c>
      <c r="C436" t="s">
        <v>11</v>
      </c>
      <c r="D436">
        <v>434</v>
      </c>
      <c r="E436" t="s">
        <v>2422</v>
      </c>
      <c r="F436" t="s">
        <v>1988</v>
      </c>
      <c r="G436" t="s">
        <v>14</v>
      </c>
      <c r="H436">
        <v>401</v>
      </c>
      <c r="I436">
        <v>401</v>
      </c>
      <c r="J436">
        <v>1</v>
      </c>
      <c r="K436" t="b">
        <f>+resultados_confidencialidad_003[[#This Row],[resultado_esperado]]=resultados_confidencialidad_003[[#This Row],[resultado_obtenido]]</f>
        <v>1</v>
      </c>
    </row>
    <row r="437" spans="1:11" x14ac:dyDescent="0.3">
      <c r="A437" s="1">
        <v>45367.138930057874</v>
      </c>
      <c r="B437" t="s">
        <v>2493</v>
      </c>
      <c r="C437" t="s">
        <v>11</v>
      </c>
      <c r="D437">
        <v>435</v>
      </c>
      <c r="E437" t="s">
        <v>2423</v>
      </c>
      <c r="F437" t="s">
        <v>1988</v>
      </c>
      <c r="G437" t="s">
        <v>14</v>
      </c>
      <c r="H437">
        <v>401</v>
      </c>
      <c r="I437">
        <v>401</v>
      </c>
      <c r="J437">
        <v>1</v>
      </c>
      <c r="K437" t="b">
        <f>+resultados_confidencialidad_003[[#This Row],[resultado_esperado]]=resultados_confidencialidad_003[[#This Row],[resultado_obtenido]]</f>
        <v>1</v>
      </c>
    </row>
    <row r="438" spans="1:11" x14ac:dyDescent="0.3">
      <c r="A438" s="1">
        <v>45367.139277534719</v>
      </c>
      <c r="B438" t="s">
        <v>2493</v>
      </c>
      <c r="C438" t="s">
        <v>11</v>
      </c>
      <c r="D438">
        <v>436</v>
      </c>
      <c r="E438" t="s">
        <v>2424</v>
      </c>
      <c r="F438" t="s">
        <v>1988</v>
      </c>
      <c r="G438" t="s">
        <v>14</v>
      </c>
      <c r="H438">
        <v>401</v>
      </c>
      <c r="I438">
        <v>401</v>
      </c>
      <c r="J438">
        <v>1</v>
      </c>
      <c r="K438" t="b">
        <f>+resultados_confidencialidad_003[[#This Row],[resultado_esperado]]=resultados_confidencialidad_003[[#This Row],[resultado_obtenido]]</f>
        <v>1</v>
      </c>
    </row>
    <row r="439" spans="1:11" x14ac:dyDescent="0.3">
      <c r="A439" s="1">
        <v>45367.139624988427</v>
      </c>
      <c r="B439" t="s">
        <v>2493</v>
      </c>
      <c r="C439" t="s">
        <v>11</v>
      </c>
      <c r="D439">
        <v>437</v>
      </c>
      <c r="E439" t="s">
        <v>2425</v>
      </c>
      <c r="F439" t="s">
        <v>1988</v>
      </c>
      <c r="G439" t="s">
        <v>14</v>
      </c>
      <c r="H439">
        <v>401</v>
      </c>
      <c r="I439">
        <v>401</v>
      </c>
      <c r="J439">
        <v>1</v>
      </c>
      <c r="K439" t="b">
        <f>+resultados_confidencialidad_003[[#This Row],[resultado_esperado]]=resultados_confidencialidad_003[[#This Row],[resultado_obtenido]]</f>
        <v>1</v>
      </c>
    </row>
    <row r="440" spans="1:11" x14ac:dyDescent="0.3">
      <c r="A440" s="1">
        <v>45367.139972500001</v>
      </c>
      <c r="B440" t="s">
        <v>2493</v>
      </c>
      <c r="C440" t="s">
        <v>11</v>
      </c>
      <c r="D440">
        <v>438</v>
      </c>
      <c r="E440" t="s">
        <v>2426</v>
      </c>
      <c r="F440" t="s">
        <v>1988</v>
      </c>
      <c r="G440" t="s">
        <v>14</v>
      </c>
      <c r="H440">
        <v>401</v>
      </c>
      <c r="I440">
        <v>401</v>
      </c>
      <c r="J440">
        <v>1</v>
      </c>
      <c r="K440" t="b">
        <f>+resultados_confidencialidad_003[[#This Row],[resultado_esperado]]=resultados_confidencialidad_003[[#This Row],[resultado_obtenido]]</f>
        <v>1</v>
      </c>
    </row>
    <row r="441" spans="1:11" x14ac:dyDescent="0.3">
      <c r="A441" s="1">
        <v>45367.140319907405</v>
      </c>
      <c r="B441" t="s">
        <v>2493</v>
      </c>
      <c r="C441" t="s">
        <v>11</v>
      </c>
      <c r="D441">
        <v>439</v>
      </c>
      <c r="E441" t="s">
        <v>2427</v>
      </c>
      <c r="F441" t="s">
        <v>1988</v>
      </c>
      <c r="G441" t="s">
        <v>14</v>
      </c>
      <c r="H441">
        <v>401</v>
      </c>
      <c r="I441">
        <v>401</v>
      </c>
      <c r="J441">
        <v>1</v>
      </c>
      <c r="K441" t="b">
        <f>+resultados_confidencialidad_003[[#This Row],[resultado_esperado]]=resultados_confidencialidad_003[[#This Row],[resultado_obtenido]]</f>
        <v>1</v>
      </c>
    </row>
    <row r="442" spans="1:11" x14ac:dyDescent="0.3">
      <c r="A442" s="1">
        <v>45367.140667349537</v>
      </c>
      <c r="B442" t="s">
        <v>2493</v>
      </c>
      <c r="C442" t="s">
        <v>11</v>
      </c>
      <c r="D442">
        <v>440</v>
      </c>
      <c r="E442" t="s">
        <v>2428</v>
      </c>
      <c r="F442" t="s">
        <v>1988</v>
      </c>
      <c r="G442" t="s">
        <v>14</v>
      </c>
      <c r="H442">
        <v>401</v>
      </c>
      <c r="I442">
        <v>401</v>
      </c>
      <c r="J442">
        <v>1</v>
      </c>
      <c r="K442" t="b">
        <f>+resultados_confidencialidad_003[[#This Row],[resultado_esperado]]=resultados_confidencialidad_003[[#This Row],[resultado_obtenido]]</f>
        <v>1</v>
      </c>
    </row>
    <row r="443" spans="1:11" x14ac:dyDescent="0.3">
      <c r="A443" s="1">
        <v>45367.141014872686</v>
      </c>
      <c r="B443" t="s">
        <v>2493</v>
      </c>
      <c r="C443" t="s">
        <v>11</v>
      </c>
      <c r="D443">
        <v>441</v>
      </c>
      <c r="E443" t="s">
        <v>2429</v>
      </c>
      <c r="F443" t="s">
        <v>1988</v>
      </c>
      <c r="G443" t="s">
        <v>14</v>
      </c>
      <c r="H443">
        <v>401</v>
      </c>
      <c r="I443">
        <v>401</v>
      </c>
      <c r="J443">
        <v>1</v>
      </c>
      <c r="K443" t="b">
        <f>+resultados_confidencialidad_003[[#This Row],[resultado_esperado]]=resultados_confidencialidad_003[[#This Row],[resultado_obtenido]]</f>
        <v>1</v>
      </c>
    </row>
    <row r="444" spans="1:11" x14ac:dyDescent="0.3">
      <c r="A444" s="1">
        <v>45367.141362337963</v>
      </c>
      <c r="B444" t="s">
        <v>2493</v>
      </c>
      <c r="C444" t="s">
        <v>11</v>
      </c>
      <c r="D444">
        <v>442</v>
      </c>
      <c r="E444" t="s">
        <v>2430</v>
      </c>
      <c r="F444" t="s">
        <v>1988</v>
      </c>
      <c r="G444" t="s">
        <v>14</v>
      </c>
      <c r="H444">
        <v>401</v>
      </c>
      <c r="I444">
        <v>401</v>
      </c>
      <c r="J444">
        <v>1</v>
      </c>
      <c r="K444" t="b">
        <f>+resultados_confidencialidad_003[[#This Row],[resultado_esperado]]=resultados_confidencialidad_003[[#This Row],[resultado_obtenido]]</f>
        <v>1</v>
      </c>
    </row>
    <row r="445" spans="1:11" x14ac:dyDescent="0.3">
      <c r="A445" s="1">
        <v>45367.141709768519</v>
      </c>
      <c r="B445" t="s">
        <v>2493</v>
      </c>
      <c r="C445" t="s">
        <v>11</v>
      </c>
      <c r="D445">
        <v>443</v>
      </c>
      <c r="E445" t="s">
        <v>2431</v>
      </c>
      <c r="F445" t="s">
        <v>1988</v>
      </c>
      <c r="G445" t="s">
        <v>14</v>
      </c>
      <c r="H445">
        <v>401</v>
      </c>
      <c r="I445">
        <v>401</v>
      </c>
      <c r="J445">
        <v>1</v>
      </c>
      <c r="K445" t="b">
        <f>+resultados_confidencialidad_003[[#This Row],[resultado_esperado]]=resultados_confidencialidad_003[[#This Row],[resultado_obtenido]]</f>
        <v>1</v>
      </c>
    </row>
    <row r="446" spans="1:11" x14ac:dyDescent="0.3">
      <c r="A446" s="1">
        <v>45367.142057210651</v>
      </c>
      <c r="B446" t="s">
        <v>2493</v>
      </c>
      <c r="C446" t="s">
        <v>11</v>
      </c>
      <c r="D446">
        <v>444</v>
      </c>
      <c r="E446" t="s">
        <v>2432</v>
      </c>
      <c r="F446" t="s">
        <v>1988</v>
      </c>
      <c r="G446" t="s">
        <v>14</v>
      </c>
      <c r="H446">
        <v>401</v>
      </c>
      <c r="I446">
        <v>401</v>
      </c>
      <c r="J446">
        <v>1</v>
      </c>
      <c r="K446" t="b">
        <f>+resultados_confidencialidad_003[[#This Row],[resultado_esperado]]=resultados_confidencialidad_003[[#This Row],[resultado_obtenido]]</f>
        <v>1</v>
      </c>
    </row>
    <row r="447" spans="1:11" x14ac:dyDescent="0.3">
      <c r="A447" s="1">
        <v>45367.142404664351</v>
      </c>
      <c r="B447" t="s">
        <v>2493</v>
      </c>
      <c r="C447" t="s">
        <v>11</v>
      </c>
      <c r="D447">
        <v>445</v>
      </c>
      <c r="E447" t="s">
        <v>2433</v>
      </c>
      <c r="F447" t="s">
        <v>1988</v>
      </c>
      <c r="G447" t="s">
        <v>14</v>
      </c>
      <c r="H447">
        <v>401</v>
      </c>
      <c r="I447">
        <v>401</v>
      </c>
      <c r="J447">
        <v>1</v>
      </c>
      <c r="K447" t="b">
        <f>+resultados_confidencialidad_003[[#This Row],[resultado_esperado]]=resultados_confidencialidad_003[[#This Row],[resultado_obtenido]]</f>
        <v>1</v>
      </c>
    </row>
    <row r="448" spans="1:11" x14ac:dyDescent="0.3">
      <c r="A448" s="1">
        <v>45367.14275204861</v>
      </c>
      <c r="B448" t="s">
        <v>2493</v>
      </c>
      <c r="C448" t="s">
        <v>11</v>
      </c>
      <c r="D448">
        <v>446</v>
      </c>
      <c r="E448" t="s">
        <v>2434</v>
      </c>
      <c r="F448" t="s">
        <v>1988</v>
      </c>
      <c r="G448" t="s">
        <v>14</v>
      </c>
      <c r="H448">
        <v>401</v>
      </c>
      <c r="I448">
        <v>401</v>
      </c>
      <c r="J448">
        <v>1</v>
      </c>
      <c r="K448" t="b">
        <f>+resultados_confidencialidad_003[[#This Row],[resultado_esperado]]=resultados_confidencialidad_003[[#This Row],[resultado_obtenido]]</f>
        <v>1</v>
      </c>
    </row>
    <row r="449" spans="1:11" x14ac:dyDescent="0.3">
      <c r="A449" s="1">
        <v>45367.14309946759</v>
      </c>
      <c r="B449" t="s">
        <v>2493</v>
      </c>
      <c r="C449" t="s">
        <v>11</v>
      </c>
      <c r="D449">
        <v>447</v>
      </c>
      <c r="E449" t="s">
        <v>2435</v>
      </c>
      <c r="F449" t="s">
        <v>1988</v>
      </c>
      <c r="G449" t="s">
        <v>14</v>
      </c>
      <c r="H449">
        <v>401</v>
      </c>
      <c r="I449">
        <v>401</v>
      </c>
      <c r="J449">
        <v>1</v>
      </c>
      <c r="K449" t="b">
        <f>+resultados_confidencialidad_003[[#This Row],[resultado_esperado]]=resultados_confidencialidad_003[[#This Row],[resultado_obtenido]]</f>
        <v>1</v>
      </c>
    </row>
    <row r="450" spans="1:11" x14ac:dyDescent="0.3">
      <c r="A450" s="1">
        <v>45367.143446932867</v>
      </c>
      <c r="B450" t="s">
        <v>2493</v>
      </c>
      <c r="C450" t="s">
        <v>11</v>
      </c>
      <c r="D450">
        <v>448</v>
      </c>
      <c r="E450" t="s">
        <v>2436</v>
      </c>
      <c r="F450" t="s">
        <v>1988</v>
      </c>
      <c r="G450" t="s">
        <v>14</v>
      </c>
      <c r="H450">
        <v>401</v>
      </c>
      <c r="I450">
        <v>401</v>
      </c>
      <c r="J450">
        <v>1</v>
      </c>
      <c r="K450" t="b">
        <f>+resultados_confidencialidad_003[[#This Row],[resultado_esperado]]=resultados_confidencialidad_003[[#This Row],[resultado_obtenido]]</f>
        <v>1</v>
      </c>
    </row>
    <row r="451" spans="1:11" x14ac:dyDescent="0.3">
      <c r="A451" s="1">
        <v>45367.14379440972</v>
      </c>
      <c r="B451" t="s">
        <v>2493</v>
      </c>
      <c r="C451" t="s">
        <v>11</v>
      </c>
      <c r="D451">
        <v>449</v>
      </c>
      <c r="E451" t="s">
        <v>2437</v>
      </c>
      <c r="F451" t="s">
        <v>1988</v>
      </c>
      <c r="G451" t="s">
        <v>14</v>
      </c>
      <c r="H451">
        <v>401</v>
      </c>
      <c r="I451">
        <v>401</v>
      </c>
      <c r="J451">
        <v>1</v>
      </c>
      <c r="K451" t="b">
        <f>+resultados_confidencialidad_003[[#This Row],[resultado_esperado]]=resultados_confidencialidad_003[[#This Row],[resultado_obtenido]]</f>
        <v>1</v>
      </c>
    </row>
    <row r="452" spans="1:11" x14ac:dyDescent="0.3">
      <c r="A452" s="1">
        <v>45367.144141932869</v>
      </c>
      <c r="B452" t="s">
        <v>2493</v>
      </c>
      <c r="C452" t="s">
        <v>11</v>
      </c>
      <c r="D452">
        <v>450</v>
      </c>
      <c r="E452" t="s">
        <v>2438</v>
      </c>
      <c r="F452" t="s">
        <v>1988</v>
      </c>
      <c r="G452" t="s">
        <v>14</v>
      </c>
      <c r="H452">
        <v>401</v>
      </c>
      <c r="I452">
        <v>401</v>
      </c>
      <c r="J452">
        <v>1</v>
      </c>
      <c r="K452" t="b">
        <f>+resultados_confidencialidad_003[[#This Row],[resultado_esperado]]=resultados_confidencialidad_003[[#This Row],[resultado_obtenido]]</f>
        <v>1</v>
      </c>
    </row>
    <row r="453" spans="1:11" x14ac:dyDescent="0.3">
      <c r="A453" s="1">
        <v>45367.144489409722</v>
      </c>
      <c r="B453" t="s">
        <v>2493</v>
      </c>
      <c r="C453" t="s">
        <v>11</v>
      </c>
      <c r="D453">
        <v>451</v>
      </c>
      <c r="E453" t="s">
        <v>2439</v>
      </c>
      <c r="F453" t="s">
        <v>1988</v>
      </c>
      <c r="G453" t="s">
        <v>14</v>
      </c>
      <c r="H453">
        <v>401</v>
      </c>
      <c r="I453">
        <v>401</v>
      </c>
      <c r="J453">
        <v>1</v>
      </c>
      <c r="K453" t="b">
        <f>+resultados_confidencialidad_003[[#This Row],[resultado_esperado]]=resultados_confidencialidad_003[[#This Row],[resultado_obtenido]]</f>
        <v>1</v>
      </c>
    </row>
    <row r="454" spans="1:11" x14ac:dyDescent="0.3">
      <c r="A454" s="1">
        <v>45367.144836782405</v>
      </c>
      <c r="B454" t="s">
        <v>2493</v>
      </c>
      <c r="C454" t="s">
        <v>11</v>
      </c>
      <c r="D454">
        <v>452</v>
      </c>
      <c r="E454" t="s">
        <v>2440</v>
      </c>
      <c r="F454" t="s">
        <v>1988</v>
      </c>
      <c r="G454" t="s">
        <v>14</v>
      </c>
      <c r="H454">
        <v>401</v>
      </c>
      <c r="I454">
        <v>401</v>
      </c>
      <c r="J454">
        <v>1</v>
      </c>
      <c r="K454" t="b">
        <f>+resultados_confidencialidad_003[[#This Row],[resultado_esperado]]=resultados_confidencialidad_003[[#This Row],[resultado_obtenido]]</f>
        <v>1</v>
      </c>
    </row>
    <row r="455" spans="1:11" x14ac:dyDescent="0.3">
      <c r="A455" s="1">
        <v>45367.145184247682</v>
      </c>
      <c r="B455" t="s">
        <v>2493</v>
      </c>
      <c r="C455" t="s">
        <v>11</v>
      </c>
      <c r="D455">
        <v>453</v>
      </c>
      <c r="E455" t="s">
        <v>2441</v>
      </c>
      <c r="F455" t="s">
        <v>1988</v>
      </c>
      <c r="G455" t="s">
        <v>14</v>
      </c>
      <c r="H455">
        <v>401</v>
      </c>
      <c r="I455">
        <v>401</v>
      </c>
      <c r="J455">
        <v>1</v>
      </c>
      <c r="K455" t="b">
        <f>+resultados_confidencialidad_003[[#This Row],[resultado_esperado]]=resultados_confidencialidad_003[[#This Row],[resultado_obtenido]]</f>
        <v>1</v>
      </c>
    </row>
    <row r="456" spans="1:11" x14ac:dyDescent="0.3">
      <c r="A456" s="1">
        <v>45367.145531643517</v>
      </c>
      <c r="B456" t="s">
        <v>2493</v>
      </c>
      <c r="C456" t="s">
        <v>11</v>
      </c>
      <c r="D456">
        <v>454</v>
      </c>
      <c r="E456" t="s">
        <v>2442</v>
      </c>
      <c r="F456" t="s">
        <v>1988</v>
      </c>
      <c r="G456" t="s">
        <v>14</v>
      </c>
      <c r="H456">
        <v>401</v>
      </c>
      <c r="I456">
        <v>401</v>
      </c>
      <c r="J456">
        <v>1</v>
      </c>
      <c r="K456" t="b">
        <f>+resultados_confidencialidad_003[[#This Row],[resultado_esperado]]=resultados_confidencialidad_003[[#This Row],[resultado_obtenido]]</f>
        <v>1</v>
      </c>
    </row>
    <row r="457" spans="1:11" x14ac:dyDescent="0.3">
      <c r="A457" s="1">
        <v>45367.145879074073</v>
      </c>
      <c r="B457" t="s">
        <v>2493</v>
      </c>
      <c r="C457" t="s">
        <v>11</v>
      </c>
      <c r="D457">
        <v>455</v>
      </c>
      <c r="E457" t="s">
        <v>2443</v>
      </c>
      <c r="F457" t="s">
        <v>1988</v>
      </c>
      <c r="G457" t="s">
        <v>14</v>
      </c>
      <c r="H457">
        <v>401</v>
      </c>
      <c r="I457">
        <v>401</v>
      </c>
      <c r="J457">
        <v>1</v>
      </c>
      <c r="K457" t="b">
        <f>+resultados_confidencialidad_003[[#This Row],[resultado_esperado]]=resultados_confidencialidad_003[[#This Row],[resultado_obtenido]]</f>
        <v>1</v>
      </c>
    </row>
    <row r="458" spans="1:11" x14ac:dyDescent="0.3">
      <c r="A458" s="1">
        <v>45367.146226539349</v>
      </c>
      <c r="B458" t="s">
        <v>2493</v>
      </c>
      <c r="C458" t="s">
        <v>11</v>
      </c>
      <c r="D458">
        <v>456</v>
      </c>
      <c r="E458" t="s">
        <v>2444</v>
      </c>
      <c r="F458" t="s">
        <v>1988</v>
      </c>
      <c r="G458" t="s">
        <v>14</v>
      </c>
      <c r="H458">
        <v>401</v>
      </c>
      <c r="I458">
        <v>401</v>
      </c>
      <c r="J458">
        <v>1</v>
      </c>
      <c r="K458" t="b">
        <f>+resultados_confidencialidad_003[[#This Row],[resultado_esperado]]=resultados_confidencialidad_003[[#This Row],[resultado_obtenido]]</f>
        <v>1</v>
      </c>
    </row>
    <row r="459" spans="1:11" x14ac:dyDescent="0.3">
      <c r="A459" s="1">
        <v>45367.146573923608</v>
      </c>
      <c r="B459" t="s">
        <v>2493</v>
      </c>
      <c r="C459" t="s">
        <v>11</v>
      </c>
      <c r="D459">
        <v>457</v>
      </c>
      <c r="E459" t="s">
        <v>2445</v>
      </c>
      <c r="F459" t="s">
        <v>1988</v>
      </c>
      <c r="G459" t="s">
        <v>14</v>
      </c>
      <c r="H459">
        <v>401</v>
      </c>
      <c r="I459">
        <v>401</v>
      </c>
      <c r="J459">
        <v>1</v>
      </c>
      <c r="K459" t="b">
        <f>+resultados_confidencialidad_003[[#This Row],[resultado_esperado]]=resultados_confidencialidad_003[[#This Row],[resultado_obtenido]]</f>
        <v>1</v>
      </c>
    </row>
    <row r="460" spans="1:11" x14ac:dyDescent="0.3">
      <c r="A460" s="1">
        <v>45367.146921342595</v>
      </c>
      <c r="B460" t="s">
        <v>2493</v>
      </c>
      <c r="C460" t="s">
        <v>11</v>
      </c>
      <c r="D460">
        <v>458</v>
      </c>
      <c r="E460" t="s">
        <v>2446</v>
      </c>
      <c r="F460" t="s">
        <v>1988</v>
      </c>
      <c r="G460" t="s">
        <v>14</v>
      </c>
      <c r="H460">
        <v>401</v>
      </c>
      <c r="I460">
        <v>401</v>
      </c>
      <c r="J460">
        <v>1</v>
      </c>
      <c r="K460" t="b">
        <f>+resultados_confidencialidad_003[[#This Row],[resultado_esperado]]=resultados_confidencialidad_003[[#This Row],[resultado_obtenido]]</f>
        <v>1</v>
      </c>
    </row>
    <row r="461" spans="1:11" x14ac:dyDescent="0.3">
      <c r="A461" s="1">
        <v>45367.147268738423</v>
      </c>
      <c r="B461" t="s">
        <v>2493</v>
      </c>
      <c r="C461" t="s">
        <v>11</v>
      </c>
      <c r="D461">
        <v>459</v>
      </c>
      <c r="E461" t="s">
        <v>2447</v>
      </c>
      <c r="F461" t="s">
        <v>1988</v>
      </c>
      <c r="G461" t="s">
        <v>14</v>
      </c>
      <c r="H461">
        <v>401</v>
      </c>
      <c r="I461">
        <v>401</v>
      </c>
      <c r="J461">
        <v>1</v>
      </c>
      <c r="K461" t="b">
        <f>+resultados_confidencialidad_003[[#This Row],[resultado_esperado]]=resultados_confidencialidad_003[[#This Row],[resultado_obtenido]]</f>
        <v>1</v>
      </c>
    </row>
    <row r="462" spans="1:11" x14ac:dyDescent="0.3">
      <c r="A462" s="1">
        <v>45367.147616215276</v>
      </c>
      <c r="B462" t="s">
        <v>2493</v>
      </c>
      <c r="C462" t="s">
        <v>11</v>
      </c>
      <c r="D462">
        <v>460</v>
      </c>
      <c r="E462" t="s">
        <v>2448</v>
      </c>
      <c r="F462" t="s">
        <v>1988</v>
      </c>
      <c r="G462" t="s">
        <v>14</v>
      </c>
      <c r="H462">
        <v>401</v>
      </c>
      <c r="I462">
        <v>401</v>
      </c>
      <c r="J462">
        <v>1</v>
      </c>
      <c r="K462" t="b">
        <f>+resultados_confidencialidad_003[[#This Row],[resultado_esperado]]=resultados_confidencialidad_003[[#This Row],[resultado_obtenido]]</f>
        <v>1</v>
      </c>
    </row>
    <row r="463" spans="1:11" x14ac:dyDescent="0.3">
      <c r="A463" s="1">
        <v>45367.147963657408</v>
      </c>
      <c r="B463" t="s">
        <v>2493</v>
      </c>
      <c r="C463" t="s">
        <v>11</v>
      </c>
      <c r="D463">
        <v>461</v>
      </c>
      <c r="E463" t="s">
        <v>2449</v>
      </c>
      <c r="F463" t="s">
        <v>1988</v>
      </c>
      <c r="G463" t="s">
        <v>14</v>
      </c>
      <c r="H463">
        <v>401</v>
      </c>
      <c r="I463">
        <v>401</v>
      </c>
      <c r="J463">
        <v>1</v>
      </c>
      <c r="K463" t="b">
        <f>+resultados_confidencialidad_003[[#This Row],[resultado_esperado]]=resultados_confidencialidad_003[[#This Row],[resultado_obtenido]]</f>
        <v>1</v>
      </c>
    </row>
    <row r="464" spans="1:11" x14ac:dyDescent="0.3">
      <c r="A464" s="1">
        <v>45367.148311122684</v>
      </c>
      <c r="B464" t="s">
        <v>2493</v>
      </c>
      <c r="C464" t="s">
        <v>11</v>
      </c>
      <c r="D464">
        <v>462</v>
      </c>
      <c r="E464" t="s">
        <v>2450</v>
      </c>
      <c r="F464" t="s">
        <v>1988</v>
      </c>
      <c r="G464" t="s">
        <v>14</v>
      </c>
      <c r="H464">
        <v>401</v>
      </c>
      <c r="I464">
        <v>401</v>
      </c>
      <c r="J464">
        <v>1</v>
      </c>
      <c r="K464" t="b">
        <f>+resultados_confidencialidad_003[[#This Row],[resultado_esperado]]=resultados_confidencialidad_003[[#This Row],[resultado_obtenido]]</f>
        <v>1</v>
      </c>
    </row>
    <row r="465" spans="1:11" x14ac:dyDescent="0.3">
      <c r="A465" s="1">
        <v>45367.148658518519</v>
      </c>
      <c r="B465" t="s">
        <v>2493</v>
      </c>
      <c r="C465" t="s">
        <v>11</v>
      </c>
      <c r="D465">
        <v>463</v>
      </c>
      <c r="E465" t="s">
        <v>2451</v>
      </c>
      <c r="F465" t="s">
        <v>1988</v>
      </c>
      <c r="G465" t="s">
        <v>14</v>
      </c>
      <c r="H465">
        <v>401</v>
      </c>
      <c r="I465">
        <v>401</v>
      </c>
      <c r="J465">
        <v>1</v>
      </c>
      <c r="K465" t="b">
        <f>+resultados_confidencialidad_003[[#This Row],[resultado_esperado]]=resultados_confidencialidad_003[[#This Row],[resultado_obtenido]]</f>
        <v>1</v>
      </c>
    </row>
    <row r="466" spans="1:11" x14ac:dyDescent="0.3">
      <c r="A466" s="1">
        <v>45367.149005868057</v>
      </c>
      <c r="B466" t="s">
        <v>2493</v>
      </c>
      <c r="C466" t="s">
        <v>11</v>
      </c>
      <c r="D466">
        <v>464</v>
      </c>
      <c r="E466" t="s">
        <v>2452</v>
      </c>
      <c r="F466" t="s">
        <v>1988</v>
      </c>
      <c r="G466" t="s">
        <v>14</v>
      </c>
      <c r="H466">
        <v>401</v>
      </c>
      <c r="I466">
        <v>401</v>
      </c>
      <c r="J466">
        <v>1</v>
      </c>
      <c r="K466" t="b">
        <f>+resultados_confidencialidad_003[[#This Row],[resultado_esperado]]=resultados_confidencialidad_003[[#This Row],[resultado_obtenido]]</f>
        <v>1</v>
      </c>
    </row>
    <row r="467" spans="1:11" x14ac:dyDescent="0.3">
      <c r="A467" s="1">
        <v>45367.149353287037</v>
      </c>
      <c r="B467" t="s">
        <v>2493</v>
      </c>
      <c r="C467" t="s">
        <v>11</v>
      </c>
      <c r="D467">
        <v>465</v>
      </c>
      <c r="E467" t="s">
        <v>2453</v>
      </c>
      <c r="F467" t="s">
        <v>1988</v>
      </c>
      <c r="G467" t="s">
        <v>14</v>
      </c>
      <c r="H467">
        <v>401</v>
      </c>
      <c r="I467">
        <v>401</v>
      </c>
      <c r="J467">
        <v>1</v>
      </c>
      <c r="K467" t="b">
        <f>+resultados_confidencialidad_003[[#This Row],[resultado_esperado]]=resultados_confidencialidad_003[[#This Row],[resultado_obtenido]]</f>
        <v>1</v>
      </c>
    </row>
    <row r="468" spans="1:11" x14ac:dyDescent="0.3">
      <c r="A468" s="1">
        <v>45367.149700729169</v>
      </c>
      <c r="B468" t="s">
        <v>2493</v>
      </c>
      <c r="C468" t="s">
        <v>11</v>
      </c>
      <c r="D468">
        <v>466</v>
      </c>
      <c r="E468" t="s">
        <v>2454</v>
      </c>
      <c r="F468" t="s">
        <v>1988</v>
      </c>
      <c r="G468" t="s">
        <v>14</v>
      </c>
      <c r="H468">
        <v>401</v>
      </c>
      <c r="I468">
        <v>401</v>
      </c>
      <c r="J468">
        <v>1</v>
      </c>
      <c r="K468" t="b">
        <f>+resultados_confidencialidad_003[[#This Row],[resultado_esperado]]=resultados_confidencialidad_003[[#This Row],[resultado_obtenido]]</f>
        <v>1</v>
      </c>
    </row>
    <row r="469" spans="1:11" x14ac:dyDescent="0.3">
      <c r="A469" s="1">
        <v>45367.15004818287</v>
      </c>
      <c r="B469" t="s">
        <v>2493</v>
      </c>
      <c r="C469" t="s">
        <v>11</v>
      </c>
      <c r="D469">
        <v>467</v>
      </c>
      <c r="E469" t="s">
        <v>2455</v>
      </c>
      <c r="F469" t="s">
        <v>1988</v>
      </c>
      <c r="G469" t="s">
        <v>14</v>
      </c>
      <c r="H469">
        <v>401</v>
      </c>
      <c r="I469">
        <v>401</v>
      </c>
      <c r="J469">
        <v>1</v>
      </c>
      <c r="K469" t="b">
        <f>+resultados_confidencialidad_003[[#This Row],[resultado_esperado]]=resultados_confidencialidad_003[[#This Row],[resultado_obtenido]]</f>
        <v>1</v>
      </c>
    </row>
    <row r="470" spans="1:11" x14ac:dyDescent="0.3">
      <c r="A470" s="1">
        <v>45367.150395567129</v>
      </c>
      <c r="B470" t="s">
        <v>2493</v>
      </c>
      <c r="C470" t="s">
        <v>11</v>
      </c>
      <c r="D470">
        <v>468</v>
      </c>
      <c r="E470" t="s">
        <v>2456</v>
      </c>
      <c r="F470" t="s">
        <v>1988</v>
      </c>
      <c r="G470" t="s">
        <v>14</v>
      </c>
      <c r="H470">
        <v>401</v>
      </c>
      <c r="I470">
        <v>401</v>
      </c>
      <c r="J470">
        <v>1</v>
      </c>
      <c r="K470" t="b">
        <f>+resultados_confidencialidad_003[[#This Row],[resultado_esperado]]=resultados_confidencialidad_003[[#This Row],[resultado_obtenido]]</f>
        <v>1</v>
      </c>
    </row>
    <row r="471" spans="1:11" x14ac:dyDescent="0.3">
      <c r="A471" s="1">
        <v>45367.150743009261</v>
      </c>
      <c r="B471" t="s">
        <v>2493</v>
      </c>
      <c r="C471" t="s">
        <v>11</v>
      </c>
      <c r="D471">
        <v>469</v>
      </c>
      <c r="E471" t="s">
        <v>2457</v>
      </c>
      <c r="F471" t="s">
        <v>1988</v>
      </c>
      <c r="G471" t="s">
        <v>14</v>
      </c>
      <c r="H471">
        <v>401</v>
      </c>
      <c r="I471">
        <v>401</v>
      </c>
      <c r="J471">
        <v>1</v>
      </c>
      <c r="K471" t="b">
        <f>+resultados_confidencialidad_003[[#This Row],[resultado_esperado]]=resultados_confidencialidad_003[[#This Row],[resultado_obtenido]]</f>
        <v>1</v>
      </c>
    </row>
    <row r="472" spans="1:11" x14ac:dyDescent="0.3">
      <c r="A472" s="1">
        <v>45367.151090370367</v>
      </c>
      <c r="B472" t="s">
        <v>2493</v>
      </c>
      <c r="C472" t="s">
        <v>11</v>
      </c>
      <c r="D472">
        <v>470</v>
      </c>
      <c r="E472" t="s">
        <v>2458</v>
      </c>
      <c r="F472" t="s">
        <v>1988</v>
      </c>
      <c r="G472" t="s">
        <v>14</v>
      </c>
      <c r="H472">
        <v>401</v>
      </c>
      <c r="I472">
        <v>401</v>
      </c>
      <c r="J472">
        <v>1</v>
      </c>
      <c r="K472" t="b">
        <f>+resultados_confidencialidad_003[[#This Row],[resultado_esperado]]=resultados_confidencialidad_003[[#This Row],[resultado_obtenido]]</f>
        <v>1</v>
      </c>
    </row>
    <row r="473" spans="1:11" x14ac:dyDescent="0.3">
      <c r="A473" s="1">
        <v>45367.151437812499</v>
      </c>
      <c r="B473" t="s">
        <v>2493</v>
      </c>
      <c r="C473" t="s">
        <v>11</v>
      </c>
      <c r="D473">
        <v>471</v>
      </c>
      <c r="E473" t="s">
        <v>2459</v>
      </c>
      <c r="F473" t="s">
        <v>1988</v>
      </c>
      <c r="G473" t="s">
        <v>14</v>
      </c>
      <c r="H473">
        <v>401</v>
      </c>
      <c r="I473">
        <v>401</v>
      </c>
      <c r="J473">
        <v>1</v>
      </c>
      <c r="K473" t="b">
        <f>+resultados_confidencialidad_003[[#This Row],[resultado_esperado]]=resultados_confidencialidad_003[[#This Row],[resultado_obtenido]]</f>
        <v>1</v>
      </c>
    </row>
    <row r="474" spans="1:11" x14ac:dyDescent="0.3">
      <c r="A474" s="1">
        <v>45367.151785208334</v>
      </c>
      <c r="B474" t="s">
        <v>2493</v>
      </c>
      <c r="C474" t="s">
        <v>11</v>
      </c>
      <c r="D474">
        <v>472</v>
      </c>
      <c r="E474" t="s">
        <v>2460</v>
      </c>
      <c r="F474" t="s">
        <v>1988</v>
      </c>
      <c r="G474" t="s">
        <v>14</v>
      </c>
      <c r="H474">
        <v>401</v>
      </c>
      <c r="I474">
        <v>401</v>
      </c>
      <c r="J474">
        <v>1</v>
      </c>
      <c r="K474" t="b">
        <f>+resultados_confidencialidad_003[[#This Row],[resultado_esperado]]=resultados_confidencialidad_003[[#This Row],[resultado_obtenido]]</f>
        <v>1</v>
      </c>
    </row>
    <row r="475" spans="1:11" x14ac:dyDescent="0.3">
      <c r="A475" s="1">
        <v>45367.152132581017</v>
      </c>
      <c r="B475" t="s">
        <v>2493</v>
      </c>
      <c r="C475" t="s">
        <v>11</v>
      </c>
      <c r="D475">
        <v>473</v>
      </c>
      <c r="E475" t="s">
        <v>2461</v>
      </c>
      <c r="F475" t="s">
        <v>1988</v>
      </c>
      <c r="G475" t="s">
        <v>14</v>
      </c>
      <c r="H475">
        <v>401</v>
      </c>
      <c r="I475">
        <v>401</v>
      </c>
      <c r="J475">
        <v>1</v>
      </c>
      <c r="K475" t="b">
        <f>+resultados_confidencialidad_003[[#This Row],[resultado_esperado]]=resultados_confidencialidad_003[[#This Row],[resultado_obtenido]]</f>
        <v>1</v>
      </c>
    </row>
    <row r="476" spans="1:11" x14ac:dyDescent="0.3">
      <c r="A476" s="1">
        <v>45367.152480011573</v>
      </c>
      <c r="B476" t="s">
        <v>2493</v>
      </c>
      <c r="C476" t="s">
        <v>11</v>
      </c>
      <c r="D476">
        <v>474</v>
      </c>
      <c r="E476" t="s">
        <v>2462</v>
      </c>
      <c r="F476" t="s">
        <v>1988</v>
      </c>
      <c r="G476" t="s">
        <v>14</v>
      </c>
      <c r="H476">
        <v>401</v>
      </c>
      <c r="I476">
        <v>401</v>
      </c>
      <c r="J476">
        <v>1</v>
      </c>
      <c r="K476" t="b">
        <f>+resultados_confidencialidad_003[[#This Row],[resultado_esperado]]=resultados_confidencialidad_003[[#This Row],[resultado_obtenido]]</f>
        <v>1</v>
      </c>
    </row>
    <row r="477" spans="1:11" x14ac:dyDescent="0.3">
      <c r="A477" s="1">
        <v>45367.152827453705</v>
      </c>
      <c r="B477" t="s">
        <v>2493</v>
      </c>
      <c r="C477" t="s">
        <v>11</v>
      </c>
      <c r="D477">
        <v>475</v>
      </c>
      <c r="E477" t="s">
        <v>2463</v>
      </c>
      <c r="F477" t="s">
        <v>1988</v>
      </c>
      <c r="G477" t="s">
        <v>14</v>
      </c>
      <c r="H477">
        <v>401</v>
      </c>
      <c r="I477">
        <v>401</v>
      </c>
      <c r="J477">
        <v>1</v>
      </c>
      <c r="K477" t="b">
        <f>+resultados_confidencialidad_003[[#This Row],[resultado_esperado]]=resultados_confidencialidad_003[[#This Row],[resultado_obtenido]]</f>
        <v>1</v>
      </c>
    </row>
    <row r="478" spans="1:11" x14ac:dyDescent="0.3">
      <c r="A478" s="1">
        <v>45367.153174918982</v>
      </c>
      <c r="B478" t="s">
        <v>2493</v>
      </c>
      <c r="C478" t="s">
        <v>11</v>
      </c>
      <c r="D478">
        <v>476</v>
      </c>
      <c r="E478" t="s">
        <v>2464</v>
      </c>
      <c r="F478" t="s">
        <v>1988</v>
      </c>
      <c r="G478" t="s">
        <v>14</v>
      </c>
      <c r="H478">
        <v>401</v>
      </c>
      <c r="I478">
        <v>401</v>
      </c>
      <c r="J478">
        <v>1</v>
      </c>
      <c r="K478" t="b">
        <f>+resultados_confidencialidad_003[[#This Row],[resultado_esperado]]=resultados_confidencialidad_003[[#This Row],[resultado_obtenido]]</f>
        <v>1</v>
      </c>
    </row>
    <row r="479" spans="1:11" x14ac:dyDescent="0.3">
      <c r="A479" s="1">
        <v>45367.153522361114</v>
      </c>
      <c r="B479" t="s">
        <v>2493</v>
      </c>
      <c r="C479" t="s">
        <v>11</v>
      </c>
      <c r="D479">
        <v>477</v>
      </c>
      <c r="E479" t="s">
        <v>2465</v>
      </c>
      <c r="F479" t="s">
        <v>1988</v>
      </c>
      <c r="G479" t="s">
        <v>14</v>
      </c>
      <c r="H479">
        <v>401</v>
      </c>
      <c r="I479">
        <v>401</v>
      </c>
      <c r="J479">
        <v>1</v>
      </c>
      <c r="K479" t="b">
        <f>+resultados_confidencialidad_003[[#This Row],[resultado_esperado]]=resultados_confidencialidad_003[[#This Row],[resultado_obtenido]]</f>
        <v>1</v>
      </c>
    </row>
    <row r="480" spans="1:11" x14ac:dyDescent="0.3">
      <c r="A480" s="1">
        <v>45367.153869768517</v>
      </c>
      <c r="B480" t="s">
        <v>2493</v>
      </c>
      <c r="C480" t="s">
        <v>11</v>
      </c>
      <c r="D480">
        <v>478</v>
      </c>
      <c r="E480" t="s">
        <v>2466</v>
      </c>
      <c r="F480" t="s">
        <v>1988</v>
      </c>
      <c r="G480" t="s">
        <v>14</v>
      </c>
      <c r="H480">
        <v>401</v>
      </c>
      <c r="I480">
        <v>401</v>
      </c>
      <c r="J480">
        <v>1</v>
      </c>
      <c r="K480" t="b">
        <f>+resultados_confidencialidad_003[[#This Row],[resultado_esperado]]=resultados_confidencialidad_003[[#This Row],[resultado_obtenido]]</f>
        <v>1</v>
      </c>
    </row>
    <row r="481" spans="1:11" x14ac:dyDescent="0.3">
      <c r="A481" s="1">
        <v>45367.154217152776</v>
      </c>
      <c r="B481" t="s">
        <v>2493</v>
      </c>
      <c r="C481" t="s">
        <v>11</v>
      </c>
      <c r="D481">
        <v>479</v>
      </c>
      <c r="E481" t="s">
        <v>2467</v>
      </c>
      <c r="F481" t="s">
        <v>1988</v>
      </c>
      <c r="G481" t="s">
        <v>14</v>
      </c>
      <c r="H481">
        <v>401</v>
      </c>
      <c r="I481">
        <v>401</v>
      </c>
      <c r="J481">
        <v>1</v>
      </c>
      <c r="K481" t="b">
        <f>+resultados_confidencialidad_003[[#This Row],[resultado_esperado]]=resultados_confidencialidad_003[[#This Row],[resultado_obtenido]]</f>
        <v>1</v>
      </c>
    </row>
    <row r="482" spans="1:11" x14ac:dyDescent="0.3">
      <c r="A482" s="1">
        <v>45367.154564675926</v>
      </c>
      <c r="B482" t="s">
        <v>2493</v>
      </c>
      <c r="C482" t="s">
        <v>11</v>
      </c>
      <c r="D482">
        <v>480</v>
      </c>
      <c r="E482" t="s">
        <v>2468</v>
      </c>
      <c r="F482" t="s">
        <v>1988</v>
      </c>
      <c r="G482" t="s">
        <v>14</v>
      </c>
      <c r="H482">
        <v>401</v>
      </c>
      <c r="I482">
        <v>401</v>
      </c>
      <c r="J482">
        <v>1</v>
      </c>
      <c r="K482" t="b">
        <f>+resultados_confidencialidad_003[[#This Row],[resultado_esperado]]=resultados_confidencialidad_003[[#This Row],[resultado_obtenido]]</f>
        <v>1</v>
      </c>
    </row>
    <row r="483" spans="1:11" x14ac:dyDescent="0.3">
      <c r="A483" s="1">
        <v>45367.154912071761</v>
      </c>
      <c r="B483" t="s">
        <v>2493</v>
      </c>
      <c r="C483" t="s">
        <v>11</v>
      </c>
      <c r="D483">
        <v>481</v>
      </c>
      <c r="E483" t="s">
        <v>2469</v>
      </c>
      <c r="F483" t="s">
        <v>1988</v>
      </c>
      <c r="G483" t="s">
        <v>14</v>
      </c>
      <c r="H483">
        <v>401</v>
      </c>
      <c r="I483">
        <v>401</v>
      </c>
      <c r="J483">
        <v>1</v>
      </c>
      <c r="K483" t="b">
        <f>+resultados_confidencialidad_003[[#This Row],[resultado_esperado]]=resultados_confidencialidad_003[[#This Row],[resultado_obtenido]]</f>
        <v>1</v>
      </c>
    </row>
    <row r="484" spans="1:11" x14ac:dyDescent="0.3">
      <c r="A484" s="1">
        <v>45367.155259432868</v>
      </c>
      <c r="B484" t="s">
        <v>2493</v>
      </c>
      <c r="C484" t="s">
        <v>11</v>
      </c>
      <c r="D484">
        <v>482</v>
      </c>
      <c r="E484" t="s">
        <v>2470</v>
      </c>
      <c r="F484" t="s">
        <v>1988</v>
      </c>
      <c r="G484" t="s">
        <v>14</v>
      </c>
      <c r="H484">
        <v>401</v>
      </c>
      <c r="I484">
        <v>401</v>
      </c>
      <c r="J484">
        <v>1</v>
      </c>
      <c r="K484" t="b">
        <f>+resultados_confidencialidad_003[[#This Row],[resultado_esperado]]=resultados_confidencialidad_003[[#This Row],[resultado_obtenido]]</f>
        <v>1</v>
      </c>
    </row>
    <row r="485" spans="1:11" x14ac:dyDescent="0.3">
      <c r="A485" s="1">
        <v>45367.155606886576</v>
      </c>
      <c r="B485" t="s">
        <v>2493</v>
      </c>
      <c r="C485" t="s">
        <v>11</v>
      </c>
      <c r="D485">
        <v>483</v>
      </c>
      <c r="E485" t="s">
        <v>2471</v>
      </c>
      <c r="F485" t="s">
        <v>1988</v>
      </c>
      <c r="G485" t="s">
        <v>14</v>
      </c>
      <c r="H485">
        <v>401</v>
      </c>
      <c r="I485">
        <v>401</v>
      </c>
      <c r="J485">
        <v>1</v>
      </c>
      <c r="K485" t="b">
        <f>+resultados_confidencialidad_003[[#This Row],[resultado_esperado]]=resultados_confidencialidad_003[[#This Row],[resultado_obtenido]]</f>
        <v>1</v>
      </c>
    </row>
    <row r="486" spans="1:11" x14ac:dyDescent="0.3">
      <c r="A486" s="1">
        <v>45367.155954293979</v>
      </c>
      <c r="B486" t="s">
        <v>2493</v>
      </c>
      <c r="C486" t="s">
        <v>11</v>
      </c>
      <c r="D486">
        <v>484</v>
      </c>
      <c r="E486" t="s">
        <v>2472</v>
      </c>
      <c r="F486" t="s">
        <v>1988</v>
      </c>
      <c r="G486" t="s">
        <v>14</v>
      </c>
      <c r="H486">
        <v>401</v>
      </c>
      <c r="I486">
        <v>401</v>
      </c>
      <c r="J486">
        <v>1</v>
      </c>
      <c r="K486" t="b">
        <f>+resultados_confidencialidad_003[[#This Row],[resultado_esperado]]=resultados_confidencialidad_003[[#This Row],[resultado_obtenido]]</f>
        <v>1</v>
      </c>
    </row>
    <row r="487" spans="1:11" x14ac:dyDescent="0.3">
      <c r="A487" s="1">
        <v>45367.156301770832</v>
      </c>
      <c r="B487" t="s">
        <v>2493</v>
      </c>
      <c r="C487" t="s">
        <v>11</v>
      </c>
      <c r="D487">
        <v>485</v>
      </c>
      <c r="E487" t="s">
        <v>2473</v>
      </c>
      <c r="F487" t="s">
        <v>1988</v>
      </c>
      <c r="G487" t="s">
        <v>14</v>
      </c>
      <c r="H487">
        <v>401</v>
      </c>
      <c r="I487">
        <v>401</v>
      </c>
      <c r="J487">
        <v>1</v>
      </c>
      <c r="K487" t="b">
        <f>+resultados_confidencialidad_003[[#This Row],[resultado_esperado]]=resultados_confidencialidad_003[[#This Row],[resultado_obtenido]]</f>
        <v>1</v>
      </c>
    </row>
    <row r="488" spans="1:11" x14ac:dyDescent="0.3">
      <c r="A488" s="1">
        <v>45367.156649155091</v>
      </c>
      <c r="B488" t="s">
        <v>2493</v>
      </c>
      <c r="C488" t="s">
        <v>11</v>
      </c>
      <c r="D488">
        <v>486</v>
      </c>
      <c r="E488" t="s">
        <v>2474</v>
      </c>
      <c r="F488" t="s">
        <v>1988</v>
      </c>
      <c r="G488" t="s">
        <v>14</v>
      </c>
      <c r="H488">
        <v>401</v>
      </c>
      <c r="I488">
        <v>401</v>
      </c>
      <c r="J488">
        <v>1</v>
      </c>
      <c r="K488" t="b">
        <f>+resultados_confidencialidad_003[[#This Row],[resultado_esperado]]=resultados_confidencialidad_003[[#This Row],[resultado_obtenido]]</f>
        <v>1</v>
      </c>
    </row>
    <row r="489" spans="1:11" x14ac:dyDescent="0.3">
      <c r="A489" s="1">
        <v>45367.156996550926</v>
      </c>
      <c r="B489" t="s">
        <v>2493</v>
      </c>
      <c r="C489" t="s">
        <v>11</v>
      </c>
      <c r="D489">
        <v>487</v>
      </c>
      <c r="E489" t="s">
        <v>2475</v>
      </c>
      <c r="F489" t="s">
        <v>1988</v>
      </c>
      <c r="G489" t="s">
        <v>14</v>
      </c>
      <c r="H489">
        <v>401</v>
      </c>
      <c r="I489">
        <v>401</v>
      </c>
      <c r="J489">
        <v>1</v>
      </c>
      <c r="K489" t="b">
        <f>+resultados_confidencialidad_003[[#This Row],[resultado_esperado]]=resultados_confidencialidad_003[[#This Row],[resultado_obtenido]]</f>
        <v>1</v>
      </c>
    </row>
    <row r="490" spans="1:11" x14ac:dyDescent="0.3">
      <c r="A490" s="1">
        <v>45367.157343969906</v>
      </c>
      <c r="B490" t="s">
        <v>2493</v>
      </c>
      <c r="C490" t="s">
        <v>11</v>
      </c>
      <c r="D490">
        <v>488</v>
      </c>
      <c r="E490" t="s">
        <v>2476</v>
      </c>
      <c r="F490" t="s">
        <v>1988</v>
      </c>
      <c r="G490" t="s">
        <v>14</v>
      </c>
      <c r="H490">
        <v>401</v>
      </c>
      <c r="I490">
        <v>401</v>
      </c>
      <c r="J490">
        <v>1</v>
      </c>
      <c r="K490" t="b">
        <f>+resultados_confidencialidad_003[[#This Row],[resultado_esperado]]=resultados_confidencialidad_003[[#This Row],[resultado_obtenido]]</f>
        <v>1</v>
      </c>
    </row>
    <row r="491" spans="1:11" x14ac:dyDescent="0.3">
      <c r="A491" s="1">
        <v>45367.157691388886</v>
      </c>
      <c r="B491" t="s">
        <v>2493</v>
      </c>
      <c r="C491" t="s">
        <v>11</v>
      </c>
      <c r="D491">
        <v>489</v>
      </c>
      <c r="E491" t="s">
        <v>2477</v>
      </c>
      <c r="F491" t="s">
        <v>1988</v>
      </c>
      <c r="G491" t="s">
        <v>14</v>
      </c>
      <c r="H491">
        <v>401</v>
      </c>
      <c r="I491">
        <v>401</v>
      </c>
      <c r="J491">
        <v>1</v>
      </c>
      <c r="K491" t="b">
        <f>+resultados_confidencialidad_003[[#This Row],[resultado_esperado]]=resultados_confidencialidad_003[[#This Row],[resultado_obtenido]]</f>
        <v>1</v>
      </c>
    </row>
    <row r="492" spans="1:11" x14ac:dyDescent="0.3">
      <c r="A492" s="1">
        <v>45367.158038831018</v>
      </c>
      <c r="B492" t="s">
        <v>2493</v>
      </c>
      <c r="C492" t="s">
        <v>11</v>
      </c>
      <c r="D492">
        <v>490</v>
      </c>
      <c r="E492" t="s">
        <v>2478</v>
      </c>
      <c r="F492" t="s">
        <v>1988</v>
      </c>
      <c r="G492" t="s">
        <v>14</v>
      </c>
      <c r="H492">
        <v>401</v>
      </c>
      <c r="I492">
        <v>401</v>
      </c>
      <c r="J492">
        <v>1</v>
      </c>
      <c r="K492" t="b">
        <f>+resultados_confidencialidad_003[[#This Row],[resultado_esperado]]=resultados_confidencialidad_003[[#This Row],[resultado_obtenido]]</f>
        <v>1</v>
      </c>
    </row>
    <row r="493" spans="1:11" x14ac:dyDescent="0.3">
      <c r="A493" s="1">
        <v>45367.158386238429</v>
      </c>
      <c r="B493" t="s">
        <v>2493</v>
      </c>
      <c r="C493" t="s">
        <v>11</v>
      </c>
      <c r="D493">
        <v>491</v>
      </c>
      <c r="E493" t="s">
        <v>2479</v>
      </c>
      <c r="F493" t="s">
        <v>1988</v>
      </c>
      <c r="G493" t="s">
        <v>14</v>
      </c>
      <c r="H493">
        <v>401</v>
      </c>
      <c r="I493">
        <v>401</v>
      </c>
      <c r="J493">
        <v>1</v>
      </c>
      <c r="K493" t="b">
        <f>+resultados_confidencialidad_003[[#This Row],[resultado_esperado]]=resultados_confidencialidad_003[[#This Row],[resultado_obtenido]]</f>
        <v>1</v>
      </c>
    </row>
    <row r="494" spans="1:11" x14ac:dyDescent="0.3">
      <c r="A494" s="1">
        <v>45367.158733738426</v>
      </c>
      <c r="B494" t="s">
        <v>2493</v>
      </c>
      <c r="C494" t="s">
        <v>11</v>
      </c>
      <c r="D494">
        <v>492</v>
      </c>
      <c r="E494" t="s">
        <v>2480</v>
      </c>
      <c r="F494" t="s">
        <v>1988</v>
      </c>
      <c r="G494" t="s">
        <v>14</v>
      </c>
      <c r="H494">
        <v>401</v>
      </c>
      <c r="I494">
        <v>401</v>
      </c>
      <c r="J494">
        <v>1</v>
      </c>
      <c r="K494" t="b">
        <f>+resultados_confidencialidad_003[[#This Row],[resultado_esperado]]=resultados_confidencialidad_003[[#This Row],[resultado_obtenido]]</f>
        <v>1</v>
      </c>
    </row>
    <row r="495" spans="1:11" x14ac:dyDescent="0.3">
      <c r="A495" s="1">
        <v>45367.15908114583</v>
      </c>
      <c r="B495" t="s">
        <v>2493</v>
      </c>
      <c r="C495" t="s">
        <v>11</v>
      </c>
      <c r="D495">
        <v>493</v>
      </c>
      <c r="E495" t="s">
        <v>2481</v>
      </c>
      <c r="F495" t="s">
        <v>1988</v>
      </c>
      <c r="G495" t="s">
        <v>14</v>
      </c>
      <c r="H495">
        <v>401</v>
      </c>
      <c r="I495">
        <v>401</v>
      </c>
      <c r="J495">
        <v>1</v>
      </c>
      <c r="K495" t="b">
        <f>+resultados_confidencialidad_003[[#This Row],[resultado_esperado]]=resultados_confidencialidad_003[[#This Row],[resultado_obtenido]]</f>
        <v>1</v>
      </c>
    </row>
    <row r="496" spans="1:11" x14ac:dyDescent="0.3">
      <c r="A496" s="1">
        <v>45367.159428645835</v>
      </c>
      <c r="B496" t="s">
        <v>2493</v>
      </c>
      <c r="C496" t="s">
        <v>11</v>
      </c>
      <c r="D496">
        <v>494</v>
      </c>
      <c r="E496" t="s">
        <v>2482</v>
      </c>
      <c r="F496" t="s">
        <v>1988</v>
      </c>
      <c r="G496" t="s">
        <v>14</v>
      </c>
      <c r="H496">
        <v>401</v>
      </c>
      <c r="I496">
        <v>401</v>
      </c>
      <c r="J496">
        <v>1</v>
      </c>
      <c r="K496" t="b">
        <f>+resultados_confidencialidad_003[[#This Row],[resultado_esperado]]=resultados_confidencialidad_003[[#This Row],[resultado_obtenido]]</f>
        <v>1</v>
      </c>
    </row>
    <row r="497" spans="1:11" x14ac:dyDescent="0.3">
      <c r="A497" s="1">
        <v>45367.159776099536</v>
      </c>
      <c r="B497" t="s">
        <v>2493</v>
      </c>
      <c r="C497" t="s">
        <v>11</v>
      </c>
      <c r="D497">
        <v>495</v>
      </c>
      <c r="E497" t="s">
        <v>2483</v>
      </c>
      <c r="F497" t="s">
        <v>1988</v>
      </c>
      <c r="G497" t="s">
        <v>14</v>
      </c>
      <c r="H497">
        <v>401</v>
      </c>
      <c r="I497">
        <v>401</v>
      </c>
      <c r="J497">
        <v>1</v>
      </c>
      <c r="K497" t="b">
        <f>+resultados_confidencialidad_003[[#This Row],[resultado_esperado]]=resultados_confidencialidad_003[[#This Row],[resultado_obtenido]]</f>
        <v>1</v>
      </c>
    </row>
    <row r="498" spans="1:11" x14ac:dyDescent="0.3">
      <c r="A498" s="1">
        <v>45367.160123564812</v>
      </c>
      <c r="B498" t="s">
        <v>2493</v>
      </c>
      <c r="C498" t="s">
        <v>11</v>
      </c>
      <c r="D498">
        <v>496</v>
      </c>
      <c r="E498" t="s">
        <v>2484</v>
      </c>
      <c r="F498" t="s">
        <v>1988</v>
      </c>
      <c r="G498" t="s">
        <v>14</v>
      </c>
      <c r="H498">
        <v>401</v>
      </c>
      <c r="I498">
        <v>401</v>
      </c>
      <c r="J498">
        <v>1</v>
      </c>
      <c r="K498" t="b">
        <f>+resultados_confidencialidad_003[[#This Row],[resultado_esperado]]=resultados_confidencialidad_003[[#This Row],[resultado_obtenido]]</f>
        <v>1</v>
      </c>
    </row>
    <row r="499" spans="1:11" x14ac:dyDescent="0.3">
      <c r="A499" s="1">
        <v>45367.160471030089</v>
      </c>
      <c r="B499" t="s">
        <v>2493</v>
      </c>
      <c r="C499" t="s">
        <v>11</v>
      </c>
      <c r="D499">
        <v>497</v>
      </c>
      <c r="E499" t="s">
        <v>2485</v>
      </c>
      <c r="F499" t="s">
        <v>1988</v>
      </c>
      <c r="G499" t="s">
        <v>14</v>
      </c>
      <c r="H499">
        <v>401</v>
      </c>
      <c r="I499">
        <v>401</v>
      </c>
      <c r="J499">
        <v>1</v>
      </c>
      <c r="K499" t="b">
        <f>+resultados_confidencialidad_003[[#This Row],[resultado_esperado]]=resultados_confidencialidad_003[[#This Row],[resultado_obtenido]]</f>
        <v>1</v>
      </c>
    </row>
    <row r="500" spans="1:11" x14ac:dyDescent="0.3">
      <c r="A500" s="1">
        <v>45367.160818449076</v>
      </c>
      <c r="B500" t="s">
        <v>2493</v>
      </c>
      <c r="C500" t="s">
        <v>11</v>
      </c>
      <c r="D500">
        <v>498</v>
      </c>
      <c r="E500" t="s">
        <v>2486</v>
      </c>
      <c r="F500" t="s">
        <v>1988</v>
      </c>
      <c r="G500" t="s">
        <v>14</v>
      </c>
      <c r="H500">
        <v>401</v>
      </c>
      <c r="I500">
        <v>401</v>
      </c>
      <c r="J500">
        <v>1</v>
      </c>
      <c r="K500" t="b">
        <f>+resultados_confidencialidad_003[[#This Row],[resultado_esperado]]=resultados_confidencialidad_003[[#This Row],[resultado_obtenido]]</f>
        <v>1</v>
      </c>
    </row>
    <row r="501" spans="1:11" x14ac:dyDescent="0.3">
      <c r="A501" s="1">
        <v>45367.16116585648</v>
      </c>
      <c r="B501" t="s">
        <v>2493</v>
      </c>
      <c r="C501" t="s">
        <v>11</v>
      </c>
      <c r="D501">
        <v>499</v>
      </c>
      <c r="E501" t="s">
        <v>2487</v>
      </c>
      <c r="F501" t="s">
        <v>1988</v>
      </c>
      <c r="G501" t="s">
        <v>14</v>
      </c>
      <c r="H501">
        <v>401</v>
      </c>
      <c r="I501">
        <v>401</v>
      </c>
      <c r="J501">
        <v>1</v>
      </c>
      <c r="K501" t="b">
        <f>+resultados_confidencialidad_003[[#This Row],[resultado_esperado]]=resultados_confidencialidad_003[[#This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1CC6-F60D-4AC9-B43E-9E2540C657C5}">
  <dimension ref="A1:K1001"/>
  <sheetViews>
    <sheetView topLeftCell="C1" workbookViewId="0">
      <selection activeCell="K1" sqref="K1"/>
    </sheetView>
  </sheetViews>
  <sheetFormatPr baseColWidth="10" defaultRowHeight="14.4" x14ac:dyDescent="0.3"/>
  <cols>
    <col min="2" max="2" width="21" customWidth="1"/>
    <col min="4" max="4" width="11.77734375" customWidth="1"/>
    <col min="6" max="6" width="79.21875" customWidth="1"/>
    <col min="7" max="7" width="15.33203125" customWidth="1"/>
    <col min="8" max="8" width="20" customWidth="1"/>
    <col min="9" max="9" width="19.5546875" customWidth="1"/>
    <col min="10" max="10" width="20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2494</v>
      </c>
      <c r="G1" t="s">
        <v>6</v>
      </c>
      <c r="H1" t="s">
        <v>7</v>
      </c>
      <c r="I1" t="s">
        <v>8</v>
      </c>
      <c r="J1" t="s">
        <v>9</v>
      </c>
      <c r="K1" t="s">
        <v>2489</v>
      </c>
    </row>
    <row r="2" spans="1:11" ht="409.6" x14ac:dyDescent="0.3">
      <c r="A2" s="1">
        <v>45367.545989861108</v>
      </c>
      <c r="B2" t="s">
        <v>2495</v>
      </c>
      <c r="C2" t="s">
        <v>11</v>
      </c>
      <c r="D2">
        <v>1</v>
      </c>
      <c r="E2" t="s">
        <v>2496</v>
      </c>
      <c r="F2" s="2" t="s">
        <v>2497</v>
      </c>
      <c r="G2" t="s">
        <v>14</v>
      </c>
      <c r="H2">
        <v>403</v>
      </c>
      <c r="I2">
        <v>403</v>
      </c>
      <c r="J2">
        <v>1000</v>
      </c>
      <c r="K2" t="b">
        <f>+resultados_confidencialidad_004[[#This Row],[resultado_esperado]]=resultados_confidencialidad_004[[#This Row],[resultado_obtenido]]</f>
        <v>1</v>
      </c>
    </row>
    <row r="3" spans="1:11" ht="409.6" x14ac:dyDescent="0.3">
      <c r="A3" s="1">
        <v>45367.545989895836</v>
      </c>
      <c r="B3" t="s">
        <v>2495</v>
      </c>
      <c r="C3" t="s">
        <v>11</v>
      </c>
      <c r="D3">
        <v>2</v>
      </c>
      <c r="E3" t="s">
        <v>2498</v>
      </c>
      <c r="F3" s="2" t="s">
        <v>2497</v>
      </c>
      <c r="G3" t="s">
        <v>14</v>
      </c>
      <c r="H3">
        <v>403</v>
      </c>
      <c r="I3">
        <v>403</v>
      </c>
      <c r="J3">
        <v>1000</v>
      </c>
      <c r="K3" t="b">
        <f>+resultados_confidencialidad_004[[#This Row],[resultado_esperado]]=resultados_confidencialidad_004[[#This Row],[resultado_obtenido]]</f>
        <v>1</v>
      </c>
    </row>
    <row r="4" spans="1:11" ht="409.6" x14ac:dyDescent="0.3">
      <c r="A4" s="1">
        <v>45367.545989918981</v>
      </c>
      <c r="B4" t="s">
        <v>2495</v>
      </c>
      <c r="C4" t="s">
        <v>11</v>
      </c>
      <c r="D4">
        <v>3</v>
      </c>
      <c r="E4" t="s">
        <v>2499</v>
      </c>
      <c r="F4" s="2" t="s">
        <v>2497</v>
      </c>
      <c r="G4" t="s">
        <v>14</v>
      </c>
      <c r="H4">
        <v>403</v>
      </c>
      <c r="I4">
        <v>403</v>
      </c>
      <c r="J4">
        <v>1000</v>
      </c>
      <c r="K4" t="b">
        <f>+resultados_confidencialidad_004[[#This Row],[resultado_esperado]]=resultados_confidencialidad_004[[#This Row],[resultado_obtenido]]</f>
        <v>1</v>
      </c>
    </row>
    <row r="5" spans="1:11" ht="409.6" x14ac:dyDescent="0.3">
      <c r="A5" s="1">
        <v>45367.545989942133</v>
      </c>
      <c r="B5" t="s">
        <v>2495</v>
      </c>
      <c r="C5" t="s">
        <v>11</v>
      </c>
      <c r="D5">
        <v>4</v>
      </c>
      <c r="E5" t="s">
        <v>2500</v>
      </c>
      <c r="F5" s="2" t="s">
        <v>2497</v>
      </c>
      <c r="G5" t="s">
        <v>14</v>
      </c>
      <c r="H5">
        <v>403</v>
      </c>
      <c r="I5">
        <v>403</v>
      </c>
      <c r="J5">
        <v>1000</v>
      </c>
      <c r="K5" t="b">
        <f>+resultados_confidencialidad_004[[#This Row],[resultado_esperado]]=resultados_confidencialidad_004[[#This Row],[resultado_obtenido]]</f>
        <v>1</v>
      </c>
    </row>
    <row r="6" spans="1:11" ht="409.6" x14ac:dyDescent="0.3">
      <c r="A6" s="1">
        <v>45367.545989965278</v>
      </c>
      <c r="B6" t="s">
        <v>2495</v>
      </c>
      <c r="C6" t="s">
        <v>11</v>
      </c>
      <c r="D6">
        <v>5</v>
      </c>
      <c r="E6" t="s">
        <v>2501</v>
      </c>
      <c r="F6" s="2" t="s">
        <v>2497</v>
      </c>
      <c r="G6" t="s">
        <v>14</v>
      </c>
      <c r="H6">
        <v>403</v>
      </c>
      <c r="I6">
        <v>403</v>
      </c>
      <c r="J6">
        <v>1000</v>
      </c>
      <c r="K6" t="b">
        <f>+resultados_confidencialidad_004[[#This Row],[resultado_esperado]]=resultados_confidencialidad_004[[#This Row],[resultado_obtenido]]</f>
        <v>1</v>
      </c>
    </row>
    <row r="7" spans="1:11" ht="409.6" x14ac:dyDescent="0.3">
      <c r="A7" s="1">
        <v>45367.545989976854</v>
      </c>
      <c r="B7" t="s">
        <v>2495</v>
      </c>
      <c r="C7" t="s">
        <v>11</v>
      </c>
      <c r="D7">
        <v>6</v>
      </c>
      <c r="E7" t="s">
        <v>2502</v>
      </c>
      <c r="F7" s="2" t="s">
        <v>2497</v>
      </c>
      <c r="G7" t="s">
        <v>14</v>
      </c>
      <c r="H7">
        <v>403</v>
      </c>
      <c r="I7">
        <v>403</v>
      </c>
      <c r="J7">
        <v>1000</v>
      </c>
      <c r="K7" t="b">
        <f>+resultados_confidencialidad_004[[#This Row],[resultado_esperado]]=resultados_confidencialidad_004[[#This Row],[resultado_obtenido]]</f>
        <v>1</v>
      </c>
    </row>
    <row r="8" spans="1:11" ht="409.6" x14ac:dyDescent="0.3">
      <c r="A8" s="1">
        <v>45367.545990011575</v>
      </c>
      <c r="B8" t="s">
        <v>2495</v>
      </c>
      <c r="C8" t="s">
        <v>11</v>
      </c>
      <c r="D8">
        <v>7</v>
      </c>
      <c r="E8" t="s">
        <v>2503</v>
      </c>
      <c r="F8" s="2" t="s">
        <v>2497</v>
      </c>
      <c r="G8" t="s">
        <v>14</v>
      </c>
      <c r="H8">
        <v>403</v>
      </c>
      <c r="I8">
        <v>403</v>
      </c>
      <c r="J8">
        <v>1000</v>
      </c>
      <c r="K8" t="b">
        <f>+resultados_confidencialidad_004[[#This Row],[resultado_esperado]]=resultados_confidencialidad_004[[#This Row],[resultado_obtenido]]</f>
        <v>1</v>
      </c>
    </row>
    <row r="9" spans="1:11" ht="409.6" x14ac:dyDescent="0.3">
      <c r="A9" s="1">
        <v>45367.54599003472</v>
      </c>
      <c r="B9" t="s">
        <v>2495</v>
      </c>
      <c r="C9" t="s">
        <v>11</v>
      </c>
      <c r="D9">
        <v>8</v>
      </c>
      <c r="E9" t="s">
        <v>2504</v>
      </c>
      <c r="F9" s="2" t="s">
        <v>2497</v>
      </c>
      <c r="G9" t="s">
        <v>14</v>
      </c>
      <c r="H9">
        <v>403</v>
      </c>
      <c r="I9">
        <v>403</v>
      </c>
      <c r="J9">
        <v>1000</v>
      </c>
      <c r="K9" t="b">
        <f>+resultados_confidencialidad_004[[#This Row],[resultado_esperado]]=resultados_confidencialidad_004[[#This Row],[resultado_obtenido]]</f>
        <v>1</v>
      </c>
    </row>
    <row r="10" spans="1:11" ht="409.6" x14ac:dyDescent="0.3">
      <c r="A10" s="1">
        <v>45367.545990057872</v>
      </c>
      <c r="B10" t="s">
        <v>2495</v>
      </c>
      <c r="C10" t="s">
        <v>11</v>
      </c>
      <c r="D10">
        <v>9</v>
      </c>
      <c r="E10" t="s">
        <v>2505</v>
      </c>
      <c r="F10" s="2" t="s">
        <v>2497</v>
      </c>
      <c r="G10" t="s">
        <v>14</v>
      </c>
      <c r="H10">
        <v>403</v>
      </c>
      <c r="I10">
        <v>403</v>
      </c>
      <c r="J10">
        <v>1000</v>
      </c>
      <c r="K10" t="b">
        <f>+resultados_confidencialidad_004[[#This Row],[resultado_esperado]]=resultados_confidencialidad_004[[#This Row],[resultado_obtenido]]</f>
        <v>1</v>
      </c>
    </row>
    <row r="11" spans="1:11" ht="409.6" x14ac:dyDescent="0.3">
      <c r="A11" s="1">
        <v>45367.545990092593</v>
      </c>
      <c r="B11" t="s">
        <v>2495</v>
      </c>
      <c r="C11" t="s">
        <v>11</v>
      </c>
      <c r="D11">
        <v>10</v>
      </c>
      <c r="E11" t="s">
        <v>2506</v>
      </c>
      <c r="F11" s="2" t="s">
        <v>2497</v>
      </c>
      <c r="G11" t="s">
        <v>14</v>
      </c>
      <c r="H11">
        <v>403</v>
      </c>
      <c r="I11">
        <v>403</v>
      </c>
      <c r="J11">
        <v>1000</v>
      </c>
      <c r="K11" t="b">
        <f>+resultados_confidencialidad_004[[#This Row],[resultado_esperado]]=resultados_confidencialidad_004[[#This Row],[resultado_obtenido]]</f>
        <v>1</v>
      </c>
    </row>
    <row r="12" spans="1:11" ht="409.6" x14ac:dyDescent="0.3">
      <c r="A12" s="1">
        <v>45367.545990115737</v>
      </c>
      <c r="B12" t="s">
        <v>2495</v>
      </c>
      <c r="C12" t="s">
        <v>11</v>
      </c>
      <c r="D12">
        <v>11</v>
      </c>
      <c r="E12" t="s">
        <v>2507</v>
      </c>
      <c r="F12" s="2" t="s">
        <v>2497</v>
      </c>
      <c r="G12" t="s">
        <v>14</v>
      </c>
      <c r="H12">
        <v>403</v>
      </c>
      <c r="I12">
        <v>403</v>
      </c>
      <c r="J12">
        <v>1000</v>
      </c>
      <c r="K12" t="b">
        <f>+resultados_confidencialidad_004[[#This Row],[resultado_esperado]]=resultados_confidencialidad_004[[#This Row],[resultado_obtenido]]</f>
        <v>1</v>
      </c>
    </row>
    <row r="13" spans="1:11" ht="409.6" x14ac:dyDescent="0.3">
      <c r="A13" s="1">
        <v>45367.545990150466</v>
      </c>
      <c r="B13" t="s">
        <v>2495</v>
      </c>
      <c r="C13" t="s">
        <v>11</v>
      </c>
      <c r="D13">
        <v>12</v>
      </c>
      <c r="E13" t="s">
        <v>2508</v>
      </c>
      <c r="F13" s="2" t="s">
        <v>2497</v>
      </c>
      <c r="G13" t="s">
        <v>14</v>
      </c>
      <c r="H13">
        <v>403</v>
      </c>
      <c r="I13">
        <v>403</v>
      </c>
      <c r="J13">
        <v>1000</v>
      </c>
      <c r="K13" t="b">
        <f>+resultados_confidencialidad_004[[#This Row],[resultado_esperado]]=resultados_confidencialidad_004[[#This Row],[resultado_obtenido]]</f>
        <v>1</v>
      </c>
    </row>
    <row r="14" spans="1:11" ht="409.6" x14ac:dyDescent="0.3">
      <c r="A14" s="1">
        <v>45367.54599017361</v>
      </c>
      <c r="B14" t="s">
        <v>2495</v>
      </c>
      <c r="C14" t="s">
        <v>11</v>
      </c>
      <c r="D14">
        <v>13</v>
      </c>
      <c r="E14" t="s">
        <v>2509</v>
      </c>
      <c r="F14" s="2" t="s">
        <v>2497</v>
      </c>
      <c r="G14" t="s">
        <v>14</v>
      </c>
      <c r="H14">
        <v>403</v>
      </c>
      <c r="I14">
        <v>403</v>
      </c>
      <c r="J14">
        <v>1000</v>
      </c>
      <c r="K14" t="b">
        <f>+resultados_confidencialidad_004[[#This Row],[resultado_esperado]]=resultados_confidencialidad_004[[#This Row],[resultado_obtenido]]</f>
        <v>1</v>
      </c>
    </row>
    <row r="15" spans="1:11" ht="409.6" x14ac:dyDescent="0.3">
      <c r="A15" s="1">
        <v>45367.545990196762</v>
      </c>
      <c r="B15" t="s">
        <v>2495</v>
      </c>
      <c r="C15" t="s">
        <v>11</v>
      </c>
      <c r="D15">
        <v>14</v>
      </c>
      <c r="E15" t="s">
        <v>2510</v>
      </c>
      <c r="F15" s="2" t="s">
        <v>2497</v>
      </c>
      <c r="G15" t="s">
        <v>14</v>
      </c>
      <c r="H15">
        <v>403</v>
      </c>
      <c r="I15">
        <v>403</v>
      </c>
      <c r="J15">
        <v>1000</v>
      </c>
      <c r="K15" t="b">
        <f>+resultados_confidencialidad_004[[#This Row],[resultado_esperado]]=resultados_confidencialidad_004[[#This Row],[resultado_obtenido]]</f>
        <v>1</v>
      </c>
    </row>
    <row r="16" spans="1:11" ht="409.6" x14ac:dyDescent="0.3">
      <c r="A16" s="1">
        <v>45367.545990219907</v>
      </c>
      <c r="B16" t="s">
        <v>2495</v>
      </c>
      <c r="C16" t="s">
        <v>11</v>
      </c>
      <c r="D16">
        <v>15</v>
      </c>
      <c r="E16" t="s">
        <v>2511</v>
      </c>
      <c r="F16" s="2" t="s">
        <v>2497</v>
      </c>
      <c r="G16" t="s">
        <v>14</v>
      </c>
      <c r="H16">
        <v>403</v>
      </c>
      <c r="I16">
        <v>403</v>
      </c>
      <c r="J16">
        <v>1000</v>
      </c>
      <c r="K16" t="b">
        <f>+resultados_confidencialidad_004[[#This Row],[resultado_esperado]]=resultados_confidencialidad_004[[#This Row],[resultado_obtenido]]</f>
        <v>1</v>
      </c>
    </row>
    <row r="17" spans="1:11" ht="409.6" x14ac:dyDescent="0.3">
      <c r="A17" s="1">
        <v>45367.545990266204</v>
      </c>
      <c r="B17" t="s">
        <v>2495</v>
      </c>
      <c r="C17" t="s">
        <v>11</v>
      </c>
      <c r="D17">
        <v>16</v>
      </c>
      <c r="E17" t="s">
        <v>2512</v>
      </c>
      <c r="F17" s="2" t="s">
        <v>2497</v>
      </c>
      <c r="G17" t="s">
        <v>14</v>
      </c>
      <c r="H17">
        <v>403</v>
      </c>
      <c r="I17">
        <v>403</v>
      </c>
      <c r="J17">
        <v>1000</v>
      </c>
      <c r="K17" t="b">
        <f>+resultados_confidencialidad_004[[#This Row],[resultado_esperado]]=resultados_confidencialidad_004[[#This Row],[resultado_obtenido]]</f>
        <v>1</v>
      </c>
    </row>
    <row r="18" spans="1:11" ht="409.6" x14ac:dyDescent="0.3">
      <c r="A18" s="1">
        <v>45367.545990289349</v>
      </c>
      <c r="B18" t="s">
        <v>2495</v>
      </c>
      <c r="C18" t="s">
        <v>11</v>
      </c>
      <c r="D18">
        <v>17</v>
      </c>
      <c r="E18" t="s">
        <v>2513</v>
      </c>
      <c r="F18" s="2" t="s">
        <v>2497</v>
      </c>
      <c r="G18" t="s">
        <v>14</v>
      </c>
      <c r="H18">
        <v>403</v>
      </c>
      <c r="I18">
        <v>403</v>
      </c>
      <c r="J18">
        <v>1000</v>
      </c>
      <c r="K18" t="b">
        <f>+resultados_confidencialidad_004[[#This Row],[resultado_esperado]]=resultados_confidencialidad_004[[#This Row],[resultado_obtenido]]</f>
        <v>1</v>
      </c>
    </row>
    <row r="19" spans="1:11" ht="409.6" x14ac:dyDescent="0.3">
      <c r="A19" s="1">
        <v>45367.545990324077</v>
      </c>
      <c r="B19" t="s">
        <v>2495</v>
      </c>
      <c r="C19" t="s">
        <v>11</v>
      </c>
      <c r="D19">
        <v>18</v>
      </c>
      <c r="E19" t="s">
        <v>2514</v>
      </c>
      <c r="F19" s="2" t="s">
        <v>2497</v>
      </c>
      <c r="G19" t="s">
        <v>14</v>
      </c>
      <c r="H19">
        <v>403</v>
      </c>
      <c r="I19">
        <v>403</v>
      </c>
      <c r="J19">
        <v>1000</v>
      </c>
      <c r="K19" t="b">
        <f>+resultados_confidencialidad_004[[#This Row],[resultado_esperado]]=resultados_confidencialidad_004[[#This Row],[resultado_obtenido]]</f>
        <v>1</v>
      </c>
    </row>
    <row r="20" spans="1:11" ht="409.6" x14ac:dyDescent="0.3">
      <c r="A20" s="1">
        <v>45367.545990347222</v>
      </c>
      <c r="B20" t="s">
        <v>2495</v>
      </c>
      <c r="C20" t="s">
        <v>11</v>
      </c>
      <c r="D20">
        <v>19</v>
      </c>
      <c r="E20" t="s">
        <v>2515</v>
      </c>
      <c r="F20" s="2" t="s">
        <v>2497</v>
      </c>
      <c r="G20" t="s">
        <v>14</v>
      </c>
      <c r="H20">
        <v>403</v>
      </c>
      <c r="I20">
        <v>403</v>
      </c>
      <c r="J20">
        <v>1000</v>
      </c>
      <c r="K20" t="b">
        <f>+resultados_confidencialidad_004[[#This Row],[resultado_esperado]]=resultados_confidencialidad_004[[#This Row],[resultado_obtenido]]</f>
        <v>1</v>
      </c>
    </row>
    <row r="21" spans="1:11" ht="409.6" x14ac:dyDescent="0.3">
      <c r="A21" s="1">
        <v>45367.545990358798</v>
      </c>
      <c r="B21" t="s">
        <v>2495</v>
      </c>
      <c r="C21" t="s">
        <v>11</v>
      </c>
      <c r="D21">
        <v>20</v>
      </c>
      <c r="E21" t="s">
        <v>2516</v>
      </c>
      <c r="F21" s="2" t="s">
        <v>2497</v>
      </c>
      <c r="G21" t="s">
        <v>14</v>
      </c>
      <c r="H21">
        <v>403</v>
      </c>
      <c r="I21">
        <v>403</v>
      </c>
      <c r="J21">
        <v>1000</v>
      </c>
      <c r="K21" t="b">
        <f>+resultados_confidencialidad_004[[#This Row],[resultado_esperado]]=resultados_confidencialidad_004[[#This Row],[resultado_obtenido]]</f>
        <v>1</v>
      </c>
    </row>
    <row r="22" spans="1:11" ht="409.6" x14ac:dyDescent="0.3">
      <c r="A22" s="1">
        <v>45367.545990381943</v>
      </c>
      <c r="B22" t="s">
        <v>2495</v>
      </c>
      <c r="C22" t="s">
        <v>11</v>
      </c>
      <c r="D22">
        <v>21</v>
      </c>
      <c r="E22" t="s">
        <v>2517</v>
      </c>
      <c r="F22" s="2" t="s">
        <v>2497</v>
      </c>
      <c r="G22" t="s">
        <v>14</v>
      </c>
      <c r="H22">
        <v>403</v>
      </c>
      <c r="I22">
        <v>403</v>
      </c>
      <c r="J22">
        <v>1000</v>
      </c>
      <c r="K22" t="b">
        <f>+resultados_confidencialidad_004[[#This Row],[resultado_esperado]]=resultados_confidencialidad_004[[#This Row],[resultado_obtenido]]</f>
        <v>1</v>
      </c>
    </row>
    <row r="23" spans="1:11" ht="409.6" x14ac:dyDescent="0.3">
      <c r="A23" s="1">
        <v>45367.545990416664</v>
      </c>
      <c r="B23" t="s">
        <v>2495</v>
      </c>
      <c r="C23" t="s">
        <v>11</v>
      </c>
      <c r="D23">
        <v>22</v>
      </c>
      <c r="E23" t="s">
        <v>2518</v>
      </c>
      <c r="F23" s="2" t="s">
        <v>2497</v>
      </c>
      <c r="G23" t="s">
        <v>14</v>
      </c>
      <c r="H23">
        <v>403</v>
      </c>
      <c r="I23">
        <v>403</v>
      </c>
      <c r="J23">
        <v>1000</v>
      </c>
      <c r="K23" t="b">
        <f>+resultados_confidencialidad_004[[#This Row],[resultado_esperado]]=resultados_confidencialidad_004[[#This Row],[resultado_obtenido]]</f>
        <v>1</v>
      </c>
    </row>
    <row r="24" spans="1:11" ht="409.6" x14ac:dyDescent="0.3">
      <c r="A24" s="1">
        <v>45367.545990439816</v>
      </c>
      <c r="B24" t="s">
        <v>2495</v>
      </c>
      <c r="C24" t="s">
        <v>11</v>
      </c>
      <c r="D24">
        <v>23</v>
      </c>
      <c r="E24" t="s">
        <v>2519</v>
      </c>
      <c r="F24" s="2" t="s">
        <v>2497</v>
      </c>
      <c r="G24" t="s">
        <v>14</v>
      </c>
      <c r="H24">
        <v>403</v>
      </c>
      <c r="I24">
        <v>403</v>
      </c>
      <c r="J24">
        <v>1000</v>
      </c>
      <c r="K24" t="b">
        <f>+resultados_confidencialidad_004[[#This Row],[resultado_esperado]]=resultados_confidencialidad_004[[#This Row],[resultado_obtenido]]</f>
        <v>1</v>
      </c>
    </row>
    <row r="25" spans="1:11" ht="409.6" x14ac:dyDescent="0.3">
      <c r="A25" s="1">
        <v>45367.545990462961</v>
      </c>
      <c r="B25" t="s">
        <v>2495</v>
      </c>
      <c r="C25" t="s">
        <v>11</v>
      </c>
      <c r="D25">
        <v>24</v>
      </c>
      <c r="E25" t="s">
        <v>2520</v>
      </c>
      <c r="F25" s="2" t="s">
        <v>2497</v>
      </c>
      <c r="G25" t="s">
        <v>14</v>
      </c>
      <c r="H25">
        <v>403</v>
      </c>
      <c r="I25">
        <v>403</v>
      </c>
      <c r="J25">
        <v>1000</v>
      </c>
      <c r="K25" t="b">
        <f>+resultados_confidencialidad_004[[#This Row],[resultado_esperado]]=resultados_confidencialidad_004[[#This Row],[resultado_obtenido]]</f>
        <v>1</v>
      </c>
    </row>
    <row r="26" spans="1:11" ht="409.6" x14ac:dyDescent="0.3">
      <c r="A26" s="1">
        <v>45367.545990486113</v>
      </c>
      <c r="B26" t="s">
        <v>2495</v>
      </c>
      <c r="C26" t="s">
        <v>11</v>
      </c>
      <c r="D26">
        <v>25</v>
      </c>
      <c r="E26" t="s">
        <v>2521</v>
      </c>
      <c r="F26" s="2" t="s">
        <v>2497</v>
      </c>
      <c r="G26" t="s">
        <v>14</v>
      </c>
      <c r="H26">
        <v>403</v>
      </c>
      <c r="I26">
        <v>403</v>
      </c>
      <c r="J26">
        <v>1000</v>
      </c>
      <c r="K26" t="b">
        <f>+resultados_confidencialidad_004[[#This Row],[resultado_esperado]]=resultados_confidencialidad_004[[#This Row],[resultado_obtenido]]</f>
        <v>1</v>
      </c>
    </row>
    <row r="27" spans="1:11" ht="409.6" x14ac:dyDescent="0.3">
      <c r="A27" s="1">
        <v>45367.545990509258</v>
      </c>
      <c r="B27" t="s">
        <v>2495</v>
      </c>
      <c r="C27" t="s">
        <v>11</v>
      </c>
      <c r="D27">
        <v>26</v>
      </c>
      <c r="E27" t="s">
        <v>2522</v>
      </c>
      <c r="F27" s="2" t="s">
        <v>2497</v>
      </c>
      <c r="G27" t="s">
        <v>14</v>
      </c>
      <c r="H27">
        <v>403</v>
      </c>
      <c r="I27">
        <v>403</v>
      </c>
      <c r="J27">
        <v>1000</v>
      </c>
      <c r="K27" t="b">
        <f>+resultados_confidencialidad_004[[#This Row],[resultado_esperado]]=resultados_confidencialidad_004[[#This Row],[resultado_obtenido]]</f>
        <v>1</v>
      </c>
    </row>
    <row r="28" spans="1:11" ht="409.6" x14ac:dyDescent="0.3">
      <c r="A28" s="1">
        <v>45367.54599053241</v>
      </c>
      <c r="B28" t="s">
        <v>2495</v>
      </c>
      <c r="C28" t="s">
        <v>11</v>
      </c>
      <c r="D28">
        <v>27</v>
      </c>
      <c r="E28" t="s">
        <v>2523</v>
      </c>
      <c r="F28" s="2" t="s">
        <v>2497</v>
      </c>
      <c r="G28" t="s">
        <v>14</v>
      </c>
      <c r="H28">
        <v>403</v>
      </c>
      <c r="I28">
        <v>403</v>
      </c>
      <c r="J28">
        <v>1000</v>
      </c>
      <c r="K28" t="b">
        <f>+resultados_confidencialidad_004[[#This Row],[resultado_esperado]]=resultados_confidencialidad_004[[#This Row],[resultado_obtenido]]</f>
        <v>1</v>
      </c>
    </row>
    <row r="29" spans="1:11" ht="409.6" x14ac:dyDescent="0.3">
      <c r="A29" s="1">
        <v>45367.545990555554</v>
      </c>
      <c r="B29" t="s">
        <v>2495</v>
      </c>
      <c r="C29" t="s">
        <v>11</v>
      </c>
      <c r="D29">
        <v>28</v>
      </c>
      <c r="E29" t="s">
        <v>2524</v>
      </c>
      <c r="F29" s="2" t="s">
        <v>2497</v>
      </c>
      <c r="G29" t="s">
        <v>14</v>
      </c>
      <c r="H29">
        <v>403</v>
      </c>
      <c r="I29">
        <v>403</v>
      </c>
      <c r="J29">
        <v>1000</v>
      </c>
      <c r="K29" t="b">
        <f>+resultados_confidencialidad_004[[#This Row],[resultado_esperado]]=resultados_confidencialidad_004[[#This Row],[resultado_obtenido]]</f>
        <v>1</v>
      </c>
    </row>
    <row r="30" spans="1:11" ht="409.6" x14ac:dyDescent="0.3">
      <c r="A30" s="1">
        <v>45367.545990590275</v>
      </c>
      <c r="B30" t="s">
        <v>2495</v>
      </c>
      <c r="C30" t="s">
        <v>11</v>
      </c>
      <c r="D30">
        <v>29</v>
      </c>
      <c r="E30" t="s">
        <v>2525</v>
      </c>
      <c r="F30" s="2" t="s">
        <v>2497</v>
      </c>
      <c r="G30" t="s">
        <v>14</v>
      </c>
      <c r="H30">
        <v>403</v>
      </c>
      <c r="I30">
        <v>403</v>
      </c>
      <c r="J30">
        <v>1000</v>
      </c>
      <c r="K30" t="b">
        <f>+resultados_confidencialidad_004[[#This Row],[resultado_esperado]]=resultados_confidencialidad_004[[#This Row],[resultado_obtenido]]</f>
        <v>1</v>
      </c>
    </row>
    <row r="31" spans="1:11" ht="409.6" x14ac:dyDescent="0.3">
      <c r="A31" s="1">
        <v>45367.545990636572</v>
      </c>
      <c r="B31" t="s">
        <v>2495</v>
      </c>
      <c r="C31" t="s">
        <v>11</v>
      </c>
      <c r="D31">
        <v>30</v>
      </c>
      <c r="E31" t="s">
        <v>2526</v>
      </c>
      <c r="F31" s="2" t="s">
        <v>2497</v>
      </c>
      <c r="G31" t="s">
        <v>14</v>
      </c>
      <c r="H31">
        <v>403</v>
      </c>
      <c r="I31">
        <v>403</v>
      </c>
      <c r="J31">
        <v>1000</v>
      </c>
      <c r="K31" t="b">
        <f>+resultados_confidencialidad_004[[#This Row],[resultado_esperado]]=resultados_confidencialidad_004[[#This Row],[resultado_obtenido]]</f>
        <v>1</v>
      </c>
    </row>
    <row r="32" spans="1:11" ht="409.6" x14ac:dyDescent="0.3">
      <c r="A32" s="1">
        <v>45367.545990659724</v>
      </c>
      <c r="B32" t="s">
        <v>2495</v>
      </c>
      <c r="C32" t="s">
        <v>11</v>
      </c>
      <c r="D32">
        <v>31</v>
      </c>
      <c r="E32" t="s">
        <v>2527</v>
      </c>
      <c r="F32" s="2" t="s">
        <v>2497</v>
      </c>
      <c r="G32" t="s">
        <v>14</v>
      </c>
      <c r="H32">
        <v>403</v>
      </c>
      <c r="I32">
        <v>403</v>
      </c>
      <c r="J32">
        <v>1000</v>
      </c>
      <c r="K32" t="b">
        <f>+resultados_confidencialidad_004[[#This Row],[resultado_esperado]]=resultados_confidencialidad_004[[#This Row],[resultado_obtenido]]</f>
        <v>1</v>
      </c>
    </row>
    <row r="33" spans="1:11" ht="409.6" x14ac:dyDescent="0.3">
      <c r="A33" s="1">
        <v>45367.545990682869</v>
      </c>
      <c r="B33" t="s">
        <v>2495</v>
      </c>
      <c r="C33" t="s">
        <v>11</v>
      </c>
      <c r="D33">
        <v>32</v>
      </c>
      <c r="E33" t="s">
        <v>2528</v>
      </c>
      <c r="F33" s="2" t="s">
        <v>2497</v>
      </c>
      <c r="G33" t="s">
        <v>14</v>
      </c>
      <c r="H33">
        <v>403</v>
      </c>
      <c r="I33">
        <v>403</v>
      </c>
      <c r="J33">
        <v>1000</v>
      </c>
      <c r="K33" t="b">
        <f>+resultados_confidencialidad_004[[#This Row],[resultado_esperado]]=resultados_confidencialidad_004[[#This Row],[resultado_obtenido]]</f>
        <v>1</v>
      </c>
    </row>
    <row r="34" spans="1:11" ht="409.6" x14ac:dyDescent="0.3">
      <c r="A34" s="1">
        <v>45367.545990706021</v>
      </c>
      <c r="B34" t="s">
        <v>2495</v>
      </c>
      <c r="C34" t="s">
        <v>11</v>
      </c>
      <c r="D34">
        <v>33</v>
      </c>
      <c r="E34" t="s">
        <v>2529</v>
      </c>
      <c r="F34" s="2" t="s">
        <v>2497</v>
      </c>
      <c r="G34" t="s">
        <v>14</v>
      </c>
      <c r="H34">
        <v>403</v>
      </c>
      <c r="I34">
        <v>403</v>
      </c>
      <c r="J34">
        <v>1000</v>
      </c>
      <c r="K34" t="b">
        <f>+resultados_confidencialidad_004[[#This Row],[resultado_esperado]]=resultados_confidencialidad_004[[#This Row],[resultado_obtenido]]</f>
        <v>1</v>
      </c>
    </row>
    <row r="35" spans="1:11" ht="409.6" x14ac:dyDescent="0.3">
      <c r="A35" s="1">
        <v>45367.545990729166</v>
      </c>
      <c r="B35" t="s">
        <v>2495</v>
      </c>
      <c r="C35" t="s">
        <v>11</v>
      </c>
      <c r="D35">
        <v>34</v>
      </c>
      <c r="E35" t="s">
        <v>2530</v>
      </c>
      <c r="F35" s="2" t="s">
        <v>2497</v>
      </c>
      <c r="G35" t="s">
        <v>14</v>
      </c>
      <c r="H35">
        <v>403</v>
      </c>
      <c r="I35">
        <v>403</v>
      </c>
      <c r="J35">
        <v>1000</v>
      </c>
      <c r="K35" t="b">
        <f>+resultados_confidencialidad_004[[#This Row],[resultado_esperado]]=resultados_confidencialidad_004[[#This Row],[resultado_obtenido]]</f>
        <v>1</v>
      </c>
    </row>
    <row r="36" spans="1:11" ht="409.6" x14ac:dyDescent="0.3">
      <c r="A36" s="1">
        <v>45367.545990740742</v>
      </c>
      <c r="B36" t="s">
        <v>2495</v>
      </c>
      <c r="C36" t="s">
        <v>11</v>
      </c>
      <c r="D36">
        <v>35</v>
      </c>
      <c r="E36" t="s">
        <v>2531</v>
      </c>
      <c r="F36" s="2" t="s">
        <v>2497</v>
      </c>
      <c r="G36" t="s">
        <v>14</v>
      </c>
      <c r="H36">
        <v>403</v>
      </c>
      <c r="I36">
        <v>403</v>
      </c>
      <c r="J36">
        <v>1000</v>
      </c>
      <c r="K36" t="b">
        <f>+resultados_confidencialidad_004[[#This Row],[resultado_esperado]]=resultados_confidencialidad_004[[#This Row],[resultado_obtenido]]</f>
        <v>1</v>
      </c>
    </row>
    <row r="37" spans="1:11" ht="409.6" x14ac:dyDescent="0.3">
      <c r="A37" s="1">
        <v>45367.545990763887</v>
      </c>
      <c r="B37" t="s">
        <v>2495</v>
      </c>
      <c r="C37" t="s">
        <v>11</v>
      </c>
      <c r="D37">
        <v>36</v>
      </c>
      <c r="E37" t="s">
        <v>2532</v>
      </c>
      <c r="F37" s="2" t="s">
        <v>2497</v>
      </c>
      <c r="G37" t="s">
        <v>14</v>
      </c>
      <c r="H37">
        <v>403</v>
      </c>
      <c r="I37">
        <v>403</v>
      </c>
      <c r="J37">
        <v>1000</v>
      </c>
      <c r="K37" t="b">
        <f>+resultados_confidencialidad_004[[#This Row],[resultado_esperado]]=resultados_confidencialidad_004[[#This Row],[resultado_obtenido]]</f>
        <v>1</v>
      </c>
    </row>
    <row r="38" spans="1:11" ht="409.6" x14ac:dyDescent="0.3">
      <c r="A38" s="1">
        <v>45367.545990798608</v>
      </c>
      <c r="B38" t="s">
        <v>2495</v>
      </c>
      <c r="C38" t="s">
        <v>11</v>
      </c>
      <c r="D38">
        <v>37</v>
      </c>
      <c r="E38" t="s">
        <v>2533</v>
      </c>
      <c r="F38" s="2" t="s">
        <v>2497</v>
      </c>
      <c r="G38" t="s">
        <v>14</v>
      </c>
      <c r="H38">
        <v>403</v>
      </c>
      <c r="I38">
        <v>403</v>
      </c>
      <c r="J38">
        <v>1000</v>
      </c>
      <c r="K38" t="b">
        <f>+resultados_confidencialidad_004[[#This Row],[resultado_esperado]]=resultados_confidencialidad_004[[#This Row],[resultado_obtenido]]</f>
        <v>1</v>
      </c>
    </row>
    <row r="39" spans="1:11" ht="409.6" x14ac:dyDescent="0.3">
      <c r="A39" s="1">
        <v>45367.545990833336</v>
      </c>
      <c r="B39" t="s">
        <v>2495</v>
      </c>
      <c r="C39" t="s">
        <v>11</v>
      </c>
      <c r="D39">
        <v>38</v>
      </c>
      <c r="E39" t="s">
        <v>2534</v>
      </c>
      <c r="F39" s="2" t="s">
        <v>2497</v>
      </c>
      <c r="G39" t="s">
        <v>14</v>
      </c>
      <c r="H39">
        <v>403</v>
      </c>
      <c r="I39">
        <v>403</v>
      </c>
      <c r="J39">
        <v>1000</v>
      </c>
      <c r="K39" t="b">
        <f>+resultados_confidencialidad_004[[#This Row],[resultado_esperado]]=resultados_confidencialidad_004[[#This Row],[resultado_obtenido]]</f>
        <v>1</v>
      </c>
    </row>
    <row r="40" spans="1:11" ht="409.6" x14ac:dyDescent="0.3">
      <c r="A40" s="1">
        <v>45367.545990856481</v>
      </c>
      <c r="B40" t="s">
        <v>2495</v>
      </c>
      <c r="C40" t="s">
        <v>11</v>
      </c>
      <c r="D40">
        <v>39</v>
      </c>
      <c r="E40" t="s">
        <v>2535</v>
      </c>
      <c r="F40" s="2" t="s">
        <v>2497</v>
      </c>
      <c r="G40" t="s">
        <v>14</v>
      </c>
      <c r="H40">
        <v>403</v>
      </c>
      <c r="I40">
        <v>403</v>
      </c>
      <c r="J40">
        <v>1000</v>
      </c>
      <c r="K40" t="b">
        <f>+resultados_confidencialidad_004[[#This Row],[resultado_esperado]]=resultados_confidencialidad_004[[#This Row],[resultado_obtenido]]</f>
        <v>1</v>
      </c>
    </row>
    <row r="41" spans="1:11" ht="409.6" x14ac:dyDescent="0.3">
      <c r="A41" s="1">
        <v>45367.545990879633</v>
      </c>
      <c r="B41" t="s">
        <v>2495</v>
      </c>
      <c r="C41" t="s">
        <v>11</v>
      </c>
      <c r="D41">
        <v>40</v>
      </c>
      <c r="E41" t="s">
        <v>2536</v>
      </c>
      <c r="F41" s="2" t="s">
        <v>2497</v>
      </c>
      <c r="G41" t="s">
        <v>14</v>
      </c>
      <c r="H41">
        <v>403</v>
      </c>
      <c r="I41">
        <v>403</v>
      </c>
      <c r="J41">
        <v>1000</v>
      </c>
      <c r="K41" t="b">
        <f>+resultados_confidencialidad_004[[#This Row],[resultado_esperado]]=resultados_confidencialidad_004[[#This Row],[resultado_obtenido]]</f>
        <v>1</v>
      </c>
    </row>
    <row r="42" spans="1:11" ht="409.6" x14ac:dyDescent="0.3">
      <c r="A42" s="1">
        <v>45367.545990902778</v>
      </c>
      <c r="B42" t="s">
        <v>2495</v>
      </c>
      <c r="C42" t="s">
        <v>11</v>
      </c>
      <c r="D42">
        <v>41</v>
      </c>
      <c r="E42" t="s">
        <v>2537</v>
      </c>
      <c r="F42" s="2" t="s">
        <v>2497</v>
      </c>
      <c r="G42" t="s">
        <v>14</v>
      </c>
      <c r="H42">
        <v>403</v>
      </c>
      <c r="I42">
        <v>403</v>
      </c>
      <c r="J42">
        <v>1000</v>
      </c>
      <c r="K42" t="b">
        <f>+resultados_confidencialidad_004[[#This Row],[resultado_esperado]]=resultados_confidencialidad_004[[#This Row],[resultado_obtenido]]</f>
        <v>1</v>
      </c>
    </row>
    <row r="43" spans="1:11" ht="409.6" x14ac:dyDescent="0.3">
      <c r="A43" s="1">
        <v>45367.545990925923</v>
      </c>
      <c r="B43" t="s">
        <v>2495</v>
      </c>
      <c r="C43" t="s">
        <v>11</v>
      </c>
      <c r="D43">
        <v>42</v>
      </c>
      <c r="E43" t="s">
        <v>2538</v>
      </c>
      <c r="F43" s="2" t="s">
        <v>2497</v>
      </c>
      <c r="G43" t="s">
        <v>14</v>
      </c>
      <c r="H43">
        <v>403</v>
      </c>
      <c r="I43">
        <v>403</v>
      </c>
      <c r="J43">
        <v>1000</v>
      </c>
      <c r="K43" t="b">
        <f>+resultados_confidencialidad_004[[#This Row],[resultado_esperado]]=resultados_confidencialidad_004[[#This Row],[resultado_obtenido]]</f>
        <v>1</v>
      </c>
    </row>
    <row r="44" spans="1:11" ht="409.6" x14ac:dyDescent="0.3">
      <c r="A44" s="1">
        <v>45367.545990937499</v>
      </c>
      <c r="B44" t="s">
        <v>2495</v>
      </c>
      <c r="C44" t="s">
        <v>11</v>
      </c>
      <c r="D44">
        <v>43</v>
      </c>
      <c r="E44" t="s">
        <v>2539</v>
      </c>
      <c r="F44" s="2" t="s">
        <v>2497</v>
      </c>
      <c r="G44" t="s">
        <v>14</v>
      </c>
      <c r="H44">
        <v>403</v>
      </c>
      <c r="I44">
        <v>403</v>
      </c>
      <c r="J44">
        <v>1000</v>
      </c>
      <c r="K44" t="b">
        <f>+resultados_confidencialidad_004[[#This Row],[resultado_esperado]]=resultados_confidencialidad_004[[#This Row],[resultado_obtenido]]</f>
        <v>1</v>
      </c>
    </row>
    <row r="45" spans="1:11" ht="409.6" x14ac:dyDescent="0.3">
      <c r="A45" s="1">
        <v>45367.545990960651</v>
      </c>
      <c r="B45" t="s">
        <v>2495</v>
      </c>
      <c r="C45" t="s">
        <v>11</v>
      </c>
      <c r="D45">
        <v>44</v>
      </c>
      <c r="E45" t="s">
        <v>2540</v>
      </c>
      <c r="F45" s="2" t="s">
        <v>2497</v>
      </c>
      <c r="G45" t="s">
        <v>14</v>
      </c>
      <c r="H45">
        <v>403</v>
      </c>
      <c r="I45">
        <v>403</v>
      </c>
      <c r="J45">
        <v>1000</v>
      </c>
      <c r="K45" t="b">
        <f>+resultados_confidencialidad_004[[#This Row],[resultado_esperado]]=resultados_confidencialidad_004[[#This Row],[resultado_obtenido]]</f>
        <v>1</v>
      </c>
    </row>
    <row r="46" spans="1:11" ht="409.6" x14ac:dyDescent="0.3">
      <c r="A46" s="1">
        <v>45367.545990995372</v>
      </c>
      <c r="B46" t="s">
        <v>2495</v>
      </c>
      <c r="C46" t="s">
        <v>11</v>
      </c>
      <c r="D46">
        <v>45</v>
      </c>
      <c r="E46" t="s">
        <v>2541</v>
      </c>
      <c r="F46" s="2" t="s">
        <v>2497</v>
      </c>
      <c r="G46" t="s">
        <v>14</v>
      </c>
      <c r="H46">
        <v>403</v>
      </c>
      <c r="I46">
        <v>403</v>
      </c>
      <c r="J46">
        <v>1000</v>
      </c>
      <c r="K46" t="b">
        <f>+resultados_confidencialidad_004[[#This Row],[resultado_esperado]]=resultados_confidencialidad_004[[#This Row],[resultado_obtenido]]</f>
        <v>1</v>
      </c>
    </row>
    <row r="47" spans="1:11" ht="409.6" x14ac:dyDescent="0.3">
      <c r="A47" s="1">
        <v>45367.545991030092</v>
      </c>
      <c r="B47" t="s">
        <v>2495</v>
      </c>
      <c r="C47" t="s">
        <v>11</v>
      </c>
      <c r="D47">
        <v>46</v>
      </c>
      <c r="E47" t="s">
        <v>2542</v>
      </c>
      <c r="F47" s="2" t="s">
        <v>2497</v>
      </c>
      <c r="G47" t="s">
        <v>14</v>
      </c>
      <c r="H47">
        <v>403</v>
      </c>
      <c r="I47">
        <v>403</v>
      </c>
      <c r="J47">
        <v>1000</v>
      </c>
      <c r="K47" t="b">
        <f>+resultados_confidencialidad_004[[#This Row],[resultado_esperado]]=resultados_confidencialidad_004[[#This Row],[resultado_obtenido]]</f>
        <v>1</v>
      </c>
    </row>
    <row r="48" spans="1:11" ht="409.6" x14ac:dyDescent="0.3">
      <c r="A48" s="1">
        <v>45367.545991053237</v>
      </c>
      <c r="B48" t="s">
        <v>2495</v>
      </c>
      <c r="C48" t="s">
        <v>11</v>
      </c>
      <c r="D48">
        <v>47</v>
      </c>
      <c r="E48" t="s">
        <v>2543</v>
      </c>
      <c r="F48" s="2" t="s">
        <v>2497</v>
      </c>
      <c r="G48" t="s">
        <v>14</v>
      </c>
      <c r="H48">
        <v>403</v>
      </c>
      <c r="I48">
        <v>403</v>
      </c>
      <c r="J48">
        <v>1000</v>
      </c>
      <c r="K48" t="b">
        <f>+resultados_confidencialidad_004[[#This Row],[resultado_esperado]]=resultados_confidencialidad_004[[#This Row],[resultado_obtenido]]</f>
        <v>1</v>
      </c>
    </row>
    <row r="49" spans="1:11" ht="409.6" x14ac:dyDescent="0.3">
      <c r="A49" s="1">
        <v>45367.545991076389</v>
      </c>
      <c r="B49" t="s">
        <v>2495</v>
      </c>
      <c r="C49" t="s">
        <v>11</v>
      </c>
      <c r="D49">
        <v>48</v>
      </c>
      <c r="E49" t="s">
        <v>2544</v>
      </c>
      <c r="F49" s="2" t="s">
        <v>2497</v>
      </c>
      <c r="G49" t="s">
        <v>14</v>
      </c>
      <c r="H49">
        <v>403</v>
      </c>
      <c r="I49">
        <v>403</v>
      </c>
      <c r="J49">
        <v>1000</v>
      </c>
      <c r="K49" t="b">
        <f>+resultados_confidencialidad_004[[#This Row],[resultado_esperado]]=resultados_confidencialidad_004[[#This Row],[resultado_obtenido]]</f>
        <v>1</v>
      </c>
    </row>
    <row r="50" spans="1:11" ht="409.6" x14ac:dyDescent="0.3">
      <c r="A50" s="1">
        <v>45367.545991099534</v>
      </c>
      <c r="B50" t="s">
        <v>2495</v>
      </c>
      <c r="C50" t="s">
        <v>11</v>
      </c>
      <c r="D50">
        <v>49</v>
      </c>
      <c r="E50" t="s">
        <v>2545</v>
      </c>
      <c r="F50" s="2" t="s">
        <v>2497</v>
      </c>
      <c r="G50" t="s">
        <v>14</v>
      </c>
      <c r="H50">
        <v>403</v>
      </c>
      <c r="I50">
        <v>403</v>
      </c>
      <c r="J50">
        <v>1000</v>
      </c>
      <c r="K50" t="b">
        <f>+resultados_confidencialidad_004[[#This Row],[resultado_esperado]]=resultados_confidencialidad_004[[#This Row],[resultado_obtenido]]</f>
        <v>1</v>
      </c>
    </row>
    <row r="51" spans="1:11" ht="409.6" x14ac:dyDescent="0.3">
      <c r="A51" s="1">
        <v>45367.545991122686</v>
      </c>
      <c r="B51" t="s">
        <v>2495</v>
      </c>
      <c r="C51" t="s">
        <v>11</v>
      </c>
      <c r="D51">
        <v>50</v>
      </c>
      <c r="E51" t="s">
        <v>2546</v>
      </c>
      <c r="F51" s="2" t="s">
        <v>2497</v>
      </c>
      <c r="G51" t="s">
        <v>14</v>
      </c>
      <c r="H51">
        <v>403</v>
      </c>
      <c r="I51">
        <v>403</v>
      </c>
      <c r="J51">
        <v>1000</v>
      </c>
      <c r="K51" t="b">
        <f>+resultados_confidencialidad_004[[#This Row],[resultado_esperado]]=resultados_confidencialidad_004[[#This Row],[resultado_obtenido]]</f>
        <v>1</v>
      </c>
    </row>
    <row r="52" spans="1:11" ht="409.6" x14ac:dyDescent="0.3">
      <c r="A52" s="1">
        <v>45367.545991145831</v>
      </c>
      <c r="B52" t="s">
        <v>2495</v>
      </c>
      <c r="C52" t="s">
        <v>11</v>
      </c>
      <c r="D52">
        <v>51</v>
      </c>
      <c r="E52" t="s">
        <v>2547</v>
      </c>
      <c r="F52" s="2" t="s">
        <v>2497</v>
      </c>
      <c r="G52" t="s">
        <v>14</v>
      </c>
      <c r="H52">
        <v>403</v>
      </c>
      <c r="I52">
        <v>403</v>
      </c>
      <c r="J52">
        <v>1000</v>
      </c>
      <c r="K52" t="b">
        <f>+resultados_confidencialidad_004[[#This Row],[resultado_esperado]]=resultados_confidencialidad_004[[#This Row],[resultado_obtenido]]</f>
        <v>1</v>
      </c>
    </row>
    <row r="53" spans="1:11" ht="409.6" x14ac:dyDescent="0.3">
      <c r="A53" s="1">
        <v>45367.545991180552</v>
      </c>
      <c r="B53" t="s">
        <v>2495</v>
      </c>
      <c r="C53" t="s">
        <v>11</v>
      </c>
      <c r="D53">
        <v>52</v>
      </c>
      <c r="E53" t="s">
        <v>2548</v>
      </c>
      <c r="F53" s="2" t="s">
        <v>2497</v>
      </c>
      <c r="G53" t="s">
        <v>14</v>
      </c>
      <c r="H53">
        <v>403</v>
      </c>
      <c r="I53">
        <v>403</v>
      </c>
      <c r="J53">
        <v>1000</v>
      </c>
      <c r="K53" t="b">
        <f>+resultados_confidencialidad_004[[#This Row],[resultado_esperado]]=resultados_confidencialidad_004[[#This Row],[resultado_obtenido]]</f>
        <v>1</v>
      </c>
    </row>
    <row r="54" spans="1:11" ht="409.6" x14ac:dyDescent="0.3">
      <c r="A54" s="1">
        <v>45367.545991203704</v>
      </c>
      <c r="B54" t="s">
        <v>2495</v>
      </c>
      <c r="C54" t="s">
        <v>11</v>
      </c>
      <c r="D54">
        <v>53</v>
      </c>
      <c r="E54" t="s">
        <v>2549</v>
      </c>
      <c r="F54" s="2" t="s">
        <v>2497</v>
      </c>
      <c r="G54" t="s">
        <v>14</v>
      </c>
      <c r="H54">
        <v>403</v>
      </c>
      <c r="I54">
        <v>403</v>
      </c>
      <c r="J54">
        <v>1000</v>
      </c>
      <c r="K54" t="b">
        <f>+resultados_confidencialidad_004[[#This Row],[resultado_esperado]]=resultados_confidencialidad_004[[#This Row],[resultado_obtenido]]</f>
        <v>1</v>
      </c>
    </row>
    <row r="55" spans="1:11" ht="409.6" x14ac:dyDescent="0.3">
      <c r="A55" s="1">
        <v>45367.545991226849</v>
      </c>
      <c r="B55" t="s">
        <v>2495</v>
      </c>
      <c r="C55" t="s">
        <v>11</v>
      </c>
      <c r="D55">
        <v>54</v>
      </c>
      <c r="E55" t="s">
        <v>2550</v>
      </c>
      <c r="F55" s="2" t="s">
        <v>2497</v>
      </c>
      <c r="G55" t="s">
        <v>14</v>
      </c>
      <c r="H55">
        <v>403</v>
      </c>
      <c r="I55">
        <v>403</v>
      </c>
      <c r="J55">
        <v>1000</v>
      </c>
      <c r="K55" t="b">
        <f>+resultados_confidencialidad_004[[#This Row],[resultado_esperado]]=resultados_confidencialidad_004[[#This Row],[resultado_obtenido]]</f>
        <v>1</v>
      </c>
    </row>
    <row r="56" spans="1:11" ht="409.6" x14ac:dyDescent="0.3">
      <c r="A56" s="1">
        <v>45367.545991250001</v>
      </c>
      <c r="B56" t="s">
        <v>2495</v>
      </c>
      <c r="C56" t="s">
        <v>11</v>
      </c>
      <c r="D56">
        <v>55</v>
      </c>
      <c r="E56" t="s">
        <v>2551</v>
      </c>
      <c r="F56" s="2" t="s">
        <v>2497</v>
      </c>
      <c r="G56" t="s">
        <v>14</v>
      </c>
      <c r="H56">
        <v>403</v>
      </c>
      <c r="I56">
        <v>403</v>
      </c>
      <c r="J56">
        <v>1000</v>
      </c>
      <c r="K56" t="b">
        <f>+resultados_confidencialidad_004[[#This Row],[resultado_esperado]]=resultados_confidencialidad_004[[#This Row],[resultado_obtenido]]</f>
        <v>1</v>
      </c>
    </row>
    <row r="57" spans="1:11" ht="409.6" x14ac:dyDescent="0.3">
      <c r="A57" s="1">
        <v>45367.545991273146</v>
      </c>
      <c r="B57" t="s">
        <v>2495</v>
      </c>
      <c r="C57" t="s">
        <v>11</v>
      </c>
      <c r="D57">
        <v>56</v>
      </c>
      <c r="E57" t="s">
        <v>2552</v>
      </c>
      <c r="F57" s="2" t="s">
        <v>2497</v>
      </c>
      <c r="G57" t="s">
        <v>14</v>
      </c>
      <c r="H57">
        <v>403</v>
      </c>
      <c r="I57">
        <v>403</v>
      </c>
      <c r="J57">
        <v>1000</v>
      </c>
      <c r="K57" t="b">
        <f>+resultados_confidencialidad_004[[#This Row],[resultado_esperado]]=resultados_confidencialidad_004[[#This Row],[resultado_obtenido]]</f>
        <v>1</v>
      </c>
    </row>
    <row r="58" spans="1:11" ht="409.6" x14ac:dyDescent="0.3">
      <c r="A58" s="1">
        <v>45367.545991284722</v>
      </c>
      <c r="B58" t="s">
        <v>2495</v>
      </c>
      <c r="C58" t="s">
        <v>11</v>
      </c>
      <c r="D58">
        <v>57</v>
      </c>
      <c r="E58" t="s">
        <v>2553</v>
      </c>
      <c r="F58" s="2" t="s">
        <v>2497</v>
      </c>
      <c r="G58" t="s">
        <v>14</v>
      </c>
      <c r="H58">
        <v>403</v>
      </c>
      <c r="I58">
        <v>403</v>
      </c>
      <c r="J58">
        <v>1000</v>
      </c>
      <c r="K58" t="b">
        <f>+resultados_confidencialidad_004[[#This Row],[resultado_esperado]]=resultados_confidencialidad_004[[#This Row],[resultado_obtenido]]</f>
        <v>1</v>
      </c>
    </row>
    <row r="59" spans="1:11" ht="409.6" x14ac:dyDescent="0.3">
      <c r="A59" s="1">
        <v>45367.545991307874</v>
      </c>
      <c r="B59" t="s">
        <v>2495</v>
      </c>
      <c r="C59" t="s">
        <v>11</v>
      </c>
      <c r="D59">
        <v>58</v>
      </c>
      <c r="E59" t="s">
        <v>2554</v>
      </c>
      <c r="F59" s="2" t="s">
        <v>2497</v>
      </c>
      <c r="G59" t="s">
        <v>14</v>
      </c>
      <c r="H59">
        <v>403</v>
      </c>
      <c r="I59">
        <v>403</v>
      </c>
      <c r="J59">
        <v>1000</v>
      </c>
      <c r="K59" t="b">
        <f>+resultados_confidencialidad_004[[#This Row],[resultado_esperado]]=resultados_confidencialidad_004[[#This Row],[resultado_obtenido]]</f>
        <v>1</v>
      </c>
    </row>
    <row r="60" spans="1:11" ht="409.6" x14ac:dyDescent="0.3">
      <c r="A60" s="1">
        <v>45367.545991331019</v>
      </c>
      <c r="B60" t="s">
        <v>2495</v>
      </c>
      <c r="C60" t="s">
        <v>11</v>
      </c>
      <c r="D60">
        <v>59</v>
      </c>
      <c r="E60" t="s">
        <v>1651</v>
      </c>
      <c r="F60" s="2" t="s">
        <v>2497</v>
      </c>
      <c r="G60" t="s">
        <v>14</v>
      </c>
      <c r="H60">
        <v>403</v>
      </c>
      <c r="I60">
        <v>403</v>
      </c>
      <c r="J60">
        <v>1000</v>
      </c>
      <c r="K60" t="b">
        <f>+resultados_confidencialidad_004[[#This Row],[resultado_esperado]]=resultados_confidencialidad_004[[#This Row],[resultado_obtenido]]</f>
        <v>1</v>
      </c>
    </row>
    <row r="61" spans="1:11" ht="409.6" x14ac:dyDescent="0.3">
      <c r="A61" s="1">
        <v>45367.545991354164</v>
      </c>
      <c r="B61" t="s">
        <v>2495</v>
      </c>
      <c r="C61" t="s">
        <v>11</v>
      </c>
      <c r="D61">
        <v>60</v>
      </c>
      <c r="E61" t="s">
        <v>2555</v>
      </c>
      <c r="F61" s="2" t="s">
        <v>2497</v>
      </c>
      <c r="G61" t="s">
        <v>14</v>
      </c>
      <c r="H61">
        <v>403</v>
      </c>
      <c r="I61">
        <v>403</v>
      </c>
      <c r="J61">
        <v>1000</v>
      </c>
      <c r="K61" t="b">
        <f>+resultados_confidencialidad_004[[#This Row],[resultado_esperado]]=resultados_confidencialidad_004[[#This Row],[resultado_obtenido]]</f>
        <v>1</v>
      </c>
    </row>
    <row r="62" spans="1:11" ht="409.6" x14ac:dyDescent="0.3">
      <c r="A62" s="1">
        <v>45367.545991388892</v>
      </c>
      <c r="B62" t="s">
        <v>2495</v>
      </c>
      <c r="C62" t="s">
        <v>11</v>
      </c>
      <c r="D62">
        <v>61</v>
      </c>
      <c r="E62" t="s">
        <v>2556</v>
      </c>
      <c r="F62" s="2" t="s">
        <v>2497</v>
      </c>
      <c r="G62" t="s">
        <v>14</v>
      </c>
      <c r="H62">
        <v>403</v>
      </c>
      <c r="I62">
        <v>403</v>
      </c>
      <c r="J62">
        <v>1000</v>
      </c>
      <c r="K62" t="b">
        <f>+resultados_confidencialidad_004[[#This Row],[resultado_esperado]]=resultados_confidencialidad_004[[#This Row],[resultado_obtenido]]</f>
        <v>1</v>
      </c>
    </row>
    <row r="63" spans="1:11" ht="409.6" x14ac:dyDescent="0.3">
      <c r="A63" s="1">
        <v>45367.545991412037</v>
      </c>
      <c r="B63" t="s">
        <v>2495</v>
      </c>
      <c r="C63" t="s">
        <v>11</v>
      </c>
      <c r="D63">
        <v>62</v>
      </c>
      <c r="E63" t="s">
        <v>2557</v>
      </c>
      <c r="F63" s="2" t="s">
        <v>2497</v>
      </c>
      <c r="G63" t="s">
        <v>14</v>
      </c>
      <c r="H63">
        <v>403</v>
      </c>
      <c r="I63">
        <v>403</v>
      </c>
      <c r="J63">
        <v>1000</v>
      </c>
      <c r="K63" t="b">
        <f>+resultados_confidencialidad_004[[#This Row],[resultado_esperado]]=resultados_confidencialidad_004[[#This Row],[resultado_obtenido]]</f>
        <v>1</v>
      </c>
    </row>
    <row r="64" spans="1:11" ht="409.6" x14ac:dyDescent="0.3">
      <c r="A64" s="1">
        <v>45367.545991446757</v>
      </c>
      <c r="B64" t="s">
        <v>2495</v>
      </c>
      <c r="C64" t="s">
        <v>11</v>
      </c>
      <c r="D64">
        <v>63</v>
      </c>
      <c r="E64" t="s">
        <v>2558</v>
      </c>
      <c r="F64" s="2" t="s">
        <v>2497</v>
      </c>
      <c r="G64" t="s">
        <v>14</v>
      </c>
      <c r="H64">
        <v>403</v>
      </c>
      <c r="I64">
        <v>403</v>
      </c>
      <c r="J64">
        <v>1000</v>
      </c>
      <c r="K64" t="b">
        <f>+resultados_confidencialidad_004[[#This Row],[resultado_esperado]]=resultados_confidencialidad_004[[#This Row],[resultado_obtenido]]</f>
        <v>1</v>
      </c>
    </row>
    <row r="65" spans="1:11" ht="409.6" x14ac:dyDescent="0.3">
      <c r="A65" s="1">
        <v>45367.545991458333</v>
      </c>
      <c r="B65" t="s">
        <v>2495</v>
      </c>
      <c r="C65" t="s">
        <v>11</v>
      </c>
      <c r="D65">
        <v>64</v>
      </c>
      <c r="E65" t="s">
        <v>2559</v>
      </c>
      <c r="F65" s="2" t="s">
        <v>2497</v>
      </c>
      <c r="G65" t="s">
        <v>14</v>
      </c>
      <c r="H65">
        <v>403</v>
      </c>
      <c r="I65">
        <v>403</v>
      </c>
      <c r="J65">
        <v>1000</v>
      </c>
      <c r="K65" t="b">
        <f>+resultados_confidencialidad_004[[#This Row],[resultado_esperado]]=resultados_confidencialidad_004[[#This Row],[resultado_obtenido]]</f>
        <v>1</v>
      </c>
    </row>
    <row r="66" spans="1:11" ht="409.6" x14ac:dyDescent="0.3">
      <c r="A66" s="1">
        <v>45367.545991481478</v>
      </c>
      <c r="B66" t="s">
        <v>2495</v>
      </c>
      <c r="C66" t="s">
        <v>11</v>
      </c>
      <c r="D66">
        <v>65</v>
      </c>
      <c r="E66" t="s">
        <v>2560</v>
      </c>
      <c r="F66" s="2" t="s">
        <v>2497</v>
      </c>
      <c r="G66" t="s">
        <v>14</v>
      </c>
      <c r="H66">
        <v>403</v>
      </c>
      <c r="I66">
        <v>403</v>
      </c>
      <c r="J66">
        <v>1000</v>
      </c>
      <c r="K66" t="b">
        <f>+resultados_confidencialidad_004[[#This Row],[resultado_esperado]]=resultados_confidencialidad_004[[#This Row],[resultado_obtenido]]</f>
        <v>1</v>
      </c>
    </row>
    <row r="67" spans="1:11" ht="409.6" x14ac:dyDescent="0.3">
      <c r="A67" s="1">
        <v>45367.545991516206</v>
      </c>
      <c r="B67" t="s">
        <v>2495</v>
      </c>
      <c r="C67" t="s">
        <v>11</v>
      </c>
      <c r="D67">
        <v>66</v>
      </c>
      <c r="E67" t="s">
        <v>1946</v>
      </c>
      <c r="F67" s="2" t="s">
        <v>2497</v>
      </c>
      <c r="G67" t="s">
        <v>14</v>
      </c>
      <c r="H67">
        <v>403</v>
      </c>
      <c r="I67">
        <v>403</v>
      </c>
      <c r="J67">
        <v>1000</v>
      </c>
      <c r="K67" t="b">
        <f>+resultados_confidencialidad_004[[#This Row],[resultado_esperado]]=resultados_confidencialidad_004[[#This Row],[resultado_obtenido]]</f>
        <v>1</v>
      </c>
    </row>
    <row r="68" spans="1:11" ht="409.6" x14ac:dyDescent="0.3">
      <c r="A68" s="1">
        <v>45367.545991550927</v>
      </c>
      <c r="B68" t="s">
        <v>2495</v>
      </c>
      <c r="C68" t="s">
        <v>11</v>
      </c>
      <c r="D68">
        <v>67</v>
      </c>
      <c r="E68" t="s">
        <v>2561</v>
      </c>
      <c r="F68" s="2" t="s">
        <v>2497</v>
      </c>
      <c r="G68" t="s">
        <v>14</v>
      </c>
      <c r="H68">
        <v>403</v>
      </c>
      <c r="I68">
        <v>403</v>
      </c>
      <c r="J68">
        <v>1000</v>
      </c>
      <c r="K68" t="b">
        <f>+resultados_confidencialidad_004[[#This Row],[resultado_esperado]]=resultados_confidencialidad_004[[#This Row],[resultado_obtenido]]</f>
        <v>1</v>
      </c>
    </row>
    <row r="69" spans="1:11" ht="409.6" x14ac:dyDescent="0.3">
      <c r="A69" s="1">
        <v>45367.545991585648</v>
      </c>
      <c r="B69" t="s">
        <v>2495</v>
      </c>
      <c r="C69" t="s">
        <v>11</v>
      </c>
      <c r="D69">
        <v>68</v>
      </c>
      <c r="E69" t="s">
        <v>2562</v>
      </c>
      <c r="F69" s="2" t="s">
        <v>2497</v>
      </c>
      <c r="G69" t="s">
        <v>14</v>
      </c>
      <c r="H69">
        <v>403</v>
      </c>
      <c r="I69">
        <v>403</v>
      </c>
      <c r="J69">
        <v>1000</v>
      </c>
      <c r="K69" t="b">
        <f>+resultados_confidencialidad_004[[#This Row],[resultado_esperado]]=resultados_confidencialidad_004[[#This Row],[resultado_obtenido]]</f>
        <v>1</v>
      </c>
    </row>
    <row r="70" spans="1:11" ht="409.6" x14ac:dyDescent="0.3">
      <c r="A70" s="1">
        <v>45367.545991608793</v>
      </c>
      <c r="B70" t="s">
        <v>2495</v>
      </c>
      <c r="C70" t="s">
        <v>11</v>
      </c>
      <c r="D70">
        <v>69</v>
      </c>
      <c r="E70" t="s">
        <v>2563</v>
      </c>
      <c r="F70" s="2" t="s">
        <v>2497</v>
      </c>
      <c r="G70" t="s">
        <v>14</v>
      </c>
      <c r="H70">
        <v>403</v>
      </c>
      <c r="I70">
        <v>403</v>
      </c>
      <c r="J70">
        <v>1000</v>
      </c>
      <c r="K70" t="b">
        <f>+resultados_confidencialidad_004[[#This Row],[resultado_esperado]]=resultados_confidencialidad_004[[#This Row],[resultado_obtenido]]</f>
        <v>1</v>
      </c>
    </row>
    <row r="71" spans="1:11" ht="409.6" x14ac:dyDescent="0.3">
      <c r="A71" s="1">
        <v>45367.545991631945</v>
      </c>
      <c r="B71" t="s">
        <v>2495</v>
      </c>
      <c r="C71" t="s">
        <v>11</v>
      </c>
      <c r="D71">
        <v>70</v>
      </c>
      <c r="E71" t="s">
        <v>2564</v>
      </c>
      <c r="F71" s="2" t="s">
        <v>2497</v>
      </c>
      <c r="G71" t="s">
        <v>14</v>
      </c>
      <c r="H71">
        <v>403</v>
      </c>
      <c r="I71">
        <v>403</v>
      </c>
      <c r="J71">
        <v>1000</v>
      </c>
      <c r="K71" t="b">
        <f>+resultados_confidencialidad_004[[#This Row],[resultado_esperado]]=resultados_confidencialidad_004[[#This Row],[resultado_obtenido]]</f>
        <v>1</v>
      </c>
    </row>
    <row r="72" spans="1:11" ht="409.6" x14ac:dyDescent="0.3">
      <c r="A72" s="1">
        <v>45367.54599165509</v>
      </c>
      <c r="B72" t="s">
        <v>2495</v>
      </c>
      <c r="C72" t="s">
        <v>11</v>
      </c>
      <c r="D72">
        <v>71</v>
      </c>
      <c r="E72" t="s">
        <v>2565</v>
      </c>
      <c r="F72" s="2" t="s">
        <v>2497</v>
      </c>
      <c r="G72" t="s">
        <v>14</v>
      </c>
      <c r="H72">
        <v>403</v>
      </c>
      <c r="I72">
        <v>403</v>
      </c>
      <c r="J72">
        <v>1000</v>
      </c>
      <c r="K72" t="b">
        <f>+resultados_confidencialidad_004[[#This Row],[resultado_esperado]]=resultados_confidencialidad_004[[#This Row],[resultado_obtenido]]</f>
        <v>1</v>
      </c>
    </row>
    <row r="73" spans="1:11" ht="409.6" x14ac:dyDescent="0.3">
      <c r="A73" s="1">
        <v>45367.545991678242</v>
      </c>
      <c r="B73" t="s">
        <v>2495</v>
      </c>
      <c r="C73" t="s">
        <v>11</v>
      </c>
      <c r="D73">
        <v>72</v>
      </c>
      <c r="E73" t="s">
        <v>2566</v>
      </c>
      <c r="F73" s="2" t="s">
        <v>2497</v>
      </c>
      <c r="G73" t="s">
        <v>14</v>
      </c>
      <c r="H73">
        <v>403</v>
      </c>
      <c r="I73">
        <v>403</v>
      </c>
      <c r="J73">
        <v>1000</v>
      </c>
      <c r="K73" t="b">
        <f>+resultados_confidencialidad_004[[#This Row],[resultado_esperado]]=resultados_confidencialidad_004[[#This Row],[resultado_obtenido]]</f>
        <v>1</v>
      </c>
    </row>
    <row r="74" spans="1:11" ht="409.6" x14ac:dyDescent="0.3">
      <c r="A74" s="1">
        <v>45367.545991701387</v>
      </c>
      <c r="B74" t="s">
        <v>2495</v>
      </c>
      <c r="C74" t="s">
        <v>11</v>
      </c>
      <c r="D74">
        <v>73</v>
      </c>
      <c r="E74" t="s">
        <v>2567</v>
      </c>
      <c r="F74" s="2" t="s">
        <v>2497</v>
      </c>
      <c r="G74" t="s">
        <v>14</v>
      </c>
      <c r="H74">
        <v>403</v>
      </c>
      <c r="I74">
        <v>403</v>
      </c>
      <c r="J74">
        <v>1000</v>
      </c>
      <c r="K74" t="b">
        <f>+resultados_confidencialidad_004[[#This Row],[resultado_esperado]]=resultados_confidencialidad_004[[#This Row],[resultado_obtenido]]</f>
        <v>1</v>
      </c>
    </row>
    <row r="75" spans="1:11" ht="409.6" x14ac:dyDescent="0.3">
      <c r="A75" s="1">
        <v>45367.545991724539</v>
      </c>
      <c r="B75" t="s">
        <v>2495</v>
      </c>
      <c r="C75" t="s">
        <v>11</v>
      </c>
      <c r="D75">
        <v>74</v>
      </c>
      <c r="E75" t="s">
        <v>2568</v>
      </c>
      <c r="F75" s="2" t="s">
        <v>2497</v>
      </c>
      <c r="G75" t="s">
        <v>14</v>
      </c>
      <c r="H75">
        <v>403</v>
      </c>
      <c r="I75">
        <v>403</v>
      </c>
      <c r="J75">
        <v>1000</v>
      </c>
      <c r="K75" t="b">
        <f>+resultados_confidencialidad_004[[#This Row],[resultado_esperado]]=resultados_confidencialidad_004[[#This Row],[resultado_obtenido]]</f>
        <v>1</v>
      </c>
    </row>
    <row r="76" spans="1:11" ht="409.6" x14ac:dyDescent="0.3">
      <c r="A76" s="1">
        <v>45367.54599175926</v>
      </c>
      <c r="B76" t="s">
        <v>2495</v>
      </c>
      <c r="C76" t="s">
        <v>11</v>
      </c>
      <c r="D76">
        <v>75</v>
      </c>
      <c r="E76" t="s">
        <v>2569</v>
      </c>
      <c r="F76" s="2" t="s">
        <v>2497</v>
      </c>
      <c r="G76" t="s">
        <v>14</v>
      </c>
      <c r="H76">
        <v>403</v>
      </c>
      <c r="I76">
        <v>403</v>
      </c>
      <c r="J76">
        <v>1000</v>
      </c>
      <c r="K76" t="b">
        <f>+resultados_confidencialidad_004[[#This Row],[resultado_esperado]]=resultados_confidencialidad_004[[#This Row],[resultado_obtenido]]</f>
        <v>1</v>
      </c>
    </row>
    <row r="77" spans="1:11" ht="409.6" x14ac:dyDescent="0.3">
      <c r="A77" s="1">
        <v>45367.545991793981</v>
      </c>
      <c r="B77" t="s">
        <v>2495</v>
      </c>
      <c r="C77" t="s">
        <v>11</v>
      </c>
      <c r="D77">
        <v>76</v>
      </c>
      <c r="E77" t="s">
        <v>2570</v>
      </c>
      <c r="F77" s="2" t="s">
        <v>2497</v>
      </c>
      <c r="G77" t="s">
        <v>14</v>
      </c>
      <c r="H77">
        <v>403</v>
      </c>
      <c r="I77">
        <v>403</v>
      </c>
      <c r="J77">
        <v>1000</v>
      </c>
      <c r="K77" t="b">
        <f>+resultados_confidencialidad_004[[#This Row],[resultado_esperado]]=resultados_confidencialidad_004[[#This Row],[resultado_obtenido]]</f>
        <v>1</v>
      </c>
    </row>
    <row r="78" spans="1:11" ht="409.6" x14ac:dyDescent="0.3">
      <c r="A78" s="1">
        <v>45367.545991828702</v>
      </c>
      <c r="B78" t="s">
        <v>2495</v>
      </c>
      <c r="C78" t="s">
        <v>11</v>
      </c>
      <c r="D78">
        <v>77</v>
      </c>
      <c r="E78" t="s">
        <v>2571</v>
      </c>
      <c r="F78" s="2" t="s">
        <v>2497</v>
      </c>
      <c r="G78" t="s">
        <v>14</v>
      </c>
      <c r="H78">
        <v>403</v>
      </c>
      <c r="I78">
        <v>403</v>
      </c>
      <c r="J78">
        <v>1000</v>
      </c>
      <c r="K78" t="b">
        <f>+resultados_confidencialidad_004[[#This Row],[resultado_esperado]]=resultados_confidencialidad_004[[#This Row],[resultado_obtenido]]</f>
        <v>1</v>
      </c>
    </row>
    <row r="79" spans="1:11" ht="409.6" x14ac:dyDescent="0.3">
      <c r="A79" s="1">
        <v>45367.545991840278</v>
      </c>
      <c r="B79" t="s">
        <v>2495</v>
      </c>
      <c r="C79" t="s">
        <v>11</v>
      </c>
      <c r="D79">
        <v>78</v>
      </c>
      <c r="E79" t="s">
        <v>2572</v>
      </c>
      <c r="F79" s="2" t="s">
        <v>2497</v>
      </c>
      <c r="G79" t="s">
        <v>14</v>
      </c>
      <c r="H79">
        <v>403</v>
      </c>
      <c r="I79">
        <v>403</v>
      </c>
      <c r="J79">
        <v>1000</v>
      </c>
      <c r="K79" t="b">
        <f>+resultados_confidencialidad_004[[#This Row],[resultado_esperado]]=resultados_confidencialidad_004[[#This Row],[resultado_obtenido]]</f>
        <v>1</v>
      </c>
    </row>
    <row r="80" spans="1:11" ht="409.6" x14ac:dyDescent="0.3">
      <c r="A80" s="1">
        <v>45367.545991863422</v>
      </c>
      <c r="B80" t="s">
        <v>2495</v>
      </c>
      <c r="C80" t="s">
        <v>11</v>
      </c>
      <c r="D80">
        <v>79</v>
      </c>
      <c r="E80" t="s">
        <v>2573</v>
      </c>
      <c r="F80" s="2" t="s">
        <v>2497</v>
      </c>
      <c r="G80" t="s">
        <v>14</v>
      </c>
      <c r="H80">
        <v>403</v>
      </c>
      <c r="I80">
        <v>403</v>
      </c>
      <c r="J80">
        <v>1000</v>
      </c>
      <c r="K80" t="b">
        <f>+resultados_confidencialidad_004[[#This Row],[resultado_esperado]]=resultados_confidencialidad_004[[#This Row],[resultado_obtenido]]</f>
        <v>1</v>
      </c>
    </row>
    <row r="81" spans="1:11" ht="409.6" x14ac:dyDescent="0.3">
      <c r="A81" s="1">
        <v>45367.545991886574</v>
      </c>
      <c r="B81" t="s">
        <v>2495</v>
      </c>
      <c r="C81" t="s">
        <v>11</v>
      </c>
      <c r="D81">
        <v>80</v>
      </c>
      <c r="E81" t="s">
        <v>2574</v>
      </c>
      <c r="F81" s="2" t="s">
        <v>2497</v>
      </c>
      <c r="G81" t="s">
        <v>14</v>
      </c>
      <c r="H81">
        <v>403</v>
      </c>
      <c r="I81">
        <v>403</v>
      </c>
      <c r="J81">
        <v>1000</v>
      </c>
      <c r="K81" t="b">
        <f>+resultados_confidencialidad_004[[#This Row],[resultado_esperado]]=resultados_confidencialidad_004[[#This Row],[resultado_obtenido]]</f>
        <v>1</v>
      </c>
    </row>
    <row r="82" spans="1:11" ht="409.6" x14ac:dyDescent="0.3">
      <c r="A82" s="1">
        <v>45367.545991909719</v>
      </c>
      <c r="B82" t="s">
        <v>2495</v>
      </c>
      <c r="C82" t="s">
        <v>11</v>
      </c>
      <c r="D82">
        <v>81</v>
      </c>
      <c r="E82" t="s">
        <v>2575</v>
      </c>
      <c r="F82" s="2" t="s">
        <v>2497</v>
      </c>
      <c r="G82" t="s">
        <v>14</v>
      </c>
      <c r="H82">
        <v>403</v>
      </c>
      <c r="I82">
        <v>403</v>
      </c>
      <c r="J82">
        <v>1000</v>
      </c>
      <c r="K82" t="b">
        <f>+resultados_confidencialidad_004[[#This Row],[resultado_esperado]]=resultados_confidencialidad_004[[#This Row],[resultado_obtenido]]</f>
        <v>1</v>
      </c>
    </row>
    <row r="83" spans="1:11" ht="409.6" x14ac:dyDescent="0.3">
      <c r="A83" s="1">
        <v>45367.545991932871</v>
      </c>
      <c r="B83" t="s">
        <v>2495</v>
      </c>
      <c r="C83" t="s">
        <v>11</v>
      </c>
      <c r="D83">
        <v>82</v>
      </c>
      <c r="E83" t="s">
        <v>2576</v>
      </c>
      <c r="F83" s="2" t="s">
        <v>2497</v>
      </c>
      <c r="G83" t="s">
        <v>14</v>
      </c>
      <c r="H83">
        <v>403</v>
      </c>
      <c r="I83">
        <v>403</v>
      </c>
      <c r="J83">
        <v>1000</v>
      </c>
      <c r="K83" t="b">
        <f>+resultados_confidencialidad_004[[#This Row],[resultado_esperado]]=resultados_confidencialidad_004[[#This Row],[resultado_obtenido]]</f>
        <v>1</v>
      </c>
    </row>
    <row r="84" spans="1:11" ht="409.6" x14ac:dyDescent="0.3">
      <c r="A84" s="1">
        <v>45367.545991956016</v>
      </c>
      <c r="B84" t="s">
        <v>2495</v>
      </c>
      <c r="C84" t="s">
        <v>11</v>
      </c>
      <c r="D84">
        <v>83</v>
      </c>
      <c r="E84" t="s">
        <v>2577</v>
      </c>
      <c r="F84" s="2" t="s">
        <v>2497</v>
      </c>
      <c r="G84" t="s">
        <v>14</v>
      </c>
      <c r="H84">
        <v>403</v>
      </c>
      <c r="I84">
        <v>403</v>
      </c>
      <c r="J84">
        <v>1000</v>
      </c>
      <c r="K84" t="b">
        <f>+resultados_confidencialidad_004[[#This Row],[resultado_esperado]]=resultados_confidencialidad_004[[#This Row],[resultado_obtenido]]</f>
        <v>1</v>
      </c>
    </row>
    <row r="85" spans="1:11" ht="409.6" x14ac:dyDescent="0.3">
      <c r="A85" s="1">
        <v>45367.545991990744</v>
      </c>
      <c r="B85" t="s">
        <v>2495</v>
      </c>
      <c r="C85" t="s">
        <v>11</v>
      </c>
      <c r="D85">
        <v>84</v>
      </c>
      <c r="E85" t="s">
        <v>2578</v>
      </c>
      <c r="F85" s="2" t="s">
        <v>2497</v>
      </c>
      <c r="G85" t="s">
        <v>14</v>
      </c>
      <c r="H85">
        <v>403</v>
      </c>
      <c r="I85">
        <v>403</v>
      </c>
      <c r="J85">
        <v>1000</v>
      </c>
      <c r="K85" t="b">
        <f>+resultados_confidencialidad_004[[#This Row],[resultado_esperado]]=resultados_confidencialidad_004[[#This Row],[resultado_obtenido]]</f>
        <v>1</v>
      </c>
    </row>
    <row r="86" spans="1:11" ht="409.6" x14ac:dyDescent="0.3">
      <c r="A86" s="1">
        <v>45367.545992025465</v>
      </c>
      <c r="B86" t="s">
        <v>2495</v>
      </c>
      <c r="C86" t="s">
        <v>11</v>
      </c>
      <c r="D86">
        <v>85</v>
      </c>
      <c r="E86" t="s">
        <v>2579</v>
      </c>
      <c r="F86" s="2" t="s">
        <v>2497</v>
      </c>
      <c r="G86" t="s">
        <v>14</v>
      </c>
      <c r="H86">
        <v>403</v>
      </c>
      <c r="I86">
        <v>403</v>
      </c>
      <c r="J86">
        <v>1000</v>
      </c>
      <c r="K86" t="b">
        <f>+resultados_confidencialidad_004[[#This Row],[resultado_esperado]]=resultados_confidencialidad_004[[#This Row],[resultado_obtenido]]</f>
        <v>1</v>
      </c>
    </row>
    <row r="87" spans="1:11" ht="409.6" x14ac:dyDescent="0.3">
      <c r="A87" s="1">
        <v>45367.54599204861</v>
      </c>
      <c r="B87" t="s">
        <v>2495</v>
      </c>
      <c r="C87" t="s">
        <v>11</v>
      </c>
      <c r="D87">
        <v>86</v>
      </c>
      <c r="E87" t="s">
        <v>2580</v>
      </c>
      <c r="F87" s="2" t="s">
        <v>2497</v>
      </c>
      <c r="G87" t="s">
        <v>14</v>
      </c>
      <c r="H87">
        <v>403</v>
      </c>
      <c r="I87">
        <v>403</v>
      </c>
      <c r="J87">
        <v>1000</v>
      </c>
      <c r="K87" t="b">
        <f>+resultados_confidencialidad_004[[#This Row],[resultado_esperado]]=resultados_confidencialidad_004[[#This Row],[resultado_obtenido]]</f>
        <v>1</v>
      </c>
    </row>
    <row r="88" spans="1:11" ht="409.6" x14ac:dyDescent="0.3">
      <c r="A88" s="1">
        <v>45367.545992071762</v>
      </c>
      <c r="B88" t="s">
        <v>2495</v>
      </c>
      <c r="C88" t="s">
        <v>11</v>
      </c>
      <c r="D88">
        <v>87</v>
      </c>
      <c r="E88" t="s">
        <v>2581</v>
      </c>
      <c r="F88" s="2" t="s">
        <v>2497</v>
      </c>
      <c r="G88" t="s">
        <v>14</v>
      </c>
      <c r="H88">
        <v>403</v>
      </c>
      <c r="I88">
        <v>403</v>
      </c>
      <c r="J88">
        <v>1000</v>
      </c>
      <c r="K88" t="b">
        <f>+resultados_confidencialidad_004[[#This Row],[resultado_esperado]]=resultados_confidencialidad_004[[#This Row],[resultado_obtenido]]</f>
        <v>1</v>
      </c>
    </row>
    <row r="89" spans="1:11" ht="409.6" x14ac:dyDescent="0.3">
      <c r="A89" s="1">
        <v>45367.545992094907</v>
      </c>
      <c r="B89" t="s">
        <v>2495</v>
      </c>
      <c r="C89" t="s">
        <v>11</v>
      </c>
      <c r="D89">
        <v>88</v>
      </c>
      <c r="E89" t="s">
        <v>2582</v>
      </c>
      <c r="F89" s="2" t="s">
        <v>2497</v>
      </c>
      <c r="G89" t="s">
        <v>14</v>
      </c>
      <c r="H89">
        <v>403</v>
      </c>
      <c r="I89">
        <v>403</v>
      </c>
      <c r="J89">
        <v>1000</v>
      </c>
      <c r="K89" t="b">
        <f>+resultados_confidencialidad_004[[#This Row],[resultado_esperado]]=resultados_confidencialidad_004[[#This Row],[resultado_obtenido]]</f>
        <v>1</v>
      </c>
    </row>
    <row r="90" spans="1:11" ht="409.6" x14ac:dyDescent="0.3">
      <c r="A90" s="1">
        <v>45367.545992106483</v>
      </c>
      <c r="B90" t="s">
        <v>2495</v>
      </c>
      <c r="C90" t="s">
        <v>11</v>
      </c>
      <c r="D90">
        <v>89</v>
      </c>
      <c r="E90" t="s">
        <v>2583</v>
      </c>
      <c r="F90" s="2" t="s">
        <v>2497</v>
      </c>
      <c r="G90" t="s">
        <v>14</v>
      </c>
      <c r="H90">
        <v>403</v>
      </c>
      <c r="I90">
        <v>403</v>
      </c>
      <c r="J90">
        <v>1000</v>
      </c>
      <c r="K90" t="b">
        <f>+resultados_confidencialidad_004[[#This Row],[resultado_esperado]]=resultados_confidencialidad_004[[#This Row],[resultado_obtenido]]</f>
        <v>1</v>
      </c>
    </row>
    <row r="91" spans="1:11" ht="409.6" x14ac:dyDescent="0.3">
      <c r="A91" s="1">
        <v>45367.545992129628</v>
      </c>
      <c r="B91" t="s">
        <v>2495</v>
      </c>
      <c r="C91" t="s">
        <v>11</v>
      </c>
      <c r="D91">
        <v>90</v>
      </c>
      <c r="E91" t="s">
        <v>2584</v>
      </c>
      <c r="F91" s="2" t="s">
        <v>2497</v>
      </c>
      <c r="G91" t="s">
        <v>14</v>
      </c>
      <c r="H91">
        <v>403</v>
      </c>
      <c r="I91">
        <v>403</v>
      </c>
      <c r="J91">
        <v>1000</v>
      </c>
      <c r="K91" t="b">
        <f>+resultados_confidencialidad_004[[#This Row],[resultado_esperado]]=resultados_confidencialidad_004[[#This Row],[resultado_obtenido]]</f>
        <v>1</v>
      </c>
    </row>
    <row r="92" spans="1:11" ht="409.6" x14ac:dyDescent="0.3">
      <c r="A92" s="1">
        <v>45367.545992164349</v>
      </c>
      <c r="B92" t="s">
        <v>2495</v>
      </c>
      <c r="C92" t="s">
        <v>11</v>
      </c>
      <c r="D92">
        <v>91</v>
      </c>
      <c r="E92" t="s">
        <v>2585</v>
      </c>
      <c r="F92" s="2" t="s">
        <v>2497</v>
      </c>
      <c r="G92" t="s">
        <v>14</v>
      </c>
      <c r="H92">
        <v>403</v>
      </c>
      <c r="I92">
        <v>403</v>
      </c>
      <c r="J92">
        <v>1000</v>
      </c>
      <c r="K92" t="b">
        <f>+resultados_confidencialidad_004[[#This Row],[resultado_esperado]]=resultados_confidencialidad_004[[#This Row],[resultado_obtenido]]</f>
        <v>1</v>
      </c>
    </row>
    <row r="93" spans="1:11" ht="409.6" x14ac:dyDescent="0.3">
      <c r="A93" s="1">
        <v>45367.545992187501</v>
      </c>
      <c r="B93" t="s">
        <v>2495</v>
      </c>
      <c r="C93" t="s">
        <v>11</v>
      </c>
      <c r="D93">
        <v>92</v>
      </c>
      <c r="E93" t="s">
        <v>2586</v>
      </c>
      <c r="F93" s="2" t="s">
        <v>2497</v>
      </c>
      <c r="G93" t="s">
        <v>14</v>
      </c>
      <c r="H93">
        <v>403</v>
      </c>
      <c r="I93">
        <v>403</v>
      </c>
      <c r="J93">
        <v>1000</v>
      </c>
      <c r="K93" t="b">
        <f>+resultados_confidencialidad_004[[#This Row],[resultado_esperado]]=resultados_confidencialidad_004[[#This Row],[resultado_obtenido]]</f>
        <v>1</v>
      </c>
    </row>
    <row r="94" spans="1:11" ht="409.6" x14ac:dyDescent="0.3">
      <c r="A94" s="1">
        <v>45367.545992222222</v>
      </c>
      <c r="B94" t="s">
        <v>2495</v>
      </c>
      <c r="C94" t="s">
        <v>11</v>
      </c>
      <c r="D94">
        <v>93</v>
      </c>
      <c r="E94" t="s">
        <v>2587</v>
      </c>
      <c r="F94" s="2" t="s">
        <v>2497</v>
      </c>
      <c r="G94" t="s">
        <v>14</v>
      </c>
      <c r="H94">
        <v>403</v>
      </c>
      <c r="I94">
        <v>403</v>
      </c>
      <c r="J94">
        <v>1000</v>
      </c>
      <c r="K94" t="b">
        <f>+resultados_confidencialidad_004[[#This Row],[resultado_esperado]]=resultados_confidencialidad_004[[#This Row],[resultado_obtenido]]</f>
        <v>1</v>
      </c>
    </row>
    <row r="95" spans="1:11" ht="409.6" x14ac:dyDescent="0.3">
      <c r="A95" s="1">
        <v>45367.545992245374</v>
      </c>
      <c r="B95" t="s">
        <v>2495</v>
      </c>
      <c r="C95" t="s">
        <v>11</v>
      </c>
      <c r="D95">
        <v>94</v>
      </c>
      <c r="E95" t="s">
        <v>2588</v>
      </c>
      <c r="F95" s="2" t="s">
        <v>2497</v>
      </c>
      <c r="G95" t="s">
        <v>14</v>
      </c>
      <c r="H95">
        <v>403</v>
      </c>
      <c r="I95">
        <v>403</v>
      </c>
      <c r="J95">
        <v>1000</v>
      </c>
      <c r="K95" t="b">
        <f>+resultados_confidencialidad_004[[#This Row],[resultado_esperado]]=resultados_confidencialidad_004[[#This Row],[resultado_obtenido]]</f>
        <v>1</v>
      </c>
    </row>
    <row r="96" spans="1:11" ht="409.6" x14ac:dyDescent="0.3">
      <c r="A96" s="1">
        <v>45367.545992256943</v>
      </c>
      <c r="B96" t="s">
        <v>2495</v>
      </c>
      <c r="C96" t="s">
        <v>11</v>
      </c>
      <c r="D96">
        <v>95</v>
      </c>
      <c r="E96" t="s">
        <v>2589</v>
      </c>
      <c r="F96" s="2" t="s">
        <v>2497</v>
      </c>
      <c r="G96" t="s">
        <v>14</v>
      </c>
      <c r="H96">
        <v>403</v>
      </c>
      <c r="I96">
        <v>403</v>
      </c>
      <c r="J96">
        <v>1000</v>
      </c>
      <c r="K96" t="b">
        <f>+resultados_confidencialidad_004[[#This Row],[resultado_esperado]]=resultados_confidencialidad_004[[#This Row],[resultado_obtenido]]</f>
        <v>1</v>
      </c>
    </row>
    <row r="97" spans="1:11" ht="409.6" x14ac:dyDescent="0.3">
      <c r="A97" s="1">
        <v>45367.545992280095</v>
      </c>
      <c r="B97" t="s">
        <v>2495</v>
      </c>
      <c r="C97" t="s">
        <v>11</v>
      </c>
      <c r="D97">
        <v>96</v>
      </c>
      <c r="E97" t="s">
        <v>2590</v>
      </c>
      <c r="F97" s="2" t="s">
        <v>2497</v>
      </c>
      <c r="G97" t="s">
        <v>14</v>
      </c>
      <c r="H97">
        <v>403</v>
      </c>
      <c r="I97">
        <v>403</v>
      </c>
      <c r="J97">
        <v>1000</v>
      </c>
      <c r="K97" t="b">
        <f>+resultados_confidencialidad_004[[#This Row],[resultado_esperado]]=resultados_confidencialidad_004[[#This Row],[resultado_obtenido]]</f>
        <v>1</v>
      </c>
    </row>
    <row r="98" spans="1:11" ht="409.6" x14ac:dyDescent="0.3">
      <c r="A98" s="1">
        <v>45367.545992303239</v>
      </c>
      <c r="B98" t="s">
        <v>2495</v>
      </c>
      <c r="C98" t="s">
        <v>11</v>
      </c>
      <c r="D98">
        <v>97</v>
      </c>
      <c r="E98" t="s">
        <v>2591</v>
      </c>
      <c r="F98" s="2" t="s">
        <v>2497</v>
      </c>
      <c r="G98" t="s">
        <v>14</v>
      </c>
      <c r="H98">
        <v>403</v>
      </c>
      <c r="I98">
        <v>403</v>
      </c>
      <c r="J98">
        <v>1000</v>
      </c>
      <c r="K98" t="b">
        <f>+resultados_confidencialidad_004[[#This Row],[resultado_esperado]]=resultados_confidencialidad_004[[#This Row],[resultado_obtenido]]</f>
        <v>1</v>
      </c>
    </row>
    <row r="99" spans="1:11" ht="409.6" x14ac:dyDescent="0.3">
      <c r="A99" s="1">
        <v>45367.545992326392</v>
      </c>
      <c r="B99" t="s">
        <v>2495</v>
      </c>
      <c r="C99" t="s">
        <v>11</v>
      </c>
      <c r="D99">
        <v>98</v>
      </c>
      <c r="E99" t="s">
        <v>2592</v>
      </c>
      <c r="F99" s="2" t="s">
        <v>2497</v>
      </c>
      <c r="G99" t="s">
        <v>14</v>
      </c>
      <c r="H99">
        <v>403</v>
      </c>
      <c r="I99">
        <v>403</v>
      </c>
      <c r="J99">
        <v>1000</v>
      </c>
      <c r="K99" t="b">
        <f>+resultados_confidencialidad_004[[#This Row],[resultado_esperado]]=resultados_confidencialidad_004[[#This Row],[resultado_obtenido]]</f>
        <v>1</v>
      </c>
    </row>
    <row r="100" spans="1:11" ht="409.6" x14ac:dyDescent="0.3">
      <c r="A100" s="1">
        <v>45367.545992361112</v>
      </c>
      <c r="B100" t="s">
        <v>2495</v>
      </c>
      <c r="C100" t="s">
        <v>11</v>
      </c>
      <c r="D100">
        <v>99</v>
      </c>
      <c r="E100" t="s">
        <v>2593</v>
      </c>
      <c r="F100" s="2" t="s">
        <v>2497</v>
      </c>
      <c r="G100" t="s">
        <v>14</v>
      </c>
      <c r="H100">
        <v>403</v>
      </c>
      <c r="I100">
        <v>403</v>
      </c>
      <c r="J100">
        <v>1000</v>
      </c>
      <c r="K100" t="b">
        <f>+resultados_confidencialidad_004[[#This Row],[resultado_esperado]]=resultados_confidencialidad_004[[#This Row],[resultado_obtenido]]</f>
        <v>1</v>
      </c>
    </row>
    <row r="101" spans="1:11" ht="409.6" x14ac:dyDescent="0.3">
      <c r="A101" s="1">
        <v>45367.545992395833</v>
      </c>
      <c r="B101" t="s">
        <v>2495</v>
      </c>
      <c r="C101" t="s">
        <v>11</v>
      </c>
      <c r="D101">
        <v>100</v>
      </c>
      <c r="E101" t="s">
        <v>2594</v>
      </c>
      <c r="F101" s="2" t="s">
        <v>2497</v>
      </c>
      <c r="G101" t="s">
        <v>14</v>
      </c>
      <c r="H101">
        <v>403</v>
      </c>
      <c r="I101">
        <v>403</v>
      </c>
      <c r="J101">
        <v>1000</v>
      </c>
      <c r="K101" t="b">
        <f>+resultados_confidencialidad_004[[#This Row],[resultado_esperado]]=resultados_confidencialidad_004[[#This Row],[resultado_obtenido]]</f>
        <v>1</v>
      </c>
    </row>
    <row r="102" spans="1:11" ht="409.6" x14ac:dyDescent="0.3">
      <c r="A102" s="1">
        <v>45367.545992418978</v>
      </c>
      <c r="B102" t="s">
        <v>2495</v>
      </c>
      <c r="C102" t="s">
        <v>11</v>
      </c>
      <c r="D102">
        <v>101</v>
      </c>
      <c r="E102" t="s">
        <v>2595</v>
      </c>
      <c r="F102" s="2" t="s">
        <v>2497</v>
      </c>
      <c r="G102" t="s">
        <v>14</v>
      </c>
      <c r="H102">
        <v>403</v>
      </c>
      <c r="I102">
        <v>403</v>
      </c>
      <c r="J102">
        <v>1000</v>
      </c>
      <c r="K102" t="b">
        <f>+resultados_confidencialidad_004[[#This Row],[resultado_esperado]]=resultados_confidencialidad_004[[#This Row],[resultado_obtenido]]</f>
        <v>1</v>
      </c>
    </row>
    <row r="103" spans="1:11" ht="409.6" x14ac:dyDescent="0.3">
      <c r="A103" s="1">
        <v>45367.54599244213</v>
      </c>
      <c r="B103" t="s">
        <v>2495</v>
      </c>
      <c r="C103" t="s">
        <v>11</v>
      </c>
      <c r="D103">
        <v>102</v>
      </c>
      <c r="E103" t="s">
        <v>2596</v>
      </c>
      <c r="F103" s="2" t="s">
        <v>2497</v>
      </c>
      <c r="G103" t="s">
        <v>14</v>
      </c>
      <c r="H103">
        <v>403</v>
      </c>
      <c r="I103">
        <v>403</v>
      </c>
      <c r="J103">
        <v>1000</v>
      </c>
      <c r="K103" t="b">
        <f>+resultados_confidencialidad_004[[#This Row],[resultado_esperado]]=resultados_confidencialidad_004[[#This Row],[resultado_obtenido]]</f>
        <v>1</v>
      </c>
    </row>
    <row r="104" spans="1:11" ht="409.6" x14ac:dyDescent="0.3">
      <c r="A104" s="1">
        <v>45367.545992465275</v>
      </c>
      <c r="B104" t="s">
        <v>2495</v>
      </c>
      <c r="C104" t="s">
        <v>11</v>
      </c>
      <c r="D104">
        <v>103</v>
      </c>
      <c r="E104" t="s">
        <v>1638</v>
      </c>
      <c r="F104" s="2" t="s">
        <v>2497</v>
      </c>
      <c r="G104" t="s">
        <v>14</v>
      </c>
      <c r="H104">
        <v>403</v>
      </c>
      <c r="I104">
        <v>403</v>
      </c>
      <c r="J104">
        <v>1000</v>
      </c>
      <c r="K104" t="b">
        <f>+resultados_confidencialidad_004[[#This Row],[resultado_esperado]]=resultados_confidencialidad_004[[#This Row],[resultado_obtenido]]</f>
        <v>1</v>
      </c>
    </row>
    <row r="105" spans="1:11" ht="409.6" x14ac:dyDescent="0.3">
      <c r="A105" s="1">
        <v>45367.545992488427</v>
      </c>
      <c r="B105" t="s">
        <v>2495</v>
      </c>
      <c r="C105" t="s">
        <v>11</v>
      </c>
      <c r="D105">
        <v>104</v>
      </c>
      <c r="E105" t="s">
        <v>2597</v>
      </c>
      <c r="F105" s="2" t="s">
        <v>2497</v>
      </c>
      <c r="G105" t="s">
        <v>14</v>
      </c>
      <c r="H105">
        <v>403</v>
      </c>
      <c r="I105">
        <v>403</v>
      </c>
      <c r="J105">
        <v>1000</v>
      </c>
      <c r="K105" t="b">
        <f>+resultados_confidencialidad_004[[#This Row],[resultado_esperado]]=resultados_confidencialidad_004[[#This Row],[resultado_obtenido]]</f>
        <v>1</v>
      </c>
    </row>
    <row r="106" spans="1:11" ht="409.6" x14ac:dyDescent="0.3">
      <c r="A106" s="1">
        <v>45367.545992511572</v>
      </c>
      <c r="B106" t="s">
        <v>2495</v>
      </c>
      <c r="C106" t="s">
        <v>11</v>
      </c>
      <c r="D106">
        <v>105</v>
      </c>
      <c r="E106" t="s">
        <v>2598</v>
      </c>
      <c r="F106" s="2" t="s">
        <v>2497</v>
      </c>
      <c r="G106" t="s">
        <v>14</v>
      </c>
      <c r="H106">
        <v>403</v>
      </c>
      <c r="I106">
        <v>403</v>
      </c>
      <c r="J106">
        <v>1000</v>
      </c>
      <c r="K106" t="b">
        <f>+resultados_confidencialidad_004[[#This Row],[resultado_esperado]]=resultados_confidencialidad_004[[#This Row],[resultado_obtenido]]</f>
        <v>1</v>
      </c>
    </row>
    <row r="107" spans="1:11" ht="409.6" x14ac:dyDescent="0.3">
      <c r="A107" s="1">
        <v>45367.545992534724</v>
      </c>
      <c r="B107" t="s">
        <v>2495</v>
      </c>
      <c r="C107" t="s">
        <v>11</v>
      </c>
      <c r="D107">
        <v>106</v>
      </c>
      <c r="E107" t="s">
        <v>2599</v>
      </c>
      <c r="F107" s="2" t="s">
        <v>2497</v>
      </c>
      <c r="G107" t="s">
        <v>14</v>
      </c>
      <c r="H107">
        <v>403</v>
      </c>
      <c r="I107">
        <v>403</v>
      </c>
      <c r="J107">
        <v>1000</v>
      </c>
      <c r="K107" t="b">
        <f>+resultados_confidencialidad_004[[#This Row],[resultado_esperado]]=resultados_confidencialidad_004[[#This Row],[resultado_obtenido]]</f>
        <v>1</v>
      </c>
    </row>
    <row r="108" spans="1:11" ht="409.6" x14ac:dyDescent="0.3">
      <c r="A108" s="1">
        <v>45367.545992569445</v>
      </c>
      <c r="B108" t="s">
        <v>2495</v>
      </c>
      <c r="C108" t="s">
        <v>11</v>
      </c>
      <c r="D108">
        <v>107</v>
      </c>
      <c r="E108" t="s">
        <v>2600</v>
      </c>
      <c r="F108" s="2" t="s">
        <v>2497</v>
      </c>
      <c r="G108" t="s">
        <v>14</v>
      </c>
      <c r="H108">
        <v>403</v>
      </c>
      <c r="I108">
        <v>403</v>
      </c>
      <c r="J108">
        <v>1000</v>
      </c>
      <c r="K108" t="b">
        <f>+resultados_confidencialidad_004[[#This Row],[resultado_esperado]]=resultados_confidencialidad_004[[#This Row],[resultado_obtenido]]</f>
        <v>1</v>
      </c>
    </row>
    <row r="109" spans="1:11" ht="409.6" x14ac:dyDescent="0.3">
      <c r="A109" s="1">
        <v>45367.54599259259</v>
      </c>
      <c r="B109" t="s">
        <v>2495</v>
      </c>
      <c r="C109" t="s">
        <v>11</v>
      </c>
      <c r="D109">
        <v>108</v>
      </c>
      <c r="E109" t="s">
        <v>2601</v>
      </c>
      <c r="F109" s="2" t="s">
        <v>2497</v>
      </c>
      <c r="G109" t="s">
        <v>14</v>
      </c>
      <c r="H109">
        <v>403</v>
      </c>
      <c r="I109">
        <v>403</v>
      </c>
      <c r="J109">
        <v>1000</v>
      </c>
      <c r="K109" t="b">
        <f>+resultados_confidencialidad_004[[#This Row],[resultado_esperado]]=resultados_confidencialidad_004[[#This Row],[resultado_obtenido]]</f>
        <v>1</v>
      </c>
    </row>
    <row r="110" spans="1:11" ht="409.6" x14ac:dyDescent="0.3">
      <c r="A110" s="1">
        <v>45367.545992615742</v>
      </c>
      <c r="B110" t="s">
        <v>2495</v>
      </c>
      <c r="C110" t="s">
        <v>11</v>
      </c>
      <c r="D110">
        <v>109</v>
      </c>
      <c r="E110" t="s">
        <v>2602</v>
      </c>
      <c r="F110" s="2" t="s">
        <v>2497</v>
      </c>
      <c r="G110" t="s">
        <v>14</v>
      </c>
      <c r="H110">
        <v>403</v>
      </c>
      <c r="I110">
        <v>403</v>
      </c>
      <c r="J110">
        <v>1000</v>
      </c>
      <c r="K110" t="b">
        <f>+resultados_confidencialidad_004[[#This Row],[resultado_esperado]]=resultados_confidencialidad_004[[#This Row],[resultado_obtenido]]</f>
        <v>1</v>
      </c>
    </row>
    <row r="111" spans="1:11" ht="409.6" x14ac:dyDescent="0.3">
      <c r="A111" s="1">
        <v>45367.545992638887</v>
      </c>
      <c r="B111" t="s">
        <v>2495</v>
      </c>
      <c r="C111" t="s">
        <v>11</v>
      </c>
      <c r="D111">
        <v>110</v>
      </c>
      <c r="E111" t="s">
        <v>2603</v>
      </c>
      <c r="F111" s="2" t="s">
        <v>2497</v>
      </c>
      <c r="G111" t="s">
        <v>14</v>
      </c>
      <c r="H111">
        <v>403</v>
      </c>
      <c r="I111">
        <v>403</v>
      </c>
      <c r="J111">
        <v>1000</v>
      </c>
      <c r="K111" t="b">
        <f>+resultados_confidencialidad_004[[#This Row],[resultado_esperado]]=resultados_confidencialidad_004[[#This Row],[resultado_obtenido]]</f>
        <v>1</v>
      </c>
    </row>
    <row r="112" spans="1:11" ht="409.6" x14ac:dyDescent="0.3">
      <c r="A112" s="1">
        <v>45367.545992662039</v>
      </c>
      <c r="B112" t="s">
        <v>2495</v>
      </c>
      <c r="C112" t="s">
        <v>11</v>
      </c>
      <c r="D112">
        <v>111</v>
      </c>
      <c r="E112" t="s">
        <v>2604</v>
      </c>
      <c r="F112" s="2" t="s">
        <v>2497</v>
      </c>
      <c r="G112" t="s">
        <v>14</v>
      </c>
      <c r="H112">
        <v>403</v>
      </c>
      <c r="I112">
        <v>403</v>
      </c>
      <c r="J112">
        <v>1000</v>
      </c>
      <c r="K112" t="b">
        <f>+resultados_confidencialidad_004[[#This Row],[resultado_esperado]]=resultados_confidencialidad_004[[#This Row],[resultado_obtenido]]</f>
        <v>1</v>
      </c>
    </row>
    <row r="113" spans="1:11" ht="409.6" x14ac:dyDescent="0.3">
      <c r="A113" s="1">
        <v>45367.545992685184</v>
      </c>
      <c r="B113" t="s">
        <v>2495</v>
      </c>
      <c r="C113" t="s">
        <v>11</v>
      </c>
      <c r="D113">
        <v>112</v>
      </c>
      <c r="E113" t="s">
        <v>2605</v>
      </c>
      <c r="F113" s="2" t="s">
        <v>2497</v>
      </c>
      <c r="G113" t="s">
        <v>14</v>
      </c>
      <c r="H113">
        <v>403</v>
      </c>
      <c r="I113">
        <v>403</v>
      </c>
      <c r="J113">
        <v>1000</v>
      </c>
      <c r="K113" t="b">
        <f>+resultados_confidencialidad_004[[#This Row],[resultado_esperado]]=resultados_confidencialidad_004[[#This Row],[resultado_obtenido]]</f>
        <v>1</v>
      </c>
    </row>
    <row r="114" spans="1:11" ht="409.6" x14ac:dyDescent="0.3">
      <c r="A114" s="1">
        <v>45367.545992708336</v>
      </c>
      <c r="B114" t="s">
        <v>2495</v>
      </c>
      <c r="C114" t="s">
        <v>11</v>
      </c>
      <c r="D114">
        <v>113</v>
      </c>
      <c r="E114" t="s">
        <v>2606</v>
      </c>
      <c r="F114" s="2" t="s">
        <v>2497</v>
      </c>
      <c r="G114" t="s">
        <v>14</v>
      </c>
      <c r="H114">
        <v>403</v>
      </c>
      <c r="I114">
        <v>403</v>
      </c>
      <c r="J114">
        <v>1000</v>
      </c>
      <c r="K114" t="b">
        <f>+resultados_confidencialidad_004[[#This Row],[resultado_esperado]]=resultados_confidencialidad_004[[#This Row],[resultado_obtenido]]</f>
        <v>1</v>
      </c>
    </row>
    <row r="115" spans="1:11" ht="409.6" x14ac:dyDescent="0.3">
      <c r="A115" s="1">
        <v>45367.545992731481</v>
      </c>
      <c r="B115" t="s">
        <v>2495</v>
      </c>
      <c r="C115" t="s">
        <v>11</v>
      </c>
      <c r="D115">
        <v>114</v>
      </c>
      <c r="E115" t="s">
        <v>2607</v>
      </c>
      <c r="F115" s="2" t="s">
        <v>2497</v>
      </c>
      <c r="G115" t="s">
        <v>14</v>
      </c>
      <c r="H115">
        <v>403</v>
      </c>
      <c r="I115">
        <v>403</v>
      </c>
      <c r="J115">
        <v>1000</v>
      </c>
      <c r="K115" t="b">
        <f>+resultados_confidencialidad_004[[#This Row],[resultado_esperado]]=resultados_confidencialidad_004[[#This Row],[resultado_obtenido]]</f>
        <v>1</v>
      </c>
    </row>
    <row r="116" spans="1:11" ht="409.6" x14ac:dyDescent="0.3">
      <c r="A116" s="1">
        <v>45367.545992766201</v>
      </c>
      <c r="B116" t="s">
        <v>2495</v>
      </c>
      <c r="C116" t="s">
        <v>11</v>
      </c>
      <c r="D116">
        <v>115</v>
      </c>
      <c r="E116" t="s">
        <v>2608</v>
      </c>
      <c r="F116" s="2" t="s">
        <v>2497</v>
      </c>
      <c r="G116" t="s">
        <v>14</v>
      </c>
      <c r="H116">
        <v>403</v>
      </c>
      <c r="I116">
        <v>403</v>
      </c>
      <c r="J116">
        <v>1000</v>
      </c>
      <c r="K116" t="b">
        <f>+resultados_confidencialidad_004[[#This Row],[resultado_esperado]]=resultados_confidencialidad_004[[#This Row],[resultado_obtenido]]</f>
        <v>1</v>
      </c>
    </row>
    <row r="117" spans="1:11" ht="409.6" x14ac:dyDescent="0.3">
      <c r="A117" s="1">
        <v>45367.545992789353</v>
      </c>
      <c r="B117" t="s">
        <v>2495</v>
      </c>
      <c r="C117" t="s">
        <v>11</v>
      </c>
      <c r="D117">
        <v>116</v>
      </c>
      <c r="E117" t="s">
        <v>2609</v>
      </c>
      <c r="F117" s="2" t="s">
        <v>2497</v>
      </c>
      <c r="G117" t="s">
        <v>14</v>
      </c>
      <c r="H117">
        <v>403</v>
      </c>
      <c r="I117">
        <v>403</v>
      </c>
      <c r="J117">
        <v>1000</v>
      </c>
      <c r="K117" t="b">
        <f>+resultados_confidencialidad_004[[#This Row],[resultado_esperado]]=resultados_confidencialidad_004[[#This Row],[resultado_obtenido]]</f>
        <v>1</v>
      </c>
    </row>
    <row r="118" spans="1:11" ht="409.6" x14ac:dyDescent="0.3">
      <c r="A118" s="1">
        <v>45367.545992812498</v>
      </c>
      <c r="B118" t="s">
        <v>2495</v>
      </c>
      <c r="C118" t="s">
        <v>11</v>
      </c>
      <c r="D118">
        <v>117</v>
      </c>
      <c r="E118" t="s">
        <v>2610</v>
      </c>
      <c r="F118" s="2" t="s">
        <v>2497</v>
      </c>
      <c r="G118" t="s">
        <v>14</v>
      </c>
      <c r="H118">
        <v>403</v>
      </c>
      <c r="I118">
        <v>403</v>
      </c>
      <c r="J118">
        <v>1000</v>
      </c>
      <c r="K118" t="b">
        <f>+resultados_confidencialidad_004[[#This Row],[resultado_esperado]]=resultados_confidencialidad_004[[#This Row],[resultado_obtenido]]</f>
        <v>1</v>
      </c>
    </row>
    <row r="119" spans="1:11" ht="409.6" x14ac:dyDescent="0.3">
      <c r="A119" s="1">
        <v>45367.54599283565</v>
      </c>
      <c r="B119" t="s">
        <v>2495</v>
      </c>
      <c r="C119" t="s">
        <v>11</v>
      </c>
      <c r="D119">
        <v>118</v>
      </c>
      <c r="E119" t="s">
        <v>2611</v>
      </c>
      <c r="F119" s="2" t="s">
        <v>2497</v>
      </c>
      <c r="G119" t="s">
        <v>14</v>
      </c>
      <c r="H119">
        <v>403</v>
      </c>
      <c r="I119">
        <v>403</v>
      </c>
      <c r="J119">
        <v>1000</v>
      </c>
      <c r="K119" t="b">
        <f>+resultados_confidencialidad_004[[#This Row],[resultado_esperado]]=resultados_confidencialidad_004[[#This Row],[resultado_obtenido]]</f>
        <v>1</v>
      </c>
    </row>
    <row r="120" spans="1:11" ht="409.6" x14ac:dyDescent="0.3">
      <c r="A120" s="1">
        <v>45367.545992858795</v>
      </c>
      <c r="B120" t="s">
        <v>2495</v>
      </c>
      <c r="C120" t="s">
        <v>11</v>
      </c>
      <c r="D120">
        <v>119</v>
      </c>
      <c r="E120" t="s">
        <v>2612</v>
      </c>
      <c r="F120" s="2" t="s">
        <v>2497</v>
      </c>
      <c r="G120" t="s">
        <v>14</v>
      </c>
      <c r="H120">
        <v>403</v>
      </c>
      <c r="I120">
        <v>403</v>
      </c>
      <c r="J120">
        <v>1000</v>
      </c>
      <c r="K120" t="b">
        <f>+resultados_confidencialidad_004[[#This Row],[resultado_esperado]]=resultados_confidencialidad_004[[#This Row],[resultado_obtenido]]</f>
        <v>1</v>
      </c>
    </row>
    <row r="121" spans="1:11" ht="409.6" x14ac:dyDescent="0.3">
      <c r="A121" s="1">
        <v>45367.545992893516</v>
      </c>
      <c r="B121" t="s">
        <v>2495</v>
      </c>
      <c r="C121" t="s">
        <v>11</v>
      </c>
      <c r="D121">
        <v>120</v>
      </c>
      <c r="E121" t="s">
        <v>2613</v>
      </c>
      <c r="F121" s="2" t="s">
        <v>2497</v>
      </c>
      <c r="G121" t="s">
        <v>14</v>
      </c>
      <c r="H121">
        <v>403</v>
      </c>
      <c r="I121">
        <v>403</v>
      </c>
      <c r="J121">
        <v>1000</v>
      </c>
      <c r="K121" t="b">
        <f>+resultados_confidencialidad_004[[#This Row],[resultado_esperado]]=resultados_confidencialidad_004[[#This Row],[resultado_obtenido]]</f>
        <v>1</v>
      </c>
    </row>
    <row r="122" spans="1:11" ht="409.6" x14ac:dyDescent="0.3">
      <c r="A122" s="1">
        <v>45367.545992916668</v>
      </c>
      <c r="B122" t="s">
        <v>2495</v>
      </c>
      <c r="C122" t="s">
        <v>11</v>
      </c>
      <c r="D122">
        <v>121</v>
      </c>
      <c r="E122" t="s">
        <v>2614</v>
      </c>
      <c r="F122" s="2" t="s">
        <v>2497</v>
      </c>
      <c r="G122" t="s">
        <v>14</v>
      </c>
      <c r="H122">
        <v>403</v>
      </c>
      <c r="I122">
        <v>403</v>
      </c>
      <c r="J122">
        <v>1000</v>
      </c>
      <c r="K122" t="b">
        <f>+resultados_confidencialidad_004[[#This Row],[resultado_esperado]]=resultados_confidencialidad_004[[#This Row],[resultado_obtenido]]</f>
        <v>1</v>
      </c>
    </row>
    <row r="123" spans="1:11" ht="409.6" x14ac:dyDescent="0.3">
      <c r="A123" s="1">
        <v>45367.545992951389</v>
      </c>
      <c r="B123" t="s">
        <v>2495</v>
      </c>
      <c r="C123" t="s">
        <v>11</v>
      </c>
      <c r="D123">
        <v>122</v>
      </c>
      <c r="E123" t="s">
        <v>2615</v>
      </c>
      <c r="F123" s="2" t="s">
        <v>2497</v>
      </c>
      <c r="G123" t="s">
        <v>14</v>
      </c>
      <c r="H123">
        <v>403</v>
      </c>
      <c r="I123">
        <v>403</v>
      </c>
      <c r="J123">
        <v>1000</v>
      </c>
      <c r="K123" t="b">
        <f>+resultados_confidencialidad_004[[#This Row],[resultado_esperado]]=resultados_confidencialidad_004[[#This Row],[resultado_obtenido]]</f>
        <v>1</v>
      </c>
    </row>
    <row r="124" spans="1:11" ht="409.6" x14ac:dyDescent="0.3">
      <c r="A124" s="1">
        <v>45367.545992974534</v>
      </c>
      <c r="B124" t="s">
        <v>2495</v>
      </c>
      <c r="C124" t="s">
        <v>11</v>
      </c>
      <c r="D124">
        <v>123</v>
      </c>
      <c r="E124" t="s">
        <v>2616</v>
      </c>
      <c r="F124" s="2" t="s">
        <v>2497</v>
      </c>
      <c r="G124" t="s">
        <v>14</v>
      </c>
      <c r="H124">
        <v>403</v>
      </c>
      <c r="I124">
        <v>403</v>
      </c>
      <c r="J124">
        <v>1000</v>
      </c>
      <c r="K124" t="b">
        <f>+resultados_confidencialidad_004[[#This Row],[resultado_esperado]]=resultados_confidencialidad_004[[#This Row],[resultado_obtenido]]</f>
        <v>1</v>
      </c>
    </row>
    <row r="125" spans="1:11" ht="409.6" x14ac:dyDescent="0.3">
      <c r="A125" s="1">
        <v>45367.545992997686</v>
      </c>
      <c r="B125" t="s">
        <v>2495</v>
      </c>
      <c r="C125" t="s">
        <v>11</v>
      </c>
      <c r="D125">
        <v>124</v>
      </c>
      <c r="E125" t="s">
        <v>2617</v>
      </c>
      <c r="F125" s="2" t="s">
        <v>2497</v>
      </c>
      <c r="G125" t="s">
        <v>14</v>
      </c>
      <c r="H125">
        <v>403</v>
      </c>
      <c r="I125">
        <v>403</v>
      </c>
      <c r="J125">
        <v>1000</v>
      </c>
      <c r="K125" t="b">
        <f>+resultados_confidencialidad_004[[#This Row],[resultado_esperado]]=resultados_confidencialidad_004[[#This Row],[resultado_obtenido]]</f>
        <v>1</v>
      </c>
    </row>
    <row r="126" spans="1:11" ht="409.6" x14ac:dyDescent="0.3">
      <c r="A126" s="1">
        <v>45367.545993032407</v>
      </c>
      <c r="B126" t="s">
        <v>2495</v>
      </c>
      <c r="C126" t="s">
        <v>11</v>
      </c>
      <c r="D126">
        <v>125</v>
      </c>
      <c r="E126" t="s">
        <v>2618</v>
      </c>
      <c r="F126" s="2" t="s">
        <v>2497</v>
      </c>
      <c r="G126" t="s">
        <v>14</v>
      </c>
      <c r="H126">
        <v>403</v>
      </c>
      <c r="I126">
        <v>403</v>
      </c>
      <c r="J126">
        <v>1000</v>
      </c>
      <c r="K126" t="b">
        <f>+resultados_confidencialidad_004[[#This Row],[resultado_esperado]]=resultados_confidencialidad_004[[#This Row],[resultado_obtenido]]</f>
        <v>1</v>
      </c>
    </row>
    <row r="127" spans="1:11" ht="409.6" x14ac:dyDescent="0.3">
      <c r="A127" s="1">
        <v>45367.545993055559</v>
      </c>
      <c r="B127" t="s">
        <v>2495</v>
      </c>
      <c r="C127" t="s">
        <v>11</v>
      </c>
      <c r="D127">
        <v>126</v>
      </c>
      <c r="E127" t="s">
        <v>2619</v>
      </c>
      <c r="F127" s="2" t="s">
        <v>2497</v>
      </c>
      <c r="G127" t="s">
        <v>14</v>
      </c>
      <c r="H127">
        <v>403</v>
      </c>
      <c r="I127">
        <v>403</v>
      </c>
      <c r="J127">
        <v>1000</v>
      </c>
      <c r="K127" t="b">
        <f>+resultados_confidencialidad_004[[#This Row],[resultado_esperado]]=resultados_confidencialidad_004[[#This Row],[resultado_obtenido]]</f>
        <v>1</v>
      </c>
    </row>
    <row r="128" spans="1:11" ht="409.6" x14ac:dyDescent="0.3">
      <c r="A128" s="1">
        <v>45367.545993078704</v>
      </c>
      <c r="B128" t="s">
        <v>2495</v>
      </c>
      <c r="C128" t="s">
        <v>11</v>
      </c>
      <c r="D128">
        <v>127</v>
      </c>
      <c r="E128" t="s">
        <v>2620</v>
      </c>
      <c r="F128" s="2" t="s">
        <v>2497</v>
      </c>
      <c r="G128" t="s">
        <v>14</v>
      </c>
      <c r="H128">
        <v>403</v>
      </c>
      <c r="I128">
        <v>403</v>
      </c>
      <c r="J128">
        <v>1000</v>
      </c>
      <c r="K128" t="b">
        <f>+resultados_confidencialidad_004[[#This Row],[resultado_esperado]]=resultados_confidencialidad_004[[#This Row],[resultado_obtenido]]</f>
        <v>1</v>
      </c>
    </row>
    <row r="129" spans="1:11" ht="409.6" x14ac:dyDescent="0.3">
      <c r="A129" s="1">
        <v>45367.545993101849</v>
      </c>
      <c r="B129" t="s">
        <v>2495</v>
      </c>
      <c r="C129" t="s">
        <v>11</v>
      </c>
      <c r="D129">
        <v>128</v>
      </c>
      <c r="E129" t="s">
        <v>2621</v>
      </c>
      <c r="F129" s="2" t="s">
        <v>2497</v>
      </c>
      <c r="G129" t="s">
        <v>14</v>
      </c>
      <c r="H129">
        <v>403</v>
      </c>
      <c r="I129">
        <v>403</v>
      </c>
      <c r="J129">
        <v>1000</v>
      </c>
      <c r="K129" t="b">
        <f>+resultados_confidencialidad_004[[#This Row],[resultado_esperado]]=resultados_confidencialidad_004[[#This Row],[resultado_obtenido]]</f>
        <v>1</v>
      </c>
    </row>
    <row r="130" spans="1:11" ht="409.6" x14ac:dyDescent="0.3">
      <c r="A130" s="1">
        <v>45367.545993125001</v>
      </c>
      <c r="B130" t="s">
        <v>2495</v>
      </c>
      <c r="C130" t="s">
        <v>11</v>
      </c>
      <c r="D130">
        <v>129</v>
      </c>
      <c r="E130" t="s">
        <v>2622</v>
      </c>
      <c r="F130" s="2" t="s">
        <v>2497</v>
      </c>
      <c r="G130" t="s">
        <v>14</v>
      </c>
      <c r="H130">
        <v>403</v>
      </c>
      <c r="I130">
        <v>403</v>
      </c>
      <c r="J130">
        <v>1000</v>
      </c>
      <c r="K130" t="b">
        <f>+resultados_confidencialidad_004[[#This Row],[resultado_esperado]]=resultados_confidencialidad_004[[#This Row],[resultado_obtenido]]</f>
        <v>1</v>
      </c>
    </row>
    <row r="131" spans="1:11" ht="409.6" x14ac:dyDescent="0.3">
      <c r="A131" s="1">
        <v>45367.545993148145</v>
      </c>
      <c r="B131" t="s">
        <v>2495</v>
      </c>
      <c r="C131" t="s">
        <v>11</v>
      </c>
      <c r="D131">
        <v>130</v>
      </c>
      <c r="E131" t="s">
        <v>2623</v>
      </c>
      <c r="F131" s="2" t="s">
        <v>2497</v>
      </c>
      <c r="G131" t="s">
        <v>14</v>
      </c>
      <c r="H131">
        <v>403</v>
      </c>
      <c r="I131">
        <v>403</v>
      </c>
      <c r="J131">
        <v>1000</v>
      </c>
      <c r="K131" t="b">
        <f>+resultados_confidencialidad_004[[#This Row],[resultado_esperado]]=resultados_confidencialidad_004[[#This Row],[resultado_obtenido]]</f>
        <v>1</v>
      </c>
    </row>
    <row r="132" spans="1:11" ht="409.6" x14ac:dyDescent="0.3">
      <c r="A132" s="1">
        <v>45367.545993159722</v>
      </c>
      <c r="B132" t="s">
        <v>2495</v>
      </c>
      <c r="C132" t="s">
        <v>11</v>
      </c>
      <c r="D132">
        <v>131</v>
      </c>
      <c r="E132" t="s">
        <v>2624</v>
      </c>
      <c r="F132" s="2" t="s">
        <v>2497</v>
      </c>
      <c r="G132" t="s">
        <v>14</v>
      </c>
      <c r="H132">
        <v>403</v>
      </c>
      <c r="I132">
        <v>403</v>
      </c>
      <c r="J132">
        <v>1000</v>
      </c>
      <c r="K132" t="b">
        <f>+resultados_confidencialidad_004[[#This Row],[resultado_esperado]]=resultados_confidencialidad_004[[#This Row],[resultado_obtenido]]</f>
        <v>1</v>
      </c>
    </row>
    <row r="133" spans="1:11" ht="409.6" x14ac:dyDescent="0.3">
      <c r="A133" s="1">
        <v>45367.545993182874</v>
      </c>
      <c r="B133" t="s">
        <v>2495</v>
      </c>
      <c r="C133" t="s">
        <v>11</v>
      </c>
      <c r="D133">
        <v>132</v>
      </c>
      <c r="E133" t="s">
        <v>2625</v>
      </c>
      <c r="F133" s="2" t="s">
        <v>2497</v>
      </c>
      <c r="G133" t="s">
        <v>14</v>
      </c>
      <c r="H133">
        <v>403</v>
      </c>
      <c r="I133">
        <v>403</v>
      </c>
      <c r="J133">
        <v>1000</v>
      </c>
      <c r="K133" t="b">
        <f>+resultados_confidencialidad_004[[#This Row],[resultado_esperado]]=resultados_confidencialidad_004[[#This Row],[resultado_obtenido]]</f>
        <v>1</v>
      </c>
    </row>
    <row r="134" spans="1:11" ht="409.6" x14ac:dyDescent="0.3">
      <c r="A134" s="1">
        <v>45367.545993206018</v>
      </c>
      <c r="B134" t="s">
        <v>2495</v>
      </c>
      <c r="C134" t="s">
        <v>11</v>
      </c>
      <c r="D134">
        <v>133</v>
      </c>
      <c r="E134" t="s">
        <v>2626</v>
      </c>
      <c r="F134" s="2" t="s">
        <v>2497</v>
      </c>
      <c r="G134" t="s">
        <v>14</v>
      </c>
      <c r="H134">
        <v>403</v>
      </c>
      <c r="I134">
        <v>403</v>
      </c>
      <c r="J134">
        <v>1000</v>
      </c>
      <c r="K134" t="b">
        <f>+resultados_confidencialidad_004[[#This Row],[resultado_esperado]]=resultados_confidencialidad_004[[#This Row],[resultado_obtenido]]</f>
        <v>1</v>
      </c>
    </row>
    <row r="135" spans="1:11" ht="409.6" x14ac:dyDescent="0.3">
      <c r="A135" s="1">
        <v>45367.545993229163</v>
      </c>
      <c r="B135" t="s">
        <v>2495</v>
      </c>
      <c r="C135" t="s">
        <v>11</v>
      </c>
      <c r="D135">
        <v>134</v>
      </c>
      <c r="E135" t="s">
        <v>2627</v>
      </c>
      <c r="F135" s="2" t="s">
        <v>2497</v>
      </c>
      <c r="G135" t="s">
        <v>14</v>
      </c>
      <c r="H135">
        <v>403</v>
      </c>
      <c r="I135">
        <v>403</v>
      </c>
      <c r="J135">
        <v>1000</v>
      </c>
      <c r="K135" t="b">
        <f>+resultados_confidencialidad_004[[#This Row],[resultado_esperado]]=resultados_confidencialidad_004[[#This Row],[resultado_obtenido]]</f>
        <v>1</v>
      </c>
    </row>
    <row r="136" spans="1:11" ht="409.6" x14ac:dyDescent="0.3">
      <c r="A136" s="1">
        <v>45367.545993240739</v>
      </c>
      <c r="B136" t="s">
        <v>2495</v>
      </c>
      <c r="C136" t="s">
        <v>11</v>
      </c>
      <c r="D136">
        <v>135</v>
      </c>
      <c r="E136" t="s">
        <v>2628</v>
      </c>
      <c r="F136" s="2" t="s">
        <v>2497</v>
      </c>
      <c r="G136" t="s">
        <v>14</v>
      </c>
      <c r="H136">
        <v>403</v>
      </c>
      <c r="I136">
        <v>403</v>
      </c>
      <c r="J136">
        <v>1000</v>
      </c>
      <c r="K136" t="b">
        <f>+resultados_confidencialidad_004[[#This Row],[resultado_esperado]]=resultados_confidencialidad_004[[#This Row],[resultado_obtenido]]</f>
        <v>1</v>
      </c>
    </row>
    <row r="137" spans="1:11" ht="409.6" x14ac:dyDescent="0.3">
      <c r="A137" s="1">
        <v>45367.545993263891</v>
      </c>
      <c r="B137" t="s">
        <v>2495</v>
      </c>
      <c r="C137" t="s">
        <v>11</v>
      </c>
      <c r="D137">
        <v>136</v>
      </c>
      <c r="E137" t="s">
        <v>2629</v>
      </c>
      <c r="F137" s="2" t="s">
        <v>2497</v>
      </c>
      <c r="G137" t="s">
        <v>14</v>
      </c>
      <c r="H137">
        <v>403</v>
      </c>
      <c r="I137">
        <v>403</v>
      </c>
      <c r="J137">
        <v>1000</v>
      </c>
      <c r="K137" t="b">
        <f>+resultados_confidencialidad_004[[#This Row],[resultado_esperado]]=resultados_confidencialidad_004[[#This Row],[resultado_obtenido]]</f>
        <v>1</v>
      </c>
    </row>
    <row r="138" spans="1:11" ht="409.6" x14ac:dyDescent="0.3">
      <c r="A138" s="1">
        <v>45367.545993287036</v>
      </c>
      <c r="B138" t="s">
        <v>2495</v>
      </c>
      <c r="C138" t="s">
        <v>11</v>
      </c>
      <c r="D138">
        <v>137</v>
      </c>
      <c r="E138" t="s">
        <v>2630</v>
      </c>
      <c r="F138" s="2" t="s">
        <v>2497</v>
      </c>
      <c r="G138" t="s">
        <v>14</v>
      </c>
      <c r="H138">
        <v>403</v>
      </c>
      <c r="I138">
        <v>403</v>
      </c>
      <c r="J138">
        <v>1000</v>
      </c>
      <c r="K138" t="b">
        <f>+resultados_confidencialidad_004[[#This Row],[resultado_esperado]]=resultados_confidencialidad_004[[#This Row],[resultado_obtenido]]</f>
        <v>1</v>
      </c>
    </row>
    <row r="139" spans="1:11" ht="409.6" x14ac:dyDescent="0.3">
      <c r="A139" s="1">
        <v>45367.545993321757</v>
      </c>
      <c r="B139" t="s">
        <v>2495</v>
      </c>
      <c r="C139" t="s">
        <v>11</v>
      </c>
      <c r="D139">
        <v>138</v>
      </c>
      <c r="E139" t="s">
        <v>2631</v>
      </c>
      <c r="F139" s="2" t="s">
        <v>2497</v>
      </c>
      <c r="G139" t="s">
        <v>14</v>
      </c>
      <c r="H139">
        <v>403</v>
      </c>
      <c r="I139">
        <v>403</v>
      </c>
      <c r="J139">
        <v>1000</v>
      </c>
      <c r="K139" t="b">
        <f>+resultados_confidencialidad_004[[#This Row],[resultado_esperado]]=resultados_confidencialidad_004[[#This Row],[resultado_obtenido]]</f>
        <v>1</v>
      </c>
    </row>
    <row r="140" spans="1:11" ht="409.6" x14ac:dyDescent="0.3">
      <c r="A140" s="1">
        <v>45367.545993356478</v>
      </c>
      <c r="B140" t="s">
        <v>2495</v>
      </c>
      <c r="C140" t="s">
        <v>11</v>
      </c>
      <c r="D140">
        <v>139</v>
      </c>
      <c r="E140" t="s">
        <v>2632</v>
      </c>
      <c r="F140" s="2" t="s">
        <v>2497</v>
      </c>
      <c r="G140" t="s">
        <v>14</v>
      </c>
      <c r="H140">
        <v>403</v>
      </c>
      <c r="I140">
        <v>403</v>
      </c>
      <c r="J140">
        <v>1000</v>
      </c>
      <c r="K140" t="b">
        <f>+resultados_confidencialidad_004[[#This Row],[resultado_esperado]]=resultados_confidencialidad_004[[#This Row],[resultado_obtenido]]</f>
        <v>1</v>
      </c>
    </row>
    <row r="141" spans="1:11" ht="409.6" x14ac:dyDescent="0.3">
      <c r="A141" s="1">
        <v>45367.54599337963</v>
      </c>
      <c r="B141" t="s">
        <v>2495</v>
      </c>
      <c r="C141" t="s">
        <v>11</v>
      </c>
      <c r="D141">
        <v>140</v>
      </c>
      <c r="E141" t="s">
        <v>2633</v>
      </c>
      <c r="F141" s="2" t="s">
        <v>2497</v>
      </c>
      <c r="G141" t="s">
        <v>14</v>
      </c>
      <c r="H141">
        <v>403</v>
      </c>
      <c r="I141">
        <v>403</v>
      </c>
      <c r="J141">
        <v>1000</v>
      </c>
      <c r="K141" t="b">
        <f>+resultados_confidencialidad_004[[#This Row],[resultado_esperado]]=resultados_confidencialidad_004[[#This Row],[resultado_obtenido]]</f>
        <v>1</v>
      </c>
    </row>
    <row r="142" spans="1:11" ht="409.6" x14ac:dyDescent="0.3">
      <c r="A142" s="1">
        <v>45367.545993402775</v>
      </c>
      <c r="B142" t="s">
        <v>2495</v>
      </c>
      <c r="C142" t="s">
        <v>11</v>
      </c>
      <c r="D142">
        <v>141</v>
      </c>
      <c r="E142" t="s">
        <v>2634</v>
      </c>
      <c r="F142" s="2" t="s">
        <v>2497</v>
      </c>
      <c r="G142" t="s">
        <v>14</v>
      </c>
      <c r="H142">
        <v>403</v>
      </c>
      <c r="I142">
        <v>403</v>
      </c>
      <c r="J142">
        <v>1000</v>
      </c>
      <c r="K142" t="b">
        <f>+resultados_confidencialidad_004[[#This Row],[resultado_esperado]]=resultados_confidencialidad_004[[#This Row],[resultado_obtenido]]</f>
        <v>1</v>
      </c>
    </row>
    <row r="143" spans="1:11" ht="409.6" x14ac:dyDescent="0.3">
      <c r="A143" s="1">
        <v>45367.545993425927</v>
      </c>
      <c r="B143" t="s">
        <v>2495</v>
      </c>
      <c r="C143" t="s">
        <v>11</v>
      </c>
      <c r="D143">
        <v>142</v>
      </c>
      <c r="E143" t="s">
        <v>2635</v>
      </c>
      <c r="F143" s="2" t="s">
        <v>2497</v>
      </c>
      <c r="G143" t="s">
        <v>14</v>
      </c>
      <c r="H143">
        <v>403</v>
      </c>
      <c r="I143">
        <v>403</v>
      </c>
      <c r="J143">
        <v>1000</v>
      </c>
      <c r="K143" t="b">
        <f>+resultados_confidencialidad_004[[#This Row],[resultado_esperado]]=resultados_confidencialidad_004[[#This Row],[resultado_obtenido]]</f>
        <v>1</v>
      </c>
    </row>
    <row r="144" spans="1:11" ht="409.6" x14ac:dyDescent="0.3">
      <c r="A144" s="1">
        <v>45367.545993437503</v>
      </c>
      <c r="B144" t="s">
        <v>2495</v>
      </c>
      <c r="C144" t="s">
        <v>11</v>
      </c>
      <c r="D144">
        <v>143</v>
      </c>
      <c r="E144" t="s">
        <v>2636</v>
      </c>
      <c r="F144" s="2" t="s">
        <v>2497</v>
      </c>
      <c r="G144" t="s">
        <v>14</v>
      </c>
      <c r="H144">
        <v>403</v>
      </c>
      <c r="I144">
        <v>403</v>
      </c>
      <c r="J144">
        <v>1000</v>
      </c>
      <c r="K144" t="b">
        <f>+resultados_confidencialidad_004[[#This Row],[resultado_esperado]]=resultados_confidencialidad_004[[#This Row],[resultado_obtenido]]</f>
        <v>1</v>
      </c>
    </row>
    <row r="145" spans="1:11" ht="409.6" x14ac:dyDescent="0.3">
      <c r="A145" s="1">
        <v>45367.545993472224</v>
      </c>
      <c r="B145" t="s">
        <v>2495</v>
      </c>
      <c r="C145" t="s">
        <v>11</v>
      </c>
      <c r="D145">
        <v>144</v>
      </c>
      <c r="E145" t="s">
        <v>2637</v>
      </c>
      <c r="F145" s="2" t="s">
        <v>2497</v>
      </c>
      <c r="G145" t="s">
        <v>14</v>
      </c>
      <c r="H145">
        <v>403</v>
      </c>
      <c r="I145">
        <v>403</v>
      </c>
      <c r="J145">
        <v>1000</v>
      </c>
      <c r="K145" t="b">
        <f>+resultados_confidencialidad_004[[#This Row],[resultado_esperado]]=resultados_confidencialidad_004[[#This Row],[resultado_obtenido]]</f>
        <v>1</v>
      </c>
    </row>
    <row r="146" spans="1:11" ht="409.6" x14ac:dyDescent="0.3">
      <c r="A146" s="1">
        <v>45367.545993495369</v>
      </c>
      <c r="B146" t="s">
        <v>2495</v>
      </c>
      <c r="C146" t="s">
        <v>11</v>
      </c>
      <c r="D146">
        <v>145</v>
      </c>
      <c r="E146" t="s">
        <v>2638</v>
      </c>
      <c r="F146" s="2" t="s">
        <v>2497</v>
      </c>
      <c r="G146" t="s">
        <v>14</v>
      </c>
      <c r="H146">
        <v>403</v>
      </c>
      <c r="I146">
        <v>403</v>
      </c>
      <c r="J146">
        <v>1000</v>
      </c>
      <c r="K146" t="b">
        <f>+resultados_confidencialidad_004[[#This Row],[resultado_esperado]]=resultados_confidencialidad_004[[#This Row],[resultado_obtenido]]</f>
        <v>1</v>
      </c>
    </row>
    <row r="147" spans="1:11" ht="409.6" x14ac:dyDescent="0.3">
      <c r="A147" s="1">
        <v>45367.54599353009</v>
      </c>
      <c r="B147" t="s">
        <v>2495</v>
      </c>
      <c r="C147" t="s">
        <v>11</v>
      </c>
      <c r="D147">
        <v>146</v>
      </c>
      <c r="E147" t="s">
        <v>2639</v>
      </c>
      <c r="F147" s="2" t="s">
        <v>2497</v>
      </c>
      <c r="G147" t="s">
        <v>14</v>
      </c>
      <c r="H147">
        <v>403</v>
      </c>
      <c r="I147">
        <v>403</v>
      </c>
      <c r="J147">
        <v>1000</v>
      </c>
      <c r="K147" t="b">
        <f>+resultados_confidencialidad_004[[#This Row],[resultado_esperado]]=resultados_confidencialidad_004[[#This Row],[resultado_obtenido]]</f>
        <v>1</v>
      </c>
    </row>
    <row r="148" spans="1:11" ht="409.6" x14ac:dyDescent="0.3">
      <c r="A148" s="1">
        <v>45367.545993553242</v>
      </c>
      <c r="B148" t="s">
        <v>2495</v>
      </c>
      <c r="C148" t="s">
        <v>11</v>
      </c>
      <c r="D148">
        <v>147</v>
      </c>
      <c r="E148" t="s">
        <v>2640</v>
      </c>
      <c r="F148" s="2" t="s">
        <v>2497</v>
      </c>
      <c r="G148" t="s">
        <v>14</v>
      </c>
      <c r="H148">
        <v>403</v>
      </c>
      <c r="I148">
        <v>403</v>
      </c>
      <c r="J148">
        <v>1000</v>
      </c>
      <c r="K148" t="b">
        <f>+resultados_confidencialidad_004[[#This Row],[resultado_esperado]]=resultados_confidencialidad_004[[#This Row],[resultado_obtenido]]</f>
        <v>1</v>
      </c>
    </row>
    <row r="149" spans="1:11" ht="409.6" x14ac:dyDescent="0.3">
      <c r="A149" s="1">
        <v>45367.545993587963</v>
      </c>
      <c r="B149" t="s">
        <v>2495</v>
      </c>
      <c r="C149" t="s">
        <v>11</v>
      </c>
      <c r="D149">
        <v>148</v>
      </c>
      <c r="E149" t="s">
        <v>2641</v>
      </c>
      <c r="F149" s="2" t="s">
        <v>2497</v>
      </c>
      <c r="G149" t="s">
        <v>14</v>
      </c>
      <c r="H149">
        <v>403</v>
      </c>
      <c r="I149">
        <v>403</v>
      </c>
      <c r="J149">
        <v>1000</v>
      </c>
      <c r="K149" t="b">
        <f>+resultados_confidencialidad_004[[#This Row],[resultado_esperado]]=resultados_confidencialidad_004[[#This Row],[resultado_obtenido]]</f>
        <v>1</v>
      </c>
    </row>
    <row r="150" spans="1:11" ht="409.6" x14ac:dyDescent="0.3">
      <c r="A150" s="1">
        <v>45367.545993611115</v>
      </c>
      <c r="B150" t="s">
        <v>2495</v>
      </c>
      <c r="C150" t="s">
        <v>11</v>
      </c>
      <c r="D150">
        <v>149</v>
      </c>
      <c r="E150" t="s">
        <v>2642</v>
      </c>
      <c r="F150" s="2" t="s">
        <v>2497</v>
      </c>
      <c r="G150" t="s">
        <v>14</v>
      </c>
      <c r="H150">
        <v>403</v>
      </c>
      <c r="I150">
        <v>403</v>
      </c>
      <c r="J150">
        <v>1000</v>
      </c>
      <c r="K150" t="b">
        <f>+resultados_confidencialidad_004[[#This Row],[resultado_esperado]]=resultados_confidencialidad_004[[#This Row],[resultado_obtenido]]</f>
        <v>1</v>
      </c>
    </row>
    <row r="151" spans="1:11" ht="409.6" x14ac:dyDescent="0.3">
      <c r="A151" s="1">
        <v>45367.54599363426</v>
      </c>
      <c r="B151" t="s">
        <v>2495</v>
      </c>
      <c r="C151" t="s">
        <v>11</v>
      </c>
      <c r="D151">
        <v>150</v>
      </c>
      <c r="E151" t="s">
        <v>2643</v>
      </c>
      <c r="F151" s="2" t="s">
        <v>2497</v>
      </c>
      <c r="G151" t="s">
        <v>14</v>
      </c>
      <c r="H151">
        <v>403</v>
      </c>
      <c r="I151">
        <v>403</v>
      </c>
      <c r="J151">
        <v>1000</v>
      </c>
      <c r="K151" t="b">
        <f>+resultados_confidencialidad_004[[#This Row],[resultado_esperado]]=resultados_confidencialidad_004[[#This Row],[resultado_obtenido]]</f>
        <v>1</v>
      </c>
    </row>
    <row r="152" spans="1:11" ht="409.6" x14ac:dyDescent="0.3">
      <c r="A152" s="1">
        <v>45367.545993657404</v>
      </c>
      <c r="B152" t="s">
        <v>2495</v>
      </c>
      <c r="C152" t="s">
        <v>11</v>
      </c>
      <c r="D152">
        <v>151</v>
      </c>
      <c r="E152" t="s">
        <v>2644</v>
      </c>
      <c r="F152" s="2" t="s">
        <v>2497</v>
      </c>
      <c r="G152" t="s">
        <v>14</v>
      </c>
      <c r="H152">
        <v>403</v>
      </c>
      <c r="I152">
        <v>403</v>
      </c>
      <c r="J152">
        <v>1000</v>
      </c>
      <c r="K152" t="b">
        <f>+resultados_confidencialidad_004[[#This Row],[resultado_esperado]]=resultados_confidencialidad_004[[#This Row],[resultado_obtenido]]</f>
        <v>1</v>
      </c>
    </row>
    <row r="153" spans="1:11" ht="409.6" x14ac:dyDescent="0.3">
      <c r="A153" s="1">
        <v>45367.545993680556</v>
      </c>
      <c r="B153" t="s">
        <v>2495</v>
      </c>
      <c r="C153" t="s">
        <v>11</v>
      </c>
      <c r="D153">
        <v>152</v>
      </c>
      <c r="E153" t="s">
        <v>2645</v>
      </c>
      <c r="F153" s="2" t="s">
        <v>2497</v>
      </c>
      <c r="G153" t="s">
        <v>14</v>
      </c>
      <c r="H153">
        <v>403</v>
      </c>
      <c r="I153">
        <v>403</v>
      </c>
      <c r="J153">
        <v>1000</v>
      </c>
      <c r="K153" t="b">
        <f>+resultados_confidencialidad_004[[#This Row],[resultado_esperado]]=resultados_confidencialidad_004[[#This Row],[resultado_obtenido]]</f>
        <v>1</v>
      </c>
    </row>
    <row r="154" spans="1:11" ht="409.6" x14ac:dyDescent="0.3">
      <c r="A154" s="1">
        <v>45367.545993715277</v>
      </c>
      <c r="B154" t="s">
        <v>2495</v>
      </c>
      <c r="C154" t="s">
        <v>11</v>
      </c>
      <c r="D154">
        <v>153</v>
      </c>
      <c r="E154" t="s">
        <v>2646</v>
      </c>
      <c r="F154" s="2" t="s">
        <v>2497</v>
      </c>
      <c r="G154" t="s">
        <v>14</v>
      </c>
      <c r="H154">
        <v>403</v>
      </c>
      <c r="I154">
        <v>403</v>
      </c>
      <c r="J154">
        <v>1000</v>
      </c>
      <c r="K154" t="b">
        <f>+resultados_confidencialidad_004[[#This Row],[resultado_esperado]]=resultados_confidencialidad_004[[#This Row],[resultado_obtenido]]</f>
        <v>1</v>
      </c>
    </row>
    <row r="155" spans="1:11" ht="409.6" x14ac:dyDescent="0.3">
      <c r="A155" s="1">
        <v>45367.545993738429</v>
      </c>
      <c r="B155" t="s">
        <v>2495</v>
      </c>
      <c r="C155" t="s">
        <v>11</v>
      </c>
      <c r="D155">
        <v>154</v>
      </c>
      <c r="E155" t="s">
        <v>2647</v>
      </c>
      <c r="F155" s="2" t="s">
        <v>2497</v>
      </c>
      <c r="G155" t="s">
        <v>14</v>
      </c>
      <c r="H155">
        <v>403</v>
      </c>
      <c r="I155">
        <v>403</v>
      </c>
      <c r="J155">
        <v>1000</v>
      </c>
      <c r="K155" t="b">
        <f>+resultados_confidencialidad_004[[#This Row],[resultado_esperado]]=resultados_confidencialidad_004[[#This Row],[resultado_obtenido]]</f>
        <v>1</v>
      </c>
    </row>
    <row r="156" spans="1:11" ht="409.6" x14ac:dyDescent="0.3">
      <c r="A156" s="1">
        <v>45367.545993761574</v>
      </c>
      <c r="B156" t="s">
        <v>2495</v>
      </c>
      <c r="C156" t="s">
        <v>11</v>
      </c>
      <c r="D156">
        <v>155</v>
      </c>
      <c r="E156" t="s">
        <v>2648</v>
      </c>
      <c r="F156" s="2" t="s">
        <v>2497</v>
      </c>
      <c r="G156" t="s">
        <v>14</v>
      </c>
      <c r="H156">
        <v>403</v>
      </c>
      <c r="I156">
        <v>403</v>
      </c>
      <c r="J156">
        <v>1000</v>
      </c>
      <c r="K156" t="b">
        <f>+resultados_confidencialidad_004[[#This Row],[resultado_esperado]]=resultados_confidencialidad_004[[#This Row],[resultado_obtenido]]</f>
        <v>1</v>
      </c>
    </row>
    <row r="157" spans="1:11" ht="409.6" x14ac:dyDescent="0.3">
      <c r="A157" s="1">
        <v>45367.545993784719</v>
      </c>
      <c r="B157" t="s">
        <v>2495</v>
      </c>
      <c r="C157" t="s">
        <v>11</v>
      </c>
      <c r="D157">
        <v>156</v>
      </c>
      <c r="E157" t="s">
        <v>2649</v>
      </c>
      <c r="F157" s="2" t="s">
        <v>2497</v>
      </c>
      <c r="G157" t="s">
        <v>14</v>
      </c>
      <c r="H157">
        <v>403</v>
      </c>
      <c r="I157">
        <v>403</v>
      </c>
      <c r="J157">
        <v>1000</v>
      </c>
      <c r="K157" t="b">
        <f>+resultados_confidencialidad_004[[#This Row],[resultado_esperado]]=resultados_confidencialidad_004[[#This Row],[resultado_obtenido]]</f>
        <v>1</v>
      </c>
    </row>
    <row r="158" spans="1:11" ht="409.6" x14ac:dyDescent="0.3">
      <c r="A158" s="1">
        <v>45367.545993796295</v>
      </c>
      <c r="B158" t="s">
        <v>2495</v>
      </c>
      <c r="C158" t="s">
        <v>11</v>
      </c>
      <c r="D158">
        <v>157</v>
      </c>
      <c r="E158" t="s">
        <v>2650</v>
      </c>
      <c r="F158" s="2" t="s">
        <v>2497</v>
      </c>
      <c r="G158" t="s">
        <v>14</v>
      </c>
      <c r="H158">
        <v>403</v>
      </c>
      <c r="I158">
        <v>403</v>
      </c>
      <c r="J158">
        <v>1000</v>
      </c>
      <c r="K158" t="b">
        <f>+resultados_confidencialidad_004[[#This Row],[resultado_esperado]]=resultados_confidencialidad_004[[#This Row],[resultado_obtenido]]</f>
        <v>1</v>
      </c>
    </row>
    <row r="159" spans="1:11" ht="409.6" x14ac:dyDescent="0.3">
      <c r="A159" s="1">
        <v>45367.545993819447</v>
      </c>
      <c r="B159" t="s">
        <v>2495</v>
      </c>
      <c r="C159" t="s">
        <v>11</v>
      </c>
      <c r="D159">
        <v>158</v>
      </c>
      <c r="E159" t="s">
        <v>2651</v>
      </c>
      <c r="F159" s="2" t="s">
        <v>2497</v>
      </c>
      <c r="G159" t="s">
        <v>14</v>
      </c>
      <c r="H159">
        <v>403</v>
      </c>
      <c r="I159">
        <v>403</v>
      </c>
      <c r="J159">
        <v>1000</v>
      </c>
      <c r="K159" t="b">
        <f>+resultados_confidencialidad_004[[#This Row],[resultado_esperado]]=resultados_confidencialidad_004[[#This Row],[resultado_obtenido]]</f>
        <v>1</v>
      </c>
    </row>
    <row r="160" spans="1:11" ht="409.6" x14ac:dyDescent="0.3">
      <c r="A160" s="1">
        <v>45367.545993842592</v>
      </c>
      <c r="B160" t="s">
        <v>2495</v>
      </c>
      <c r="C160" t="s">
        <v>11</v>
      </c>
      <c r="D160">
        <v>159</v>
      </c>
      <c r="E160" t="s">
        <v>2652</v>
      </c>
      <c r="F160" s="2" t="s">
        <v>2497</v>
      </c>
      <c r="G160" t="s">
        <v>14</v>
      </c>
      <c r="H160">
        <v>403</v>
      </c>
      <c r="I160">
        <v>403</v>
      </c>
      <c r="J160">
        <v>1000</v>
      </c>
      <c r="K160" t="b">
        <f>+resultados_confidencialidad_004[[#This Row],[resultado_esperado]]=resultados_confidencialidad_004[[#This Row],[resultado_obtenido]]</f>
        <v>1</v>
      </c>
    </row>
    <row r="161" spans="1:11" ht="409.6" x14ac:dyDescent="0.3">
      <c r="A161" s="1">
        <v>45367.545993877313</v>
      </c>
      <c r="B161" t="s">
        <v>2495</v>
      </c>
      <c r="C161" t="s">
        <v>11</v>
      </c>
      <c r="D161">
        <v>160</v>
      </c>
      <c r="E161" t="s">
        <v>2653</v>
      </c>
      <c r="F161" s="2" t="s">
        <v>2497</v>
      </c>
      <c r="G161" t="s">
        <v>14</v>
      </c>
      <c r="H161">
        <v>403</v>
      </c>
      <c r="I161">
        <v>403</v>
      </c>
      <c r="J161">
        <v>1000</v>
      </c>
      <c r="K161" t="b">
        <f>+resultados_confidencialidad_004[[#This Row],[resultado_esperado]]=resultados_confidencialidad_004[[#This Row],[resultado_obtenido]]</f>
        <v>1</v>
      </c>
    </row>
    <row r="162" spans="1:11" ht="409.6" x14ac:dyDescent="0.3">
      <c r="A162" s="1">
        <v>45367.545993912034</v>
      </c>
      <c r="B162" t="s">
        <v>2495</v>
      </c>
      <c r="C162" t="s">
        <v>11</v>
      </c>
      <c r="D162">
        <v>161</v>
      </c>
      <c r="E162" t="s">
        <v>2654</v>
      </c>
      <c r="F162" s="2" t="s">
        <v>2497</v>
      </c>
      <c r="G162" t="s">
        <v>14</v>
      </c>
      <c r="H162">
        <v>403</v>
      </c>
      <c r="I162">
        <v>403</v>
      </c>
      <c r="J162">
        <v>1000</v>
      </c>
      <c r="K162" t="b">
        <f>+resultados_confidencialidad_004[[#This Row],[resultado_esperado]]=resultados_confidencialidad_004[[#This Row],[resultado_obtenido]]</f>
        <v>1</v>
      </c>
    </row>
    <row r="163" spans="1:11" ht="409.6" x14ac:dyDescent="0.3">
      <c r="A163" s="1">
        <v>45367.545993935186</v>
      </c>
      <c r="B163" t="s">
        <v>2495</v>
      </c>
      <c r="C163" t="s">
        <v>11</v>
      </c>
      <c r="D163">
        <v>162</v>
      </c>
      <c r="E163" t="s">
        <v>2655</v>
      </c>
      <c r="F163" s="2" t="s">
        <v>2497</v>
      </c>
      <c r="G163" t="s">
        <v>14</v>
      </c>
      <c r="H163">
        <v>403</v>
      </c>
      <c r="I163">
        <v>403</v>
      </c>
      <c r="J163">
        <v>1000</v>
      </c>
      <c r="K163" t="b">
        <f>+resultados_confidencialidad_004[[#This Row],[resultado_esperado]]=resultados_confidencialidad_004[[#This Row],[resultado_obtenido]]</f>
        <v>1</v>
      </c>
    </row>
    <row r="164" spans="1:11" ht="409.6" x14ac:dyDescent="0.3">
      <c r="A164" s="1">
        <v>45367.545993958331</v>
      </c>
      <c r="B164" t="s">
        <v>2495</v>
      </c>
      <c r="C164" t="s">
        <v>11</v>
      </c>
      <c r="D164">
        <v>163</v>
      </c>
      <c r="E164" t="s">
        <v>2656</v>
      </c>
      <c r="F164" s="2" t="s">
        <v>2497</v>
      </c>
      <c r="G164" t="s">
        <v>14</v>
      </c>
      <c r="H164">
        <v>403</v>
      </c>
      <c r="I164">
        <v>403</v>
      </c>
      <c r="J164">
        <v>1000</v>
      </c>
      <c r="K164" t="b">
        <f>+resultados_confidencialidad_004[[#This Row],[resultado_esperado]]=resultados_confidencialidad_004[[#This Row],[resultado_obtenido]]</f>
        <v>1</v>
      </c>
    </row>
    <row r="165" spans="1:11" ht="409.6" x14ac:dyDescent="0.3">
      <c r="A165" s="1">
        <v>45367.545993981483</v>
      </c>
      <c r="B165" t="s">
        <v>2495</v>
      </c>
      <c r="C165" t="s">
        <v>11</v>
      </c>
      <c r="D165">
        <v>164</v>
      </c>
      <c r="E165" t="s">
        <v>2657</v>
      </c>
      <c r="F165" s="2" t="s">
        <v>2497</v>
      </c>
      <c r="G165" t="s">
        <v>14</v>
      </c>
      <c r="H165">
        <v>403</v>
      </c>
      <c r="I165">
        <v>403</v>
      </c>
      <c r="J165">
        <v>1000</v>
      </c>
      <c r="K165" t="b">
        <f>+resultados_confidencialidad_004[[#This Row],[resultado_esperado]]=resultados_confidencialidad_004[[#This Row],[resultado_obtenido]]</f>
        <v>1</v>
      </c>
    </row>
    <row r="166" spans="1:11" ht="409.6" x14ac:dyDescent="0.3">
      <c r="A166" s="1">
        <v>45367.545994004628</v>
      </c>
      <c r="B166" t="s">
        <v>2495</v>
      </c>
      <c r="C166" t="s">
        <v>11</v>
      </c>
      <c r="D166">
        <v>165</v>
      </c>
      <c r="E166" t="s">
        <v>2658</v>
      </c>
      <c r="F166" s="2" t="s">
        <v>2497</v>
      </c>
      <c r="G166" t="s">
        <v>14</v>
      </c>
      <c r="H166">
        <v>403</v>
      </c>
      <c r="I166">
        <v>403</v>
      </c>
      <c r="J166">
        <v>1000</v>
      </c>
      <c r="K166" t="b">
        <f>+resultados_confidencialidad_004[[#This Row],[resultado_esperado]]=resultados_confidencialidad_004[[#This Row],[resultado_obtenido]]</f>
        <v>1</v>
      </c>
    </row>
    <row r="167" spans="1:11" ht="409.6" x14ac:dyDescent="0.3">
      <c r="A167" s="1">
        <v>45367.54599402778</v>
      </c>
      <c r="B167" t="s">
        <v>2495</v>
      </c>
      <c r="C167" t="s">
        <v>11</v>
      </c>
      <c r="D167">
        <v>166</v>
      </c>
      <c r="E167" t="s">
        <v>2659</v>
      </c>
      <c r="F167" s="2" t="s">
        <v>2497</v>
      </c>
      <c r="G167" t="s">
        <v>14</v>
      </c>
      <c r="H167">
        <v>403</v>
      </c>
      <c r="I167">
        <v>403</v>
      </c>
      <c r="J167">
        <v>1000</v>
      </c>
      <c r="K167" t="b">
        <f>+resultados_confidencialidad_004[[#This Row],[resultado_esperado]]=resultados_confidencialidad_004[[#This Row],[resultado_obtenido]]</f>
        <v>1</v>
      </c>
    </row>
    <row r="168" spans="1:11" ht="409.6" x14ac:dyDescent="0.3">
      <c r="A168" s="1">
        <v>45367.545994050924</v>
      </c>
      <c r="B168" t="s">
        <v>2495</v>
      </c>
      <c r="C168" t="s">
        <v>11</v>
      </c>
      <c r="D168">
        <v>167</v>
      </c>
      <c r="E168" t="s">
        <v>2660</v>
      </c>
      <c r="F168" s="2" t="s">
        <v>2497</v>
      </c>
      <c r="G168" t="s">
        <v>14</v>
      </c>
      <c r="H168">
        <v>403</v>
      </c>
      <c r="I168">
        <v>403</v>
      </c>
      <c r="J168">
        <v>1000</v>
      </c>
      <c r="K168" t="b">
        <f>+resultados_confidencialidad_004[[#This Row],[resultado_esperado]]=resultados_confidencialidad_004[[#This Row],[resultado_obtenido]]</f>
        <v>1</v>
      </c>
    </row>
    <row r="169" spans="1:11" ht="409.6" x14ac:dyDescent="0.3">
      <c r="A169" s="1">
        <v>45367.545994074077</v>
      </c>
      <c r="B169" t="s">
        <v>2495</v>
      </c>
      <c r="C169" t="s">
        <v>11</v>
      </c>
      <c r="D169">
        <v>168</v>
      </c>
      <c r="E169" t="s">
        <v>2661</v>
      </c>
      <c r="F169" s="2" t="s">
        <v>2497</v>
      </c>
      <c r="G169" t="s">
        <v>14</v>
      </c>
      <c r="H169">
        <v>403</v>
      </c>
      <c r="I169">
        <v>403</v>
      </c>
      <c r="J169">
        <v>1000</v>
      </c>
      <c r="K169" t="b">
        <f>+resultados_confidencialidad_004[[#This Row],[resultado_esperado]]=resultados_confidencialidad_004[[#This Row],[resultado_obtenido]]</f>
        <v>1</v>
      </c>
    </row>
    <row r="170" spans="1:11" ht="409.6" x14ac:dyDescent="0.3">
      <c r="A170" s="1">
        <v>45367.545994108797</v>
      </c>
      <c r="B170" t="s">
        <v>2495</v>
      </c>
      <c r="C170" t="s">
        <v>11</v>
      </c>
      <c r="D170">
        <v>169</v>
      </c>
      <c r="E170" t="s">
        <v>2662</v>
      </c>
      <c r="F170" s="2" t="s">
        <v>2497</v>
      </c>
      <c r="G170" t="s">
        <v>14</v>
      </c>
      <c r="H170">
        <v>403</v>
      </c>
      <c r="I170">
        <v>403</v>
      </c>
      <c r="J170">
        <v>1000</v>
      </c>
      <c r="K170" t="b">
        <f>+resultados_confidencialidad_004[[#This Row],[resultado_esperado]]=resultados_confidencialidad_004[[#This Row],[resultado_obtenido]]</f>
        <v>1</v>
      </c>
    </row>
    <row r="171" spans="1:11" ht="409.6" x14ac:dyDescent="0.3">
      <c r="A171" s="1">
        <v>45367.545994131942</v>
      </c>
      <c r="B171" t="s">
        <v>2495</v>
      </c>
      <c r="C171" t="s">
        <v>11</v>
      </c>
      <c r="D171">
        <v>170</v>
      </c>
      <c r="E171" t="s">
        <v>2663</v>
      </c>
      <c r="F171" s="2" t="s">
        <v>2497</v>
      </c>
      <c r="G171" t="s">
        <v>14</v>
      </c>
      <c r="H171">
        <v>403</v>
      </c>
      <c r="I171">
        <v>403</v>
      </c>
      <c r="J171">
        <v>1000</v>
      </c>
      <c r="K171" t="b">
        <f>+resultados_confidencialidad_004[[#This Row],[resultado_esperado]]=resultados_confidencialidad_004[[#This Row],[resultado_obtenido]]</f>
        <v>1</v>
      </c>
    </row>
    <row r="172" spans="1:11" ht="409.6" x14ac:dyDescent="0.3">
      <c r="A172" s="1">
        <v>45367.545994155094</v>
      </c>
      <c r="B172" t="s">
        <v>2495</v>
      </c>
      <c r="C172" t="s">
        <v>11</v>
      </c>
      <c r="D172">
        <v>171</v>
      </c>
      <c r="E172" t="s">
        <v>2664</v>
      </c>
      <c r="F172" s="2" t="s">
        <v>2497</v>
      </c>
      <c r="G172" t="s">
        <v>14</v>
      </c>
      <c r="H172">
        <v>403</v>
      </c>
      <c r="I172">
        <v>403</v>
      </c>
      <c r="J172">
        <v>1000</v>
      </c>
      <c r="K172" t="b">
        <f>+resultados_confidencialidad_004[[#This Row],[resultado_esperado]]=resultados_confidencialidad_004[[#This Row],[resultado_obtenido]]</f>
        <v>1</v>
      </c>
    </row>
    <row r="173" spans="1:11" ht="409.6" x14ac:dyDescent="0.3">
      <c r="A173" s="1">
        <v>45367.545994178239</v>
      </c>
      <c r="B173" t="s">
        <v>2495</v>
      </c>
      <c r="C173" t="s">
        <v>11</v>
      </c>
      <c r="D173">
        <v>172</v>
      </c>
      <c r="E173" t="s">
        <v>2665</v>
      </c>
      <c r="F173" s="2" t="s">
        <v>2497</v>
      </c>
      <c r="G173" t="s">
        <v>14</v>
      </c>
      <c r="H173">
        <v>403</v>
      </c>
      <c r="I173">
        <v>403</v>
      </c>
      <c r="J173">
        <v>1000</v>
      </c>
      <c r="K173" t="b">
        <f>+resultados_confidencialidad_004[[#This Row],[resultado_esperado]]=resultados_confidencialidad_004[[#This Row],[resultado_obtenido]]</f>
        <v>1</v>
      </c>
    </row>
    <row r="174" spans="1:11" ht="409.6" x14ac:dyDescent="0.3">
      <c r="A174" s="1">
        <v>45367.545994201391</v>
      </c>
      <c r="B174" t="s">
        <v>2495</v>
      </c>
      <c r="C174" t="s">
        <v>11</v>
      </c>
      <c r="D174">
        <v>173</v>
      </c>
      <c r="E174" t="s">
        <v>2666</v>
      </c>
      <c r="F174" s="2" t="s">
        <v>2497</v>
      </c>
      <c r="G174" t="s">
        <v>14</v>
      </c>
      <c r="H174">
        <v>403</v>
      </c>
      <c r="I174">
        <v>403</v>
      </c>
      <c r="J174">
        <v>1000</v>
      </c>
      <c r="K174" t="b">
        <f>+resultados_confidencialidad_004[[#This Row],[resultado_esperado]]=resultados_confidencialidad_004[[#This Row],[resultado_obtenido]]</f>
        <v>1</v>
      </c>
    </row>
    <row r="175" spans="1:11" ht="409.6" x14ac:dyDescent="0.3">
      <c r="A175" s="1">
        <v>45367.545994224536</v>
      </c>
      <c r="B175" t="s">
        <v>2495</v>
      </c>
      <c r="C175" t="s">
        <v>11</v>
      </c>
      <c r="D175">
        <v>174</v>
      </c>
      <c r="E175" t="s">
        <v>2667</v>
      </c>
      <c r="F175" s="2" t="s">
        <v>2497</v>
      </c>
      <c r="G175" t="s">
        <v>14</v>
      </c>
      <c r="H175">
        <v>403</v>
      </c>
      <c r="I175">
        <v>403</v>
      </c>
      <c r="J175">
        <v>1000</v>
      </c>
      <c r="K175" t="b">
        <f>+resultados_confidencialidad_004[[#This Row],[resultado_esperado]]=resultados_confidencialidad_004[[#This Row],[resultado_obtenido]]</f>
        <v>1</v>
      </c>
    </row>
    <row r="176" spans="1:11" ht="409.6" x14ac:dyDescent="0.3">
      <c r="A176" s="1">
        <v>45367.545994259257</v>
      </c>
      <c r="B176" t="s">
        <v>2495</v>
      </c>
      <c r="C176" t="s">
        <v>11</v>
      </c>
      <c r="D176">
        <v>175</v>
      </c>
      <c r="E176" t="s">
        <v>2668</v>
      </c>
      <c r="F176" s="2" t="s">
        <v>2497</v>
      </c>
      <c r="G176" t="s">
        <v>14</v>
      </c>
      <c r="H176">
        <v>403</v>
      </c>
      <c r="I176">
        <v>403</v>
      </c>
      <c r="J176">
        <v>1000</v>
      </c>
      <c r="K176" t="b">
        <f>+resultados_confidencialidad_004[[#This Row],[resultado_esperado]]=resultados_confidencialidad_004[[#This Row],[resultado_obtenido]]</f>
        <v>1</v>
      </c>
    </row>
    <row r="177" spans="1:11" ht="409.6" x14ac:dyDescent="0.3">
      <c r="A177" s="1">
        <v>45367.545994282409</v>
      </c>
      <c r="B177" t="s">
        <v>2495</v>
      </c>
      <c r="C177" t="s">
        <v>11</v>
      </c>
      <c r="D177">
        <v>176</v>
      </c>
      <c r="E177" t="s">
        <v>2669</v>
      </c>
      <c r="F177" s="2" t="s">
        <v>2497</v>
      </c>
      <c r="G177" t="s">
        <v>14</v>
      </c>
      <c r="H177">
        <v>403</v>
      </c>
      <c r="I177">
        <v>403</v>
      </c>
      <c r="J177">
        <v>1000</v>
      </c>
      <c r="K177" t="b">
        <f>+resultados_confidencialidad_004[[#This Row],[resultado_esperado]]=resultados_confidencialidad_004[[#This Row],[resultado_obtenido]]</f>
        <v>1</v>
      </c>
    </row>
    <row r="178" spans="1:11" ht="409.6" x14ac:dyDescent="0.3">
      <c r="A178" s="1">
        <v>45367.545994305554</v>
      </c>
      <c r="B178" t="s">
        <v>2495</v>
      </c>
      <c r="C178" t="s">
        <v>11</v>
      </c>
      <c r="D178">
        <v>177</v>
      </c>
      <c r="E178" t="s">
        <v>2670</v>
      </c>
      <c r="F178" s="2" t="s">
        <v>2497</v>
      </c>
      <c r="G178" t="s">
        <v>14</v>
      </c>
      <c r="H178">
        <v>403</v>
      </c>
      <c r="I178">
        <v>403</v>
      </c>
      <c r="J178">
        <v>1000</v>
      </c>
      <c r="K178" t="b">
        <f>+resultados_confidencialidad_004[[#This Row],[resultado_esperado]]=resultados_confidencialidad_004[[#This Row],[resultado_obtenido]]</f>
        <v>1</v>
      </c>
    </row>
    <row r="179" spans="1:11" ht="409.6" x14ac:dyDescent="0.3">
      <c r="A179" s="1">
        <v>45367.545994328706</v>
      </c>
      <c r="B179" t="s">
        <v>2495</v>
      </c>
      <c r="C179" t="s">
        <v>11</v>
      </c>
      <c r="D179">
        <v>178</v>
      </c>
      <c r="E179" t="s">
        <v>2671</v>
      </c>
      <c r="F179" s="2" t="s">
        <v>2497</v>
      </c>
      <c r="G179" t="s">
        <v>14</v>
      </c>
      <c r="H179">
        <v>403</v>
      </c>
      <c r="I179">
        <v>403</v>
      </c>
      <c r="J179">
        <v>1000</v>
      </c>
      <c r="K179" t="b">
        <f>+resultados_confidencialidad_004[[#This Row],[resultado_esperado]]=resultados_confidencialidad_004[[#This Row],[resultado_obtenido]]</f>
        <v>1</v>
      </c>
    </row>
    <row r="180" spans="1:11" ht="409.6" x14ac:dyDescent="0.3">
      <c r="A180" s="1">
        <v>45367.545994351851</v>
      </c>
      <c r="B180" t="s">
        <v>2495</v>
      </c>
      <c r="C180" t="s">
        <v>11</v>
      </c>
      <c r="D180">
        <v>179</v>
      </c>
      <c r="E180" t="s">
        <v>2672</v>
      </c>
      <c r="F180" s="2" t="s">
        <v>2497</v>
      </c>
      <c r="G180" t="s">
        <v>14</v>
      </c>
      <c r="H180">
        <v>403</v>
      </c>
      <c r="I180">
        <v>403</v>
      </c>
      <c r="J180">
        <v>1000</v>
      </c>
      <c r="K180" t="b">
        <f>+resultados_confidencialidad_004[[#This Row],[resultado_esperado]]=resultados_confidencialidad_004[[#This Row],[resultado_obtenido]]</f>
        <v>1</v>
      </c>
    </row>
    <row r="181" spans="1:11" ht="409.6" x14ac:dyDescent="0.3">
      <c r="A181" s="1">
        <v>45367.545994375003</v>
      </c>
      <c r="B181" t="s">
        <v>2495</v>
      </c>
      <c r="C181" t="s">
        <v>11</v>
      </c>
      <c r="D181">
        <v>180</v>
      </c>
      <c r="E181" t="s">
        <v>2673</v>
      </c>
      <c r="F181" s="2" t="s">
        <v>2497</v>
      </c>
      <c r="G181" t="s">
        <v>14</v>
      </c>
      <c r="H181">
        <v>403</v>
      </c>
      <c r="I181">
        <v>403</v>
      </c>
      <c r="J181">
        <v>1000</v>
      </c>
      <c r="K181" t="b">
        <f>+resultados_confidencialidad_004[[#This Row],[resultado_esperado]]=resultados_confidencialidad_004[[#This Row],[resultado_obtenido]]</f>
        <v>1</v>
      </c>
    </row>
    <row r="182" spans="1:11" ht="409.6" x14ac:dyDescent="0.3">
      <c r="A182" s="1">
        <v>45367.545994398148</v>
      </c>
      <c r="B182" t="s">
        <v>2495</v>
      </c>
      <c r="C182" t="s">
        <v>11</v>
      </c>
      <c r="D182">
        <v>181</v>
      </c>
      <c r="E182" t="s">
        <v>2674</v>
      </c>
      <c r="F182" s="2" t="s">
        <v>2497</v>
      </c>
      <c r="G182" t="s">
        <v>14</v>
      </c>
      <c r="H182">
        <v>403</v>
      </c>
      <c r="I182">
        <v>403</v>
      </c>
      <c r="J182">
        <v>1000</v>
      </c>
      <c r="K182" t="b">
        <f>+resultados_confidencialidad_004[[#This Row],[resultado_esperado]]=resultados_confidencialidad_004[[#This Row],[resultado_obtenido]]</f>
        <v>1</v>
      </c>
    </row>
    <row r="183" spans="1:11" ht="409.6" x14ac:dyDescent="0.3">
      <c r="A183" s="1">
        <v>45367.545994432869</v>
      </c>
      <c r="B183" t="s">
        <v>2495</v>
      </c>
      <c r="C183" t="s">
        <v>11</v>
      </c>
      <c r="D183">
        <v>182</v>
      </c>
      <c r="E183" t="s">
        <v>2675</v>
      </c>
      <c r="F183" s="2" t="s">
        <v>2497</v>
      </c>
      <c r="G183" t="s">
        <v>14</v>
      </c>
      <c r="H183">
        <v>403</v>
      </c>
      <c r="I183">
        <v>403</v>
      </c>
      <c r="J183">
        <v>1000</v>
      </c>
      <c r="K183" t="b">
        <f>+resultados_confidencialidad_004[[#This Row],[resultado_esperado]]=resultados_confidencialidad_004[[#This Row],[resultado_obtenido]]</f>
        <v>1</v>
      </c>
    </row>
    <row r="184" spans="1:11" ht="409.6" x14ac:dyDescent="0.3">
      <c r="A184" s="1">
        <v>45367.545994467589</v>
      </c>
      <c r="B184" t="s">
        <v>2495</v>
      </c>
      <c r="C184" t="s">
        <v>11</v>
      </c>
      <c r="D184">
        <v>183</v>
      </c>
      <c r="E184" t="s">
        <v>2676</v>
      </c>
      <c r="F184" s="2" t="s">
        <v>2497</v>
      </c>
      <c r="G184" t="s">
        <v>14</v>
      </c>
      <c r="H184">
        <v>403</v>
      </c>
      <c r="I184">
        <v>403</v>
      </c>
      <c r="J184">
        <v>1000</v>
      </c>
      <c r="K184" t="b">
        <f>+resultados_confidencialidad_004[[#This Row],[resultado_esperado]]=resultados_confidencialidad_004[[#This Row],[resultado_obtenido]]</f>
        <v>1</v>
      </c>
    </row>
    <row r="185" spans="1:11" ht="409.6" x14ac:dyDescent="0.3">
      <c r="A185" s="1">
        <v>45367.545994502318</v>
      </c>
      <c r="B185" t="s">
        <v>2495</v>
      </c>
      <c r="C185" t="s">
        <v>11</v>
      </c>
      <c r="D185">
        <v>184</v>
      </c>
      <c r="E185" t="s">
        <v>2677</v>
      </c>
      <c r="F185" s="2" t="s">
        <v>2497</v>
      </c>
      <c r="G185" t="s">
        <v>14</v>
      </c>
      <c r="H185">
        <v>403</v>
      </c>
      <c r="I185">
        <v>403</v>
      </c>
      <c r="J185">
        <v>1000</v>
      </c>
      <c r="K185" t="b">
        <f>+resultados_confidencialidad_004[[#This Row],[resultado_esperado]]=resultados_confidencialidad_004[[#This Row],[resultado_obtenido]]</f>
        <v>1</v>
      </c>
    </row>
    <row r="186" spans="1:11" ht="409.6" x14ac:dyDescent="0.3">
      <c r="A186" s="1">
        <v>45367.545994537038</v>
      </c>
      <c r="B186" t="s">
        <v>2495</v>
      </c>
      <c r="C186" t="s">
        <v>11</v>
      </c>
      <c r="D186">
        <v>185</v>
      </c>
      <c r="E186" t="s">
        <v>2678</v>
      </c>
      <c r="F186" s="2" t="s">
        <v>2497</v>
      </c>
      <c r="G186" t="s">
        <v>14</v>
      </c>
      <c r="H186">
        <v>403</v>
      </c>
      <c r="I186">
        <v>403</v>
      </c>
      <c r="J186">
        <v>1000</v>
      </c>
      <c r="K186" t="b">
        <f>+resultados_confidencialidad_004[[#This Row],[resultado_esperado]]=resultados_confidencialidad_004[[#This Row],[resultado_obtenido]]</f>
        <v>1</v>
      </c>
    </row>
    <row r="187" spans="1:11" ht="409.6" x14ac:dyDescent="0.3">
      <c r="A187" s="1">
        <v>45367.545994560183</v>
      </c>
      <c r="B187" t="s">
        <v>2495</v>
      </c>
      <c r="C187" t="s">
        <v>11</v>
      </c>
      <c r="D187">
        <v>186</v>
      </c>
      <c r="E187" t="s">
        <v>2679</v>
      </c>
      <c r="F187" s="2" t="s">
        <v>2497</v>
      </c>
      <c r="G187" t="s">
        <v>14</v>
      </c>
      <c r="H187">
        <v>403</v>
      </c>
      <c r="I187">
        <v>403</v>
      </c>
      <c r="J187">
        <v>1000</v>
      </c>
      <c r="K187" t="b">
        <f>+resultados_confidencialidad_004[[#This Row],[resultado_esperado]]=resultados_confidencialidad_004[[#This Row],[resultado_obtenido]]</f>
        <v>1</v>
      </c>
    </row>
    <row r="188" spans="1:11" ht="409.6" x14ac:dyDescent="0.3">
      <c r="A188" s="1">
        <v>45367.54599460648</v>
      </c>
      <c r="B188" t="s">
        <v>2495</v>
      </c>
      <c r="C188" t="s">
        <v>11</v>
      </c>
      <c r="D188">
        <v>187</v>
      </c>
      <c r="E188" t="s">
        <v>2680</v>
      </c>
      <c r="F188" s="2" t="s">
        <v>2497</v>
      </c>
      <c r="G188" t="s">
        <v>14</v>
      </c>
      <c r="H188">
        <v>403</v>
      </c>
      <c r="I188">
        <v>403</v>
      </c>
      <c r="J188">
        <v>1000</v>
      </c>
      <c r="K188" t="b">
        <f>+resultados_confidencialidad_004[[#This Row],[resultado_esperado]]=resultados_confidencialidad_004[[#This Row],[resultado_obtenido]]</f>
        <v>1</v>
      </c>
    </row>
    <row r="189" spans="1:11" ht="409.6" x14ac:dyDescent="0.3">
      <c r="A189" s="1">
        <v>45367.545994641201</v>
      </c>
      <c r="B189" t="s">
        <v>2495</v>
      </c>
      <c r="C189" t="s">
        <v>11</v>
      </c>
      <c r="D189">
        <v>188</v>
      </c>
      <c r="E189" t="s">
        <v>2681</v>
      </c>
      <c r="F189" s="2" t="s">
        <v>2497</v>
      </c>
      <c r="G189" t="s">
        <v>14</v>
      </c>
      <c r="H189">
        <v>403</v>
      </c>
      <c r="I189">
        <v>403</v>
      </c>
      <c r="J189">
        <v>1000</v>
      </c>
      <c r="K189" t="b">
        <f>+resultados_confidencialidad_004[[#This Row],[resultado_esperado]]=resultados_confidencialidad_004[[#This Row],[resultado_obtenido]]</f>
        <v>1</v>
      </c>
    </row>
    <row r="190" spans="1:11" ht="409.6" x14ac:dyDescent="0.3">
      <c r="A190" s="1">
        <v>45367.545994687498</v>
      </c>
      <c r="B190" t="s">
        <v>2495</v>
      </c>
      <c r="C190" t="s">
        <v>11</v>
      </c>
      <c r="D190">
        <v>189</v>
      </c>
      <c r="E190" t="s">
        <v>2682</v>
      </c>
      <c r="F190" s="2" t="s">
        <v>2497</v>
      </c>
      <c r="G190" t="s">
        <v>14</v>
      </c>
      <c r="H190">
        <v>403</v>
      </c>
      <c r="I190">
        <v>403</v>
      </c>
      <c r="J190">
        <v>1000</v>
      </c>
      <c r="K190" t="b">
        <f>+resultados_confidencialidad_004[[#This Row],[resultado_esperado]]=resultados_confidencialidad_004[[#This Row],[resultado_obtenido]]</f>
        <v>1</v>
      </c>
    </row>
    <row r="191" spans="1:11" ht="409.6" x14ac:dyDescent="0.3">
      <c r="A191" s="1">
        <v>45367.545994722219</v>
      </c>
      <c r="B191" t="s">
        <v>2495</v>
      </c>
      <c r="C191" t="s">
        <v>11</v>
      </c>
      <c r="D191">
        <v>190</v>
      </c>
      <c r="E191" t="s">
        <v>2683</v>
      </c>
      <c r="F191" s="2" t="s">
        <v>2497</v>
      </c>
      <c r="G191" t="s">
        <v>14</v>
      </c>
      <c r="H191">
        <v>403</v>
      </c>
      <c r="I191">
        <v>403</v>
      </c>
      <c r="J191">
        <v>1000</v>
      </c>
      <c r="K191" t="b">
        <f>+resultados_confidencialidad_004[[#This Row],[resultado_esperado]]=resultados_confidencialidad_004[[#This Row],[resultado_obtenido]]</f>
        <v>1</v>
      </c>
    </row>
    <row r="192" spans="1:11" ht="409.6" x14ac:dyDescent="0.3">
      <c r="A192" s="1">
        <v>45367.545994756947</v>
      </c>
      <c r="B192" t="s">
        <v>2495</v>
      </c>
      <c r="C192" t="s">
        <v>11</v>
      </c>
      <c r="D192">
        <v>191</v>
      </c>
      <c r="E192" t="s">
        <v>2684</v>
      </c>
      <c r="F192" s="2" t="s">
        <v>2497</v>
      </c>
      <c r="G192" t="s">
        <v>14</v>
      </c>
      <c r="H192">
        <v>403</v>
      </c>
      <c r="I192">
        <v>403</v>
      </c>
      <c r="J192">
        <v>1000</v>
      </c>
      <c r="K192" t="b">
        <f>+resultados_confidencialidad_004[[#This Row],[resultado_esperado]]=resultados_confidencialidad_004[[#This Row],[resultado_obtenido]]</f>
        <v>1</v>
      </c>
    </row>
    <row r="193" spans="1:11" ht="409.6" x14ac:dyDescent="0.3">
      <c r="A193" s="1">
        <v>45367.545994791668</v>
      </c>
      <c r="B193" t="s">
        <v>2495</v>
      </c>
      <c r="C193" t="s">
        <v>11</v>
      </c>
      <c r="D193">
        <v>192</v>
      </c>
      <c r="E193" t="s">
        <v>2685</v>
      </c>
      <c r="F193" s="2" t="s">
        <v>2497</v>
      </c>
      <c r="G193" t="s">
        <v>14</v>
      </c>
      <c r="H193">
        <v>403</v>
      </c>
      <c r="I193">
        <v>403</v>
      </c>
      <c r="J193">
        <v>1000</v>
      </c>
      <c r="K193" t="b">
        <f>+resultados_confidencialidad_004[[#This Row],[resultado_esperado]]=resultados_confidencialidad_004[[#This Row],[resultado_obtenido]]</f>
        <v>1</v>
      </c>
    </row>
    <row r="194" spans="1:11" ht="409.6" x14ac:dyDescent="0.3">
      <c r="A194" s="1">
        <v>45367.545994826389</v>
      </c>
      <c r="B194" t="s">
        <v>2495</v>
      </c>
      <c r="C194" t="s">
        <v>11</v>
      </c>
      <c r="D194">
        <v>193</v>
      </c>
      <c r="E194" t="s">
        <v>2686</v>
      </c>
      <c r="F194" s="2" t="s">
        <v>2497</v>
      </c>
      <c r="G194" t="s">
        <v>14</v>
      </c>
      <c r="H194">
        <v>403</v>
      </c>
      <c r="I194">
        <v>403</v>
      </c>
      <c r="J194">
        <v>1000</v>
      </c>
      <c r="K194" t="b">
        <f>+resultados_confidencialidad_004[[#This Row],[resultado_esperado]]=resultados_confidencialidad_004[[#This Row],[resultado_obtenido]]</f>
        <v>1</v>
      </c>
    </row>
    <row r="195" spans="1:11" ht="409.6" x14ac:dyDescent="0.3">
      <c r="A195" s="1">
        <v>45367.545994872686</v>
      </c>
      <c r="B195" t="s">
        <v>2495</v>
      </c>
      <c r="C195" t="s">
        <v>11</v>
      </c>
      <c r="D195">
        <v>194</v>
      </c>
      <c r="E195" t="s">
        <v>2687</v>
      </c>
      <c r="F195" s="2" t="s">
        <v>2497</v>
      </c>
      <c r="G195" t="s">
        <v>14</v>
      </c>
      <c r="H195">
        <v>403</v>
      </c>
      <c r="I195">
        <v>403</v>
      </c>
      <c r="J195">
        <v>1000</v>
      </c>
      <c r="K195" t="b">
        <f>+resultados_confidencialidad_004[[#This Row],[resultado_esperado]]=resultados_confidencialidad_004[[#This Row],[resultado_obtenido]]</f>
        <v>1</v>
      </c>
    </row>
    <row r="196" spans="1:11" ht="409.6" x14ac:dyDescent="0.3">
      <c r="A196" s="1">
        <v>45367.545994918983</v>
      </c>
      <c r="B196" t="s">
        <v>2495</v>
      </c>
      <c r="C196" t="s">
        <v>11</v>
      </c>
      <c r="D196">
        <v>195</v>
      </c>
      <c r="E196" t="s">
        <v>2688</v>
      </c>
      <c r="F196" s="2" t="s">
        <v>2497</v>
      </c>
      <c r="G196" t="s">
        <v>14</v>
      </c>
      <c r="H196">
        <v>403</v>
      </c>
      <c r="I196">
        <v>403</v>
      </c>
      <c r="J196">
        <v>1000</v>
      </c>
      <c r="K196" t="b">
        <f>+resultados_confidencialidad_004[[#This Row],[resultado_esperado]]=resultados_confidencialidad_004[[#This Row],[resultado_obtenido]]</f>
        <v>1</v>
      </c>
    </row>
    <row r="197" spans="1:11" ht="409.6" x14ac:dyDescent="0.3">
      <c r="A197" s="1">
        <v>45367.545994953703</v>
      </c>
      <c r="B197" t="s">
        <v>2495</v>
      </c>
      <c r="C197" t="s">
        <v>11</v>
      </c>
      <c r="D197">
        <v>196</v>
      </c>
      <c r="E197" t="s">
        <v>2689</v>
      </c>
      <c r="F197" s="2" t="s">
        <v>2497</v>
      </c>
      <c r="G197" t="s">
        <v>14</v>
      </c>
      <c r="H197">
        <v>403</v>
      </c>
      <c r="I197">
        <v>403</v>
      </c>
      <c r="J197">
        <v>1000</v>
      </c>
      <c r="K197" t="b">
        <f>+resultados_confidencialidad_004[[#This Row],[resultado_esperado]]=resultados_confidencialidad_004[[#This Row],[resultado_obtenido]]</f>
        <v>1</v>
      </c>
    </row>
    <row r="198" spans="1:11" ht="409.6" x14ac:dyDescent="0.3">
      <c r="A198" s="1">
        <v>45367.545994988424</v>
      </c>
      <c r="B198" t="s">
        <v>2495</v>
      </c>
      <c r="C198" t="s">
        <v>11</v>
      </c>
      <c r="D198">
        <v>197</v>
      </c>
      <c r="E198" t="s">
        <v>2690</v>
      </c>
      <c r="F198" s="2" t="s">
        <v>2497</v>
      </c>
      <c r="G198" t="s">
        <v>14</v>
      </c>
      <c r="H198">
        <v>403</v>
      </c>
      <c r="I198">
        <v>403</v>
      </c>
      <c r="J198">
        <v>1000</v>
      </c>
      <c r="K198" t="b">
        <f>+resultados_confidencialidad_004[[#This Row],[resultado_esperado]]=resultados_confidencialidad_004[[#This Row],[resultado_obtenido]]</f>
        <v>1</v>
      </c>
    </row>
    <row r="199" spans="1:11" ht="409.6" x14ac:dyDescent="0.3">
      <c r="A199" s="1">
        <v>45367.545995023145</v>
      </c>
      <c r="B199" t="s">
        <v>2495</v>
      </c>
      <c r="C199" t="s">
        <v>11</v>
      </c>
      <c r="D199">
        <v>198</v>
      </c>
      <c r="E199" t="s">
        <v>2691</v>
      </c>
      <c r="F199" s="2" t="s">
        <v>2497</v>
      </c>
      <c r="G199" t="s">
        <v>14</v>
      </c>
      <c r="H199">
        <v>403</v>
      </c>
      <c r="I199">
        <v>403</v>
      </c>
      <c r="J199">
        <v>1000</v>
      </c>
      <c r="K199" t="b">
        <f>+resultados_confidencialidad_004[[#This Row],[resultado_esperado]]=resultados_confidencialidad_004[[#This Row],[resultado_obtenido]]</f>
        <v>1</v>
      </c>
    </row>
    <row r="200" spans="1:11" ht="409.6" x14ac:dyDescent="0.3">
      <c r="A200" s="1">
        <v>45367.545995057873</v>
      </c>
      <c r="B200" t="s">
        <v>2495</v>
      </c>
      <c r="C200" t="s">
        <v>11</v>
      </c>
      <c r="D200">
        <v>199</v>
      </c>
      <c r="E200" t="s">
        <v>2692</v>
      </c>
      <c r="F200" s="2" t="s">
        <v>2497</v>
      </c>
      <c r="G200" t="s">
        <v>14</v>
      </c>
      <c r="H200">
        <v>403</v>
      </c>
      <c r="I200">
        <v>403</v>
      </c>
      <c r="J200">
        <v>1000</v>
      </c>
      <c r="K200" t="b">
        <f>+resultados_confidencialidad_004[[#This Row],[resultado_esperado]]=resultados_confidencialidad_004[[#This Row],[resultado_obtenido]]</f>
        <v>1</v>
      </c>
    </row>
    <row r="201" spans="1:11" ht="409.6" x14ac:dyDescent="0.3">
      <c r="A201" s="1">
        <v>45367.545995092594</v>
      </c>
      <c r="B201" t="s">
        <v>2495</v>
      </c>
      <c r="C201" t="s">
        <v>11</v>
      </c>
      <c r="D201">
        <v>200</v>
      </c>
      <c r="E201" t="s">
        <v>2693</v>
      </c>
      <c r="F201" s="2" t="s">
        <v>2497</v>
      </c>
      <c r="G201" t="s">
        <v>14</v>
      </c>
      <c r="H201">
        <v>403</v>
      </c>
      <c r="I201">
        <v>403</v>
      </c>
      <c r="J201">
        <v>1000</v>
      </c>
      <c r="K201" t="b">
        <f>+resultados_confidencialidad_004[[#This Row],[resultado_esperado]]=resultados_confidencialidad_004[[#This Row],[resultado_obtenido]]</f>
        <v>1</v>
      </c>
    </row>
    <row r="202" spans="1:11" ht="409.6" x14ac:dyDescent="0.3">
      <c r="A202" s="1">
        <v>45367.545995138891</v>
      </c>
      <c r="B202" t="s">
        <v>2495</v>
      </c>
      <c r="C202" t="s">
        <v>11</v>
      </c>
      <c r="D202">
        <v>201</v>
      </c>
      <c r="E202" t="s">
        <v>2694</v>
      </c>
      <c r="F202" s="2" t="s">
        <v>2497</v>
      </c>
      <c r="G202" t="s">
        <v>14</v>
      </c>
      <c r="H202">
        <v>403</v>
      </c>
      <c r="I202">
        <v>403</v>
      </c>
      <c r="J202">
        <v>1000</v>
      </c>
      <c r="K202" t="b">
        <f>+resultados_confidencialidad_004[[#This Row],[resultado_esperado]]=resultados_confidencialidad_004[[#This Row],[resultado_obtenido]]</f>
        <v>1</v>
      </c>
    </row>
    <row r="203" spans="1:11" ht="409.6" x14ac:dyDescent="0.3">
      <c r="A203" s="1">
        <v>45367.545995185188</v>
      </c>
      <c r="B203" t="s">
        <v>2495</v>
      </c>
      <c r="C203" t="s">
        <v>11</v>
      </c>
      <c r="D203">
        <v>202</v>
      </c>
      <c r="E203" t="s">
        <v>2695</v>
      </c>
      <c r="F203" s="2" t="s">
        <v>2497</v>
      </c>
      <c r="G203" t="s">
        <v>14</v>
      </c>
      <c r="H203">
        <v>403</v>
      </c>
      <c r="I203">
        <v>403</v>
      </c>
      <c r="J203">
        <v>1000</v>
      </c>
      <c r="K203" t="b">
        <f>+resultados_confidencialidad_004[[#This Row],[resultado_esperado]]=resultados_confidencialidad_004[[#This Row],[resultado_obtenido]]</f>
        <v>1</v>
      </c>
    </row>
    <row r="204" spans="1:11" ht="409.6" x14ac:dyDescent="0.3">
      <c r="A204" s="1">
        <v>45367.545995208333</v>
      </c>
      <c r="B204" t="s">
        <v>2495</v>
      </c>
      <c r="C204" t="s">
        <v>11</v>
      </c>
      <c r="D204">
        <v>203</v>
      </c>
      <c r="E204" t="s">
        <v>2696</v>
      </c>
      <c r="F204" s="2" t="s">
        <v>2497</v>
      </c>
      <c r="G204" t="s">
        <v>14</v>
      </c>
      <c r="H204">
        <v>403</v>
      </c>
      <c r="I204">
        <v>403</v>
      </c>
      <c r="J204">
        <v>1000</v>
      </c>
      <c r="K204" t="b">
        <f>+resultados_confidencialidad_004[[#This Row],[resultado_esperado]]=resultados_confidencialidad_004[[#This Row],[resultado_obtenido]]</f>
        <v>1</v>
      </c>
    </row>
    <row r="205" spans="1:11" ht="409.6" x14ac:dyDescent="0.3">
      <c r="A205" s="1">
        <v>45367.545995243054</v>
      </c>
      <c r="B205" t="s">
        <v>2495</v>
      </c>
      <c r="C205" t="s">
        <v>11</v>
      </c>
      <c r="D205">
        <v>204</v>
      </c>
      <c r="E205" t="s">
        <v>2697</v>
      </c>
      <c r="F205" s="2" t="s">
        <v>2497</v>
      </c>
      <c r="G205" t="s">
        <v>14</v>
      </c>
      <c r="H205">
        <v>403</v>
      </c>
      <c r="I205">
        <v>403</v>
      </c>
      <c r="J205">
        <v>1000</v>
      </c>
      <c r="K205" t="b">
        <f>+resultados_confidencialidad_004[[#This Row],[resultado_esperado]]=resultados_confidencialidad_004[[#This Row],[resultado_obtenido]]</f>
        <v>1</v>
      </c>
    </row>
    <row r="206" spans="1:11" ht="409.6" x14ac:dyDescent="0.3">
      <c r="A206" s="1">
        <v>45367.545995277775</v>
      </c>
      <c r="B206" t="s">
        <v>2495</v>
      </c>
      <c r="C206" t="s">
        <v>11</v>
      </c>
      <c r="D206">
        <v>205</v>
      </c>
      <c r="E206" t="s">
        <v>2698</v>
      </c>
      <c r="F206" s="2" t="s">
        <v>2497</v>
      </c>
      <c r="G206" t="s">
        <v>14</v>
      </c>
      <c r="H206">
        <v>403</v>
      </c>
      <c r="I206">
        <v>403</v>
      </c>
      <c r="J206">
        <v>1000</v>
      </c>
      <c r="K206" t="b">
        <f>+resultados_confidencialidad_004[[#This Row],[resultado_esperado]]=resultados_confidencialidad_004[[#This Row],[resultado_obtenido]]</f>
        <v>1</v>
      </c>
    </row>
    <row r="207" spans="1:11" ht="409.6" x14ac:dyDescent="0.3">
      <c r="A207" s="1">
        <v>45367.545995312503</v>
      </c>
      <c r="B207" t="s">
        <v>2495</v>
      </c>
      <c r="C207" t="s">
        <v>11</v>
      </c>
      <c r="D207">
        <v>206</v>
      </c>
      <c r="E207" t="s">
        <v>2699</v>
      </c>
      <c r="F207" s="2" t="s">
        <v>2497</v>
      </c>
      <c r="G207" t="s">
        <v>14</v>
      </c>
      <c r="H207">
        <v>403</v>
      </c>
      <c r="I207">
        <v>403</v>
      </c>
      <c r="J207">
        <v>1000</v>
      </c>
      <c r="K207" t="b">
        <f>+resultados_confidencialidad_004[[#This Row],[resultado_esperado]]=resultados_confidencialidad_004[[#This Row],[resultado_obtenido]]</f>
        <v>1</v>
      </c>
    </row>
    <row r="208" spans="1:11" ht="409.6" x14ac:dyDescent="0.3">
      <c r="A208" s="1">
        <v>45367.545995335648</v>
      </c>
      <c r="B208" t="s">
        <v>2495</v>
      </c>
      <c r="C208" t="s">
        <v>11</v>
      </c>
      <c r="D208">
        <v>207</v>
      </c>
      <c r="E208" t="s">
        <v>2700</v>
      </c>
      <c r="F208" s="2" t="s">
        <v>2497</v>
      </c>
      <c r="G208" t="s">
        <v>14</v>
      </c>
      <c r="H208">
        <v>403</v>
      </c>
      <c r="I208">
        <v>403</v>
      </c>
      <c r="J208">
        <v>1000</v>
      </c>
      <c r="K208" t="b">
        <f>+resultados_confidencialidad_004[[#This Row],[resultado_esperado]]=resultados_confidencialidad_004[[#This Row],[resultado_obtenido]]</f>
        <v>1</v>
      </c>
    </row>
    <row r="209" spans="1:11" ht="409.6" x14ac:dyDescent="0.3">
      <c r="A209" s="1">
        <v>45367.545995370368</v>
      </c>
      <c r="B209" t="s">
        <v>2495</v>
      </c>
      <c r="C209" t="s">
        <v>11</v>
      </c>
      <c r="D209">
        <v>208</v>
      </c>
      <c r="E209" t="s">
        <v>2701</v>
      </c>
      <c r="F209" s="2" t="s">
        <v>2497</v>
      </c>
      <c r="G209" t="s">
        <v>14</v>
      </c>
      <c r="H209">
        <v>403</v>
      </c>
      <c r="I209">
        <v>403</v>
      </c>
      <c r="J209">
        <v>1000</v>
      </c>
      <c r="K209" t="b">
        <f>+resultados_confidencialidad_004[[#This Row],[resultado_esperado]]=resultados_confidencialidad_004[[#This Row],[resultado_obtenido]]</f>
        <v>1</v>
      </c>
    </row>
    <row r="210" spans="1:11" ht="409.6" x14ac:dyDescent="0.3">
      <c r="A210" s="1">
        <v>45367.545995405089</v>
      </c>
      <c r="B210" t="s">
        <v>2495</v>
      </c>
      <c r="C210" t="s">
        <v>11</v>
      </c>
      <c r="D210">
        <v>209</v>
      </c>
      <c r="E210" t="s">
        <v>2702</v>
      </c>
      <c r="F210" s="2" t="s">
        <v>2497</v>
      </c>
      <c r="G210" t="s">
        <v>14</v>
      </c>
      <c r="H210">
        <v>403</v>
      </c>
      <c r="I210">
        <v>403</v>
      </c>
      <c r="J210">
        <v>1000</v>
      </c>
      <c r="K210" t="b">
        <f>+resultados_confidencialidad_004[[#This Row],[resultado_esperado]]=resultados_confidencialidad_004[[#This Row],[resultado_obtenido]]</f>
        <v>1</v>
      </c>
    </row>
    <row r="211" spans="1:11" ht="409.6" x14ac:dyDescent="0.3">
      <c r="A211" s="1">
        <v>45367.545995439817</v>
      </c>
      <c r="B211" t="s">
        <v>2495</v>
      </c>
      <c r="C211" t="s">
        <v>11</v>
      </c>
      <c r="D211">
        <v>210</v>
      </c>
      <c r="E211" t="s">
        <v>2703</v>
      </c>
      <c r="F211" s="2" t="s">
        <v>2497</v>
      </c>
      <c r="G211" t="s">
        <v>14</v>
      </c>
      <c r="H211">
        <v>403</v>
      </c>
      <c r="I211">
        <v>403</v>
      </c>
      <c r="J211">
        <v>1000</v>
      </c>
      <c r="K211" t="b">
        <f>+resultados_confidencialidad_004[[#This Row],[resultado_esperado]]=resultados_confidencialidad_004[[#This Row],[resultado_obtenido]]</f>
        <v>1</v>
      </c>
    </row>
    <row r="212" spans="1:11" ht="409.6" x14ac:dyDescent="0.3">
      <c r="A212" s="1">
        <v>45367.545995474538</v>
      </c>
      <c r="B212" t="s">
        <v>2495</v>
      </c>
      <c r="C212" t="s">
        <v>11</v>
      </c>
      <c r="D212">
        <v>211</v>
      </c>
      <c r="E212" t="s">
        <v>2704</v>
      </c>
      <c r="F212" s="2" t="s">
        <v>2497</v>
      </c>
      <c r="G212" t="s">
        <v>14</v>
      </c>
      <c r="H212">
        <v>403</v>
      </c>
      <c r="I212">
        <v>403</v>
      </c>
      <c r="J212">
        <v>1000</v>
      </c>
      <c r="K212" t="b">
        <f>+resultados_confidencialidad_004[[#This Row],[resultado_esperado]]=resultados_confidencialidad_004[[#This Row],[resultado_obtenido]]</f>
        <v>1</v>
      </c>
    </row>
    <row r="213" spans="1:11" ht="409.6" x14ac:dyDescent="0.3">
      <c r="A213" s="1">
        <v>45367.545995509259</v>
      </c>
      <c r="B213" t="s">
        <v>2495</v>
      </c>
      <c r="C213" t="s">
        <v>11</v>
      </c>
      <c r="D213">
        <v>212</v>
      </c>
      <c r="E213" t="s">
        <v>2705</v>
      </c>
      <c r="F213" s="2" t="s">
        <v>2497</v>
      </c>
      <c r="G213" t="s">
        <v>14</v>
      </c>
      <c r="H213">
        <v>403</v>
      </c>
      <c r="I213">
        <v>403</v>
      </c>
      <c r="J213">
        <v>1000</v>
      </c>
      <c r="K213" t="b">
        <f>+resultados_confidencialidad_004[[#This Row],[resultado_esperado]]=resultados_confidencialidad_004[[#This Row],[resultado_obtenido]]</f>
        <v>1</v>
      </c>
    </row>
    <row r="214" spans="1:11" ht="409.6" x14ac:dyDescent="0.3">
      <c r="A214" s="1">
        <v>45367.545995555556</v>
      </c>
      <c r="B214" t="s">
        <v>2495</v>
      </c>
      <c r="C214" t="s">
        <v>11</v>
      </c>
      <c r="D214">
        <v>213</v>
      </c>
      <c r="E214" t="s">
        <v>2706</v>
      </c>
      <c r="F214" s="2" t="s">
        <v>2497</v>
      </c>
      <c r="G214" t="s">
        <v>14</v>
      </c>
      <c r="H214">
        <v>403</v>
      </c>
      <c r="I214">
        <v>403</v>
      </c>
      <c r="J214">
        <v>1000</v>
      </c>
      <c r="K214" t="b">
        <f>+resultados_confidencialidad_004[[#This Row],[resultado_esperado]]=resultados_confidencialidad_004[[#This Row],[resultado_obtenido]]</f>
        <v>1</v>
      </c>
    </row>
    <row r="215" spans="1:11" ht="409.6" x14ac:dyDescent="0.3">
      <c r="A215" s="1">
        <v>45367.545995578701</v>
      </c>
      <c r="B215" t="s">
        <v>2495</v>
      </c>
      <c r="C215" t="s">
        <v>11</v>
      </c>
      <c r="D215">
        <v>214</v>
      </c>
      <c r="E215" t="s">
        <v>2707</v>
      </c>
      <c r="F215" s="2" t="s">
        <v>2497</v>
      </c>
      <c r="G215" t="s">
        <v>14</v>
      </c>
      <c r="H215">
        <v>403</v>
      </c>
      <c r="I215">
        <v>403</v>
      </c>
      <c r="J215">
        <v>1000</v>
      </c>
      <c r="K215" t="b">
        <f>+resultados_confidencialidad_004[[#This Row],[resultado_esperado]]=resultados_confidencialidad_004[[#This Row],[resultado_obtenido]]</f>
        <v>1</v>
      </c>
    </row>
    <row r="216" spans="1:11" ht="409.6" x14ac:dyDescent="0.3">
      <c r="A216" s="1">
        <v>45367.545995613429</v>
      </c>
      <c r="B216" t="s">
        <v>2495</v>
      </c>
      <c r="C216" t="s">
        <v>11</v>
      </c>
      <c r="D216">
        <v>215</v>
      </c>
      <c r="E216" t="s">
        <v>2708</v>
      </c>
      <c r="F216" s="2" t="s">
        <v>2497</v>
      </c>
      <c r="G216" t="s">
        <v>14</v>
      </c>
      <c r="H216">
        <v>403</v>
      </c>
      <c r="I216">
        <v>403</v>
      </c>
      <c r="J216">
        <v>1000</v>
      </c>
      <c r="K216" t="b">
        <f>+resultados_confidencialidad_004[[#This Row],[resultado_esperado]]=resultados_confidencialidad_004[[#This Row],[resultado_obtenido]]</f>
        <v>1</v>
      </c>
    </row>
    <row r="217" spans="1:11" ht="409.6" x14ac:dyDescent="0.3">
      <c r="A217" s="1">
        <v>45367.545995659719</v>
      </c>
      <c r="B217" t="s">
        <v>2495</v>
      </c>
      <c r="C217" t="s">
        <v>11</v>
      </c>
      <c r="D217">
        <v>216</v>
      </c>
      <c r="E217" t="s">
        <v>2709</v>
      </c>
      <c r="F217" s="2" t="s">
        <v>2497</v>
      </c>
      <c r="G217" t="s">
        <v>14</v>
      </c>
      <c r="H217">
        <v>403</v>
      </c>
      <c r="I217">
        <v>403</v>
      </c>
      <c r="J217">
        <v>1000</v>
      </c>
      <c r="K217" t="b">
        <f>+resultados_confidencialidad_004[[#This Row],[resultado_esperado]]=resultados_confidencialidad_004[[#This Row],[resultado_obtenido]]</f>
        <v>1</v>
      </c>
    </row>
    <row r="218" spans="1:11" ht="409.6" x14ac:dyDescent="0.3">
      <c r="A218" s="1">
        <v>45367.545995694447</v>
      </c>
      <c r="B218" t="s">
        <v>2495</v>
      </c>
      <c r="C218" t="s">
        <v>11</v>
      </c>
      <c r="D218">
        <v>217</v>
      </c>
      <c r="E218" t="s">
        <v>2710</v>
      </c>
      <c r="F218" s="2" t="s">
        <v>2497</v>
      </c>
      <c r="G218" t="s">
        <v>14</v>
      </c>
      <c r="H218">
        <v>403</v>
      </c>
      <c r="I218">
        <v>403</v>
      </c>
      <c r="J218">
        <v>1000</v>
      </c>
      <c r="K218" t="b">
        <f>+resultados_confidencialidad_004[[#This Row],[resultado_esperado]]=resultados_confidencialidad_004[[#This Row],[resultado_obtenido]]</f>
        <v>1</v>
      </c>
    </row>
    <row r="219" spans="1:11" ht="409.6" x14ac:dyDescent="0.3">
      <c r="A219" s="1">
        <v>45367.545995729168</v>
      </c>
      <c r="B219" t="s">
        <v>2495</v>
      </c>
      <c r="C219" t="s">
        <v>11</v>
      </c>
      <c r="D219">
        <v>218</v>
      </c>
      <c r="E219" t="s">
        <v>1475</v>
      </c>
      <c r="F219" s="2" t="s">
        <v>2497</v>
      </c>
      <c r="G219" t="s">
        <v>14</v>
      </c>
      <c r="H219">
        <v>403</v>
      </c>
      <c r="I219">
        <v>403</v>
      </c>
      <c r="J219">
        <v>1000</v>
      </c>
      <c r="K219" t="b">
        <f>+resultados_confidencialidad_004[[#This Row],[resultado_esperado]]=resultados_confidencialidad_004[[#This Row],[resultado_obtenido]]</f>
        <v>1</v>
      </c>
    </row>
    <row r="220" spans="1:11" ht="409.6" x14ac:dyDescent="0.3">
      <c r="A220" s="1">
        <v>45367.545995763889</v>
      </c>
      <c r="B220" t="s">
        <v>2495</v>
      </c>
      <c r="C220" t="s">
        <v>11</v>
      </c>
      <c r="D220">
        <v>219</v>
      </c>
      <c r="E220" t="s">
        <v>2711</v>
      </c>
      <c r="F220" s="2" t="s">
        <v>2497</v>
      </c>
      <c r="G220" t="s">
        <v>14</v>
      </c>
      <c r="H220">
        <v>403</v>
      </c>
      <c r="I220">
        <v>403</v>
      </c>
      <c r="J220">
        <v>1000</v>
      </c>
      <c r="K220" t="b">
        <f>+resultados_confidencialidad_004[[#This Row],[resultado_esperado]]=resultados_confidencialidad_004[[#This Row],[resultado_obtenido]]</f>
        <v>1</v>
      </c>
    </row>
    <row r="221" spans="1:11" ht="409.6" x14ac:dyDescent="0.3">
      <c r="A221" s="1">
        <v>45367.545995787033</v>
      </c>
      <c r="B221" t="s">
        <v>2495</v>
      </c>
      <c r="C221" t="s">
        <v>11</v>
      </c>
      <c r="D221">
        <v>220</v>
      </c>
      <c r="E221" t="s">
        <v>2712</v>
      </c>
      <c r="F221" s="2" t="s">
        <v>2497</v>
      </c>
      <c r="G221" t="s">
        <v>14</v>
      </c>
      <c r="H221">
        <v>403</v>
      </c>
      <c r="I221">
        <v>403</v>
      </c>
      <c r="J221">
        <v>1000</v>
      </c>
      <c r="K221" t="b">
        <f>+resultados_confidencialidad_004[[#This Row],[resultado_esperado]]=resultados_confidencialidad_004[[#This Row],[resultado_obtenido]]</f>
        <v>1</v>
      </c>
    </row>
    <row r="222" spans="1:11" ht="409.6" x14ac:dyDescent="0.3">
      <c r="A222" s="1">
        <v>45367.545995844906</v>
      </c>
      <c r="B222" t="s">
        <v>2495</v>
      </c>
      <c r="C222" t="s">
        <v>11</v>
      </c>
      <c r="D222">
        <v>221</v>
      </c>
      <c r="E222" t="s">
        <v>2713</v>
      </c>
      <c r="F222" s="2" t="s">
        <v>2497</v>
      </c>
      <c r="G222" t="s">
        <v>14</v>
      </c>
      <c r="H222">
        <v>403</v>
      </c>
      <c r="I222">
        <v>403</v>
      </c>
      <c r="J222">
        <v>1000</v>
      </c>
      <c r="K222" t="b">
        <f>+resultados_confidencialidad_004[[#This Row],[resultado_esperado]]=resultados_confidencialidad_004[[#This Row],[resultado_obtenido]]</f>
        <v>1</v>
      </c>
    </row>
    <row r="223" spans="1:11" ht="409.6" x14ac:dyDescent="0.3">
      <c r="A223" s="1">
        <v>45367.545995891203</v>
      </c>
      <c r="B223" t="s">
        <v>2495</v>
      </c>
      <c r="C223" t="s">
        <v>11</v>
      </c>
      <c r="D223">
        <v>222</v>
      </c>
      <c r="E223" t="s">
        <v>2714</v>
      </c>
      <c r="F223" s="2" t="s">
        <v>2497</v>
      </c>
      <c r="G223" t="s">
        <v>14</v>
      </c>
      <c r="H223">
        <v>403</v>
      </c>
      <c r="I223">
        <v>403</v>
      </c>
      <c r="J223">
        <v>1000</v>
      </c>
      <c r="K223" t="b">
        <f>+resultados_confidencialidad_004[[#This Row],[resultado_esperado]]=resultados_confidencialidad_004[[#This Row],[resultado_obtenido]]</f>
        <v>1</v>
      </c>
    </row>
    <row r="224" spans="1:11" ht="409.6" x14ac:dyDescent="0.3">
      <c r="A224" s="1">
        <v>45367.545995914355</v>
      </c>
      <c r="B224" t="s">
        <v>2495</v>
      </c>
      <c r="C224" t="s">
        <v>11</v>
      </c>
      <c r="D224">
        <v>223</v>
      </c>
      <c r="E224" t="s">
        <v>1305</v>
      </c>
      <c r="F224" s="2" t="s">
        <v>2497</v>
      </c>
      <c r="G224" t="s">
        <v>14</v>
      </c>
      <c r="H224">
        <v>403</v>
      </c>
      <c r="I224">
        <v>403</v>
      </c>
      <c r="J224">
        <v>1000</v>
      </c>
      <c r="K224" t="b">
        <f>+resultados_confidencialidad_004[[#This Row],[resultado_esperado]]=resultados_confidencialidad_004[[#This Row],[resultado_obtenido]]</f>
        <v>1</v>
      </c>
    </row>
    <row r="225" spans="1:11" ht="409.6" x14ac:dyDescent="0.3">
      <c r="A225" s="1">
        <v>45367.5459959375</v>
      </c>
      <c r="B225" t="s">
        <v>2495</v>
      </c>
      <c r="C225" t="s">
        <v>11</v>
      </c>
      <c r="D225">
        <v>224</v>
      </c>
      <c r="E225" t="s">
        <v>2715</v>
      </c>
      <c r="F225" s="2" t="s">
        <v>2497</v>
      </c>
      <c r="G225" t="s">
        <v>14</v>
      </c>
      <c r="H225">
        <v>403</v>
      </c>
      <c r="I225">
        <v>403</v>
      </c>
      <c r="J225">
        <v>1000</v>
      </c>
      <c r="K225" t="b">
        <f>+resultados_confidencialidad_004[[#This Row],[resultado_esperado]]=resultados_confidencialidad_004[[#This Row],[resultado_obtenido]]</f>
        <v>1</v>
      </c>
    </row>
    <row r="226" spans="1:11" ht="409.6" x14ac:dyDescent="0.3">
      <c r="A226" s="1">
        <v>45367.545995960645</v>
      </c>
      <c r="B226" t="s">
        <v>2495</v>
      </c>
      <c r="C226" t="s">
        <v>11</v>
      </c>
      <c r="D226">
        <v>225</v>
      </c>
      <c r="E226" t="s">
        <v>2716</v>
      </c>
      <c r="F226" s="2" t="s">
        <v>2497</v>
      </c>
      <c r="G226" t="s">
        <v>14</v>
      </c>
      <c r="H226">
        <v>403</v>
      </c>
      <c r="I226">
        <v>403</v>
      </c>
      <c r="J226">
        <v>1000</v>
      </c>
      <c r="K226" t="b">
        <f>+resultados_confidencialidad_004[[#This Row],[resultado_esperado]]=resultados_confidencialidad_004[[#This Row],[resultado_obtenido]]</f>
        <v>1</v>
      </c>
    </row>
    <row r="227" spans="1:11" ht="409.6" x14ac:dyDescent="0.3">
      <c r="A227" s="1">
        <v>45367.545995983797</v>
      </c>
      <c r="B227" t="s">
        <v>2495</v>
      </c>
      <c r="C227" t="s">
        <v>11</v>
      </c>
      <c r="D227">
        <v>226</v>
      </c>
      <c r="E227" t="s">
        <v>2717</v>
      </c>
      <c r="F227" s="2" t="s">
        <v>2497</v>
      </c>
      <c r="G227" t="s">
        <v>14</v>
      </c>
      <c r="H227">
        <v>403</v>
      </c>
      <c r="I227">
        <v>403</v>
      </c>
      <c r="J227">
        <v>1000</v>
      </c>
      <c r="K227" t="b">
        <f>+resultados_confidencialidad_004[[#This Row],[resultado_esperado]]=resultados_confidencialidad_004[[#This Row],[resultado_obtenido]]</f>
        <v>1</v>
      </c>
    </row>
    <row r="228" spans="1:11" ht="409.6" x14ac:dyDescent="0.3">
      <c r="A228" s="1">
        <v>45367.545996018518</v>
      </c>
      <c r="B228" t="s">
        <v>2495</v>
      </c>
      <c r="C228" t="s">
        <v>11</v>
      </c>
      <c r="D228">
        <v>227</v>
      </c>
      <c r="E228" t="s">
        <v>2718</v>
      </c>
      <c r="F228" s="2" t="s">
        <v>2497</v>
      </c>
      <c r="G228" t="s">
        <v>14</v>
      </c>
      <c r="H228">
        <v>403</v>
      </c>
      <c r="I228">
        <v>403</v>
      </c>
      <c r="J228">
        <v>1000</v>
      </c>
      <c r="K228" t="b">
        <f>+resultados_confidencialidad_004[[#This Row],[resultado_esperado]]=resultados_confidencialidad_004[[#This Row],[resultado_obtenido]]</f>
        <v>1</v>
      </c>
    </row>
    <row r="229" spans="1:11" ht="409.6" x14ac:dyDescent="0.3">
      <c r="A229" s="1">
        <v>45367.545996053239</v>
      </c>
      <c r="B229" t="s">
        <v>2495</v>
      </c>
      <c r="C229" t="s">
        <v>11</v>
      </c>
      <c r="D229">
        <v>228</v>
      </c>
      <c r="E229" t="s">
        <v>2719</v>
      </c>
      <c r="F229" s="2" t="s">
        <v>2497</v>
      </c>
      <c r="G229" t="s">
        <v>14</v>
      </c>
      <c r="H229">
        <v>403</v>
      </c>
      <c r="I229">
        <v>403</v>
      </c>
      <c r="J229">
        <v>1000</v>
      </c>
      <c r="K229" t="b">
        <f>+resultados_confidencialidad_004[[#This Row],[resultado_esperado]]=resultados_confidencialidad_004[[#This Row],[resultado_obtenido]]</f>
        <v>1</v>
      </c>
    </row>
    <row r="230" spans="1:11" ht="409.6" x14ac:dyDescent="0.3">
      <c r="A230" s="1">
        <v>45367.545996076391</v>
      </c>
      <c r="B230" t="s">
        <v>2495</v>
      </c>
      <c r="C230" t="s">
        <v>11</v>
      </c>
      <c r="D230">
        <v>229</v>
      </c>
      <c r="E230" t="s">
        <v>2720</v>
      </c>
      <c r="F230" s="2" t="s">
        <v>2497</v>
      </c>
      <c r="G230" t="s">
        <v>14</v>
      </c>
      <c r="H230">
        <v>403</v>
      </c>
      <c r="I230">
        <v>403</v>
      </c>
      <c r="J230">
        <v>1000</v>
      </c>
      <c r="K230" t="b">
        <f>+resultados_confidencialidad_004[[#This Row],[resultado_esperado]]=resultados_confidencialidad_004[[#This Row],[resultado_obtenido]]</f>
        <v>1</v>
      </c>
    </row>
    <row r="231" spans="1:11" ht="409.6" x14ac:dyDescent="0.3">
      <c r="A231" s="1">
        <v>45367.545996099536</v>
      </c>
      <c r="B231" t="s">
        <v>2495</v>
      </c>
      <c r="C231" t="s">
        <v>11</v>
      </c>
      <c r="D231">
        <v>230</v>
      </c>
      <c r="E231" t="s">
        <v>2721</v>
      </c>
      <c r="F231" s="2" t="s">
        <v>2497</v>
      </c>
      <c r="G231" t="s">
        <v>14</v>
      </c>
      <c r="H231">
        <v>403</v>
      </c>
      <c r="I231">
        <v>403</v>
      </c>
      <c r="J231">
        <v>1000</v>
      </c>
      <c r="K231" t="b">
        <f>+resultados_confidencialidad_004[[#This Row],[resultado_esperado]]=resultados_confidencialidad_004[[#This Row],[resultado_obtenido]]</f>
        <v>1</v>
      </c>
    </row>
    <row r="232" spans="1:11" ht="409.6" x14ac:dyDescent="0.3">
      <c r="A232" s="1">
        <v>45367.545996122688</v>
      </c>
      <c r="B232" t="s">
        <v>2495</v>
      </c>
      <c r="C232" t="s">
        <v>11</v>
      </c>
      <c r="D232">
        <v>231</v>
      </c>
      <c r="E232" t="s">
        <v>2722</v>
      </c>
      <c r="F232" s="2" t="s">
        <v>2497</v>
      </c>
      <c r="G232" t="s">
        <v>14</v>
      </c>
      <c r="H232">
        <v>403</v>
      </c>
      <c r="I232">
        <v>403</v>
      </c>
      <c r="J232">
        <v>1000</v>
      </c>
      <c r="K232" t="b">
        <f>+resultados_confidencialidad_004[[#This Row],[resultado_esperado]]=resultados_confidencialidad_004[[#This Row],[resultado_obtenido]]</f>
        <v>1</v>
      </c>
    </row>
    <row r="233" spans="1:11" ht="409.6" x14ac:dyDescent="0.3">
      <c r="A233" s="1">
        <v>45367.545996145833</v>
      </c>
      <c r="B233" t="s">
        <v>2495</v>
      </c>
      <c r="C233" t="s">
        <v>11</v>
      </c>
      <c r="D233">
        <v>232</v>
      </c>
      <c r="E233" t="s">
        <v>2723</v>
      </c>
      <c r="F233" s="2" t="s">
        <v>2497</v>
      </c>
      <c r="G233" t="s">
        <v>14</v>
      </c>
      <c r="H233">
        <v>403</v>
      </c>
      <c r="I233">
        <v>403</v>
      </c>
      <c r="J233">
        <v>1000</v>
      </c>
      <c r="K233" t="b">
        <f>+resultados_confidencialidad_004[[#This Row],[resultado_esperado]]=resultados_confidencialidad_004[[#This Row],[resultado_obtenido]]</f>
        <v>1</v>
      </c>
    </row>
    <row r="234" spans="1:11" ht="409.6" x14ac:dyDescent="0.3">
      <c r="A234" s="1">
        <v>45367.545996157409</v>
      </c>
      <c r="B234" t="s">
        <v>2495</v>
      </c>
      <c r="C234" t="s">
        <v>11</v>
      </c>
      <c r="D234">
        <v>233</v>
      </c>
      <c r="E234" t="s">
        <v>2724</v>
      </c>
      <c r="F234" s="2" t="s">
        <v>2497</v>
      </c>
      <c r="G234" t="s">
        <v>14</v>
      </c>
      <c r="H234">
        <v>403</v>
      </c>
      <c r="I234">
        <v>403</v>
      </c>
      <c r="J234">
        <v>1000</v>
      </c>
      <c r="K234" t="b">
        <f>+resultados_confidencialidad_004[[#This Row],[resultado_esperado]]=resultados_confidencialidad_004[[#This Row],[resultado_obtenido]]</f>
        <v>1</v>
      </c>
    </row>
    <row r="235" spans="1:11" ht="409.6" x14ac:dyDescent="0.3">
      <c r="A235" s="1">
        <v>45367.545996180554</v>
      </c>
      <c r="B235" t="s">
        <v>2495</v>
      </c>
      <c r="C235" t="s">
        <v>11</v>
      </c>
      <c r="D235">
        <v>234</v>
      </c>
      <c r="E235" t="s">
        <v>2725</v>
      </c>
      <c r="F235" s="2" t="s">
        <v>2497</v>
      </c>
      <c r="G235" t="s">
        <v>14</v>
      </c>
      <c r="H235">
        <v>403</v>
      </c>
      <c r="I235">
        <v>403</v>
      </c>
      <c r="J235">
        <v>1000</v>
      </c>
      <c r="K235" t="b">
        <f>+resultados_confidencialidad_004[[#This Row],[resultado_esperado]]=resultados_confidencialidad_004[[#This Row],[resultado_obtenido]]</f>
        <v>1</v>
      </c>
    </row>
    <row r="236" spans="1:11" ht="409.6" x14ac:dyDescent="0.3">
      <c r="A236" s="1">
        <v>45367.545996203706</v>
      </c>
      <c r="B236" t="s">
        <v>2495</v>
      </c>
      <c r="C236" t="s">
        <v>11</v>
      </c>
      <c r="D236">
        <v>235</v>
      </c>
      <c r="E236" t="s">
        <v>2726</v>
      </c>
      <c r="F236" s="2" t="s">
        <v>2497</v>
      </c>
      <c r="G236" t="s">
        <v>14</v>
      </c>
      <c r="H236">
        <v>403</v>
      </c>
      <c r="I236">
        <v>403</v>
      </c>
      <c r="J236">
        <v>1000</v>
      </c>
      <c r="K236" t="b">
        <f>+resultados_confidencialidad_004[[#This Row],[resultado_esperado]]=resultados_confidencialidad_004[[#This Row],[resultado_obtenido]]</f>
        <v>1</v>
      </c>
    </row>
    <row r="237" spans="1:11" ht="409.6" x14ac:dyDescent="0.3">
      <c r="A237" s="1">
        <v>45367.545996226851</v>
      </c>
      <c r="B237" t="s">
        <v>2495</v>
      </c>
      <c r="C237" t="s">
        <v>11</v>
      </c>
      <c r="D237">
        <v>236</v>
      </c>
      <c r="E237" t="s">
        <v>2727</v>
      </c>
      <c r="F237" s="2" t="s">
        <v>2497</v>
      </c>
      <c r="G237" t="s">
        <v>14</v>
      </c>
      <c r="H237">
        <v>403</v>
      </c>
      <c r="I237">
        <v>403</v>
      </c>
      <c r="J237">
        <v>1000</v>
      </c>
      <c r="K237" t="b">
        <f>+resultados_confidencialidad_004[[#This Row],[resultado_esperado]]=resultados_confidencialidad_004[[#This Row],[resultado_obtenido]]</f>
        <v>1</v>
      </c>
    </row>
    <row r="238" spans="1:11" ht="409.6" x14ac:dyDescent="0.3">
      <c r="A238" s="1">
        <v>45367.545996238427</v>
      </c>
      <c r="B238" t="s">
        <v>2495</v>
      </c>
      <c r="C238" t="s">
        <v>11</v>
      </c>
      <c r="D238">
        <v>237</v>
      </c>
      <c r="E238" t="s">
        <v>2728</v>
      </c>
      <c r="F238" s="2" t="s">
        <v>2497</v>
      </c>
      <c r="G238" t="s">
        <v>14</v>
      </c>
      <c r="H238">
        <v>403</v>
      </c>
      <c r="I238">
        <v>403</v>
      </c>
      <c r="J238">
        <v>1000</v>
      </c>
      <c r="K238" t="b">
        <f>+resultados_confidencialidad_004[[#This Row],[resultado_esperado]]=resultados_confidencialidad_004[[#This Row],[resultado_obtenido]]</f>
        <v>1</v>
      </c>
    </row>
    <row r="239" spans="1:11" ht="409.6" x14ac:dyDescent="0.3">
      <c r="A239" s="1">
        <v>45367.545996261571</v>
      </c>
      <c r="B239" t="s">
        <v>2495</v>
      </c>
      <c r="C239" t="s">
        <v>11</v>
      </c>
      <c r="D239">
        <v>238</v>
      </c>
      <c r="E239" t="s">
        <v>2729</v>
      </c>
      <c r="F239" s="2" t="s">
        <v>2497</v>
      </c>
      <c r="G239" t="s">
        <v>14</v>
      </c>
      <c r="H239">
        <v>403</v>
      </c>
      <c r="I239">
        <v>403</v>
      </c>
      <c r="J239">
        <v>1000</v>
      </c>
      <c r="K239" t="b">
        <f>+resultados_confidencialidad_004[[#This Row],[resultado_esperado]]=resultados_confidencialidad_004[[#This Row],[resultado_obtenido]]</f>
        <v>1</v>
      </c>
    </row>
    <row r="240" spans="1:11" ht="409.6" x14ac:dyDescent="0.3">
      <c r="A240" s="1">
        <v>45367.545996273147</v>
      </c>
      <c r="B240" t="s">
        <v>2495</v>
      </c>
      <c r="C240" t="s">
        <v>11</v>
      </c>
      <c r="D240">
        <v>239</v>
      </c>
      <c r="E240" t="s">
        <v>2730</v>
      </c>
      <c r="F240" s="2" t="s">
        <v>2497</v>
      </c>
      <c r="G240" t="s">
        <v>14</v>
      </c>
      <c r="H240">
        <v>403</v>
      </c>
      <c r="I240">
        <v>403</v>
      </c>
      <c r="J240">
        <v>1000</v>
      </c>
      <c r="K240" t="b">
        <f>+resultados_confidencialidad_004[[#This Row],[resultado_esperado]]=resultados_confidencialidad_004[[#This Row],[resultado_obtenido]]</f>
        <v>1</v>
      </c>
    </row>
    <row r="241" spans="1:11" ht="409.6" x14ac:dyDescent="0.3">
      <c r="A241" s="1">
        <v>45367.5459962963</v>
      </c>
      <c r="B241" t="s">
        <v>2495</v>
      </c>
      <c r="C241" t="s">
        <v>11</v>
      </c>
      <c r="D241">
        <v>240</v>
      </c>
      <c r="E241" t="s">
        <v>2731</v>
      </c>
      <c r="F241" s="2" t="s">
        <v>2497</v>
      </c>
      <c r="G241" t="s">
        <v>14</v>
      </c>
      <c r="H241">
        <v>403</v>
      </c>
      <c r="I241">
        <v>403</v>
      </c>
      <c r="J241">
        <v>1000</v>
      </c>
      <c r="K241" t="b">
        <f>+resultados_confidencialidad_004[[#This Row],[resultado_esperado]]=resultados_confidencialidad_004[[#This Row],[resultado_obtenido]]</f>
        <v>1</v>
      </c>
    </row>
    <row r="242" spans="1:11" ht="409.6" x14ac:dyDescent="0.3">
      <c r="A242" s="1">
        <v>45367.545996307868</v>
      </c>
      <c r="B242" t="s">
        <v>2495</v>
      </c>
      <c r="C242" t="s">
        <v>11</v>
      </c>
      <c r="D242">
        <v>241</v>
      </c>
      <c r="E242" t="s">
        <v>2732</v>
      </c>
      <c r="F242" s="2" t="s">
        <v>2497</v>
      </c>
      <c r="G242" t="s">
        <v>14</v>
      </c>
      <c r="H242">
        <v>403</v>
      </c>
      <c r="I242">
        <v>403</v>
      </c>
      <c r="J242">
        <v>1000</v>
      </c>
      <c r="K242" t="b">
        <f>+resultados_confidencialidad_004[[#This Row],[resultado_esperado]]=resultados_confidencialidad_004[[#This Row],[resultado_obtenido]]</f>
        <v>1</v>
      </c>
    </row>
    <row r="243" spans="1:11" ht="409.6" x14ac:dyDescent="0.3">
      <c r="A243" s="1">
        <v>45367.54599633102</v>
      </c>
      <c r="B243" t="s">
        <v>2495</v>
      </c>
      <c r="C243" t="s">
        <v>11</v>
      </c>
      <c r="D243">
        <v>242</v>
      </c>
      <c r="E243" t="s">
        <v>2733</v>
      </c>
      <c r="F243" s="2" t="s">
        <v>2497</v>
      </c>
      <c r="G243" t="s">
        <v>14</v>
      </c>
      <c r="H243">
        <v>403</v>
      </c>
      <c r="I243">
        <v>403</v>
      </c>
      <c r="J243">
        <v>1000</v>
      </c>
      <c r="K243" t="b">
        <f>+resultados_confidencialidad_004[[#This Row],[resultado_esperado]]=resultados_confidencialidad_004[[#This Row],[resultado_obtenido]]</f>
        <v>1</v>
      </c>
    </row>
    <row r="244" spans="1:11" ht="409.6" x14ac:dyDescent="0.3">
      <c r="A244" s="1">
        <v>45367.545996354165</v>
      </c>
      <c r="B244" t="s">
        <v>2495</v>
      </c>
      <c r="C244" t="s">
        <v>11</v>
      </c>
      <c r="D244">
        <v>243</v>
      </c>
      <c r="E244" t="s">
        <v>2734</v>
      </c>
      <c r="F244" s="2" t="s">
        <v>2497</v>
      </c>
      <c r="G244" t="s">
        <v>14</v>
      </c>
      <c r="H244">
        <v>403</v>
      </c>
      <c r="I244">
        <v>403</v>
      </c>
      <c r="J244">
        <v>1000</v>
      </c>
      <c r="K244" t="b">
        <f>+resultados_confidencialidad_004[[#This Row],[resultado_esperado]]=resultados_confidencialidad_004[[#This Row],[resultado_obtenido]]</f>
        <v>1</v>
      </c>
    </row>
    <row r="245" spans="1:11" ht="409.6" x14ac:dyDescent="0.3">
      <c r="A245" s="1">
        <v>45367.545996400462</v>
      </c>
      <c r="B245" t="s">
        <v>2495</v>
      </c>
      <c r="C245" t="s">
        <v>11</v>
      </c>
      <c r="D245">
        <v>244</v>
      </c>
      <c r="E245" t="s">
        <v>2735</v>
      </c>
      <c r="F245" s="2" t="s">
        <v>2497</v>
      </c>
      <c r="G245" t="s">
        <v>14</v>
      </c>
      <c r="H245">
        <v>403</v>
      </c>
      <c r="I245">
        <v>403</v>
      </c>
      <c r="J245">
        <v>1000</v>
      </c>
      <c r="K245" t="b">
        <f>+resultados_confidencialidad_004[[#This Row],[resultado_esperado]]=resultados_confidencialidad_004[[#This Row],[resultado_obtenido]]</f>
        <v>1</v>
      </c>
    </row>
    <row r="246" spans="1:11" ht="409.6" x14ac:dyDescent="0.3">
      <c r="A246" s="1">
        <v>45367.545996435183</v>
      </c>
      <c r="B246" t="s">
        <v>2495</v>
      </c>
      <c r="C246" t="s">
        <v>11</v>
      </c>
      <c r="D246">
        <v>245</v>
      </c>
      <c r="E246" t="s">
        <v>2736</v>
      </c>
      <c r="F246" s="2" t="s">
        <v>2497</v>
      </c>
      <c r="G246" t="s">
        <v>14</v>
      </c>
      <c r="H246">
        <v>403</v>
      </c>
      <c r="I246">
        <v>403</v>
      </c>
      <c r="J246">
        <v>1000</v>
      </c>
      <c r="K246" t="b">
        <f>+resultados_confidencialidad_004[[#This Row],[resultado_esperado]]=resultados_confidencialidad_004[[#This Row],[resultado_obtenido]]</f>
        <v>1</v>
      </c>
    </row>
    <row r="247" spans="1:11" ht="409.6" x14ac:dyDescent="0.3">
      <c r="A247" s="1">
        <v>45367.545996458335</v>
      </c>
      <c r="B247" t="s">
        <v>2495</v>
      </c>
      <c r="C247" t="s">
        <v>11</v>
      </c>
      <c r="D247">
        <v>246</v>
      </c>
      <c r="E247" t="s">
        <v>2737</v>
      </c>
      <c r="F247" s="2" t="s">
        <v>2497</v>
      </c>
      <c r="G247" t="s">
        <v>14</v>
      </c>
      <c r="H247">
        <v>403</v>
      </c>
      <c r="I247">
        <v>403</v>
      </c>
      <c r="J247">
        <v>1000</v>
      </c>
      <c r="K247" t="b">
        <f>+resultados_confidencialidad_004[[#This Row],[resultado_esperado]]=resultados_confidencialidad_004[[#This Row],[resultado_obtenido]]</f>
        <v>1</v>
      </c>
    </row>
    <row r="248" spans="1:11" ht="409.6" x14ac:dyDescent="0.3">
      <c r="A248" s="1">
        <v>45367.54599648148</v>
      </c>
      <c r="B248" t="s">
        <v>2495</v>
      </c>
      <c r="C248" t="s">
        <v>11</v>
      </c>
      <c r="D248">
        <v>247</v>
      </c>
      <c r="E248" t="s">
        <v>2738</v>
      </c>
      <c r="F248" s="2" t="s">
        <v>2497</v>
      </c>
      <c r="G248" t="s">
        <v>14</v>
      </c>
      <c r="H248">
        <v>403</v>
      </c>
      <c r="I248">
        <v>403</v>
      </c>
      <c r="J248">
        <v>1000</v>
      </c>
      <c r="K248" t="b">
        <f>+resultados_confidencialidad_004[[#This Row],[resultado_esperado]]=resultados_confidencialidad_004[[#This Row],[resultado_obtenido]]</f>
        <v>1</v>
      </c>
    </row>
    <row r="249" spans="1:11" ht="409.6" x14ac:dyDescent="0.3">
      <c r="A249" s="1">
        <v>45367.545996504632</v>
      </c>
      <c r="B249" t="s">
        <v>2495</v>
      </c>
      <c r="C249" t="s">
        <v>11</v>
      </c>
      <c r="D249">
        <v>248</v>
      </c>
      <c r="E249" t="s">
        <v>2739</v>
      </c>
      <c r="F249" s="2" t="s">
        <v>2497</v>
      </c>
      <c r="G249" t="s">
        <v>14</v>
      </c>
      <c r="H249">
        <v>403</v>
      </c>
      <c r="I249">
        <v>403</v>
      </c>
      <c r="J249">
        <v>1000</v>
      </c>
      <c r="K249" t="b">
        <f>+resultados_confidencialidad_004[[#This Row],[resultado_esperado]]=resultados_confidencialidad_004[[#This Row],[resultado_obtenido]]</f>
        <v>1</v>
      </c>
    </row>
    <row r="250" spans="1:11" ht="409.6" x14ac:dyDescent="0.3">
      <c r="A250" s="1">
        <v>45367.545996516201</v>
      </c>
      <c r="B250" t="s">
        <v>2495</v>
      </c>
      <c r="C250" t="s">
        <v>11</v>
      </c>
      <c r="D250">
        <v>249</v>
      </c>
      <c r="E250" t="s">
        <v>1229</v>
      </c>
      <c r="F250" s="2" t="s">
        <v>2497</v>
      </c>
      <c r="G250" t="s">
        <v>14</v>
      </c>
      <c r="H250">
        <v>403</v>
      </c>
      <c r="I250">
        <v>403</v>
      </c>
      <c r="J250">
        <v>1000</v>
      </c>
      <c r="K250" t="b">
        <f>+resultados_confidencialidad_004[[#This Row],[resultado_esperado]]=resultados_confidencialidad_004[[#This Row],[resultado_obtenido]]</f>
        <v>1</v>
      </c>
    </row>
    <row r="251" spans="1:11" ht="409.6" x14ac:dyDescent="0.3">
      <c r="A251" s="1">
        <v>45367.545996539353</v>
      </c>
      <c r="B251" t="s">
        <v>2495</v>
      </c>
      <c r="C251" t="s">
        <v>11</v>
      </c>
      <c r="D251">
        <v>250</v>
      </c>
      <c r="E251" t="s">
        <v>2740</v>
      </c>
      <c r="F251" s="2" t="s">
        <v>2497</v>
      </c>
      <c r="G251" t="s">
        <v>14</v>
      </c>
      <c r="H251">
        <v>403</v>
      </c>
      <c r="I251">
        <v>403</v>
      </c>
      <c r="J251">
        <v>1000</v>
      </c>
      <c r="K251" t="b">
        <f>+resultados_confidencialidad_004[[#This Row],[resultado_esperado]]=resultados_confidencialidad_004[[#This Row],[resultado_obtenido]]</f>
        <v>1</v>
      </c>
    </row>
    <row r="252" spans="1:11" ht="409.6" x14ac:dyDescent="0.3">
      <c r="A252" s="1">
        <v>45367.545996562498</v>
      </c>
      <c r="B252" t="s">
        <v>2495</v>
      </c>
      <c r="C252" t="s">
        <v>11</v>
      </c>
      <c r="D252">
        <v>251</v>
      </c>
      <c r="E252" t="s">
        <v>2741</v>
      </c>
      <c r="F252" s="2" t="s">
        <v>2497</v>
      </c>
      <c r="G252" t="s">
        <v>14</v>
      </c>
      <c r="H252">
        <v>403</v>
      </c>
      <c r="I252">
        <v>403</v>
      </c>
      <c r="J252">
        <v>1000</v>
      </c>
      <c r="K252" t="b">
        <f>+resultados_confidencialidad_004[[#This Row],[resultado_esperado]]=resultados_confidencialidad_004[[#This Row],[resultado_obtenido]]</f>
        <v>1</v>
      </c>
    </row>
    <row r="253" spans="1:11" ht="409.6" x14ac:dyDescent="0.3">
      <c r="A253" s="1">
        <v>45367.545996597219</v>
      </c>
      <c r="B253" t="s">
        <v>2495</v>
      </c>
      <c r="C253" t="s">
        <v>11</v>
      </c>
      <c r="D253">
        <v>252</v>
      </c>
      <c r="E253" t="s">
        <v>1228</v>
      </c>
      <c r="F253" s="2" t="s">
        <v>2497</v>
      </c>
      <c r="G253" t="s">
        <v>14</v>
      </c>
      <c r="H253">
        <v>403</v>
      </c>
      <c r="I253">
        <v>403</v>
      </c>
      <c r="J253">
        <v>1000</v>
      </c>
      <c r="K253" t="b">
        <f>+resultados_confidencialidad_004[[#This Row],[resultado_esperado]]=resultados_confidencialidad_004[[#This Row],[resultado_obtenido]]</f>
        <v>1</v>
      </c>
    </row>
    <row r="254" spans="1:11" ht="409.6" x14ac:dyDescent="0.3">
      <c r="A254" s="1">
        <v>45367.545996620371</v>
      </c>
      <c r="B254" t="s">
        <v>2495</v>
      </c>
      <c r="C254" t="s">
        <v>11</v>
      </c>
      <c r="D254">
        <v>253</v>
      </c>
      <c r="E254" t="s">
        <v>2742</v>
      </c>
      <c r="F254" s="2" t="s">
        <v>2497</v>
      </c>
      <c r="G254" t="s">
        <v>14</v>
      </c>
      <c r="H254">
        <v>403</v>
      </c>
      <c r="I254">
        <v>403</v>
      </c>
      <c r="J254">
        <v>1000</v>
      </c>
      <c r="K254" t="b">
        <f>+resultados_confidencialidad_004[[#This Row],[resultado_esperado]]=resultados_confidencialidad_004[[#This Row],[resultado_obtenido]]</f>
        <v>1</v>
      </c>
    </row>
    <row r="255" spans="1:11" ht="409.6" x14ac:dyDescent="0.3">
      <c r="A255" s="1">
        <v>45367.545996643516</v>
      </c>
      <c r="B255" t="s">
        <v>2495</v>
      </c>
      <c r="C255" t="s">
        <v>11</v>
      </c>
      <c r="D255">
        <v>254</v>
      </c>
      <c r="E255" t="s">
        <v>2743</v>
      </c>
      <c r="F255" s="2" t="s">
        <v>2497</v>
      </c>
      <c r="G255" t="s">
        <v>14</v>
      </c>
      <c r="H255">
        <v>403</v>
      </c>
      <c r="I255">
        <v>403</v>
      </c>
      <c r="J255">
        <v>1000</v>
      </c>
      <c r="K255" t="b">
        <f>+resultados_confidencialidad_004[[#This Row],[resultado_esperado]]=resultados_confidencialidad_004[[#This Row],[resultado_obtenido]]</f>
        <v>1</v>
      </c>
    </row>
    <row r="256" spans="1:11" ht="409.6" x14ac:dyDescent="0.3">
      <c r="A256" s="1">
        <v>45367.545996666668</v>
      </c>
      <c r="B256" t="s">
        <v>2495</v>
      </c>
      <c r="C256" t="s">
        <v>11</v>
      </c>
      <c r="D256">
        <v>255</v>
      </c>
      <c r="E256" t="s">
        <v>2744</v>
      </c>
      <c r="F256" s="2" t="s">
        <v>2497</v>
      </c>
      <c r="G256" t="s">
        <v>14</v>
      </c>
      <c r="H256">
        <v>403</v>
      </c>
      <c r="I256">
        <v>403</v>
      </c>
      <c r="J256">
        <v>1000</v>
      </c>
      <c r="K256" t="b">
        <f>+resultados_confidencialidad_004[[#This Row],[resultado_esperado]]=resultados_confidencialidad_004[[#This Row],[resultado_obtenido]]</f>
        <v>1</v>
      </c>
    </row>
    <row r="257" spans="1:11" ht="409.6" x14ac:dyDescent="0.3">
      <c r="A257" s="1">
        <v>45367.545996678244</v>
      </c>
      <c r="B257" t="s">
        <v>2495</v>
      </c>
      <c r="C257" t="s">
        <v>11</v>
      </c>
      <c r="D257">
        <v>256</v>
      </c>
      <c r="E257" t="s">
        <v>2745</v>
      </c>
      <c r="F257" s="2" t="s">
        <v>2497</v>
      </c>
      <c r="G257" t="s">
        <v>14</v>
      </c>
      <c r="H257">
        <v>403</v>
      </c>
      <c r="I257">
        <v>403</v>
      </c>
      <c r="J257">
        <v>1000</v>
      </c>
      <c r="K257" t="b">
        <f>+resultados_confidencialidad_004[[#This Row],[resultado_esperado]]=resultados_confidencialidad_004[[#This Row],[resultado_obtenido]]</f>
        <v>1</v>
      </c>
    </row>
    <row r="258" spans="1:11" ht="409.6" x14ac:dyDescent="0.3">
      <c r="A258" s="1">
        <v>45367.545996712965</v>
      </c>
      <c r="B258" t="s">
        <v>2495</v>
      </c>
      <c r="C258" t="s">
        <v>11</v>
      </c>
      <c r="D258">
        <v>257</v>
      </c>
      <c r="E258" t="s">
        <v>2746</v>
      </c>
      <c r="F258" s="2" t="s">
        <v>2497</v>
      </c>
      <c r="G258" t="s">
        <v>14</v>
      </c>
      <c r="H258">
        <v>403</v>
      </c>
      <c r="I258">
        <v>403</v>
      </c>
      <c r="J258">
        <v>1000</v>
      </c>
      <c r="K258" t="b">
        <f>+resultados_confidencialidad_004[[#This Row],[resultado_esperado]]=resultados_confidencialidad_004[[#This Row],[resultado_obtenido]]</f>
        <v>1</v>
      </c>
    </row>
    <row r="259" spans="1:11" ht="409.6" x14ac:dyDescent="0.3">
      <c r="A259" s="1">
        <v>45367.545996736109</v>
      </c>
      <c r="B259" t="s">
        <v>2495</v>
      </c>
      <c r="C259" t="s">
        <v>11</v>
      </c>
      <c r="D259">
        <v>258</v>
      </c>
      <c r="E259" t="s">
        <v>2747</v>
      </c>
      <c r="F259" s="2" t="s">
        <v>2497</v>
      </c>
      <c r="G259" t="s">
        <v>14</v>
      </c>
      <c r="H259">
        <v>403</v>
      </c>
      <c r="I259">
        <v>403</v>
      </c>
      <c r="J259">
        <v>1000</v>
      </c>
      <c r="K259" t="b">
        <f>+resultados_confidencialidad_004[[#This Row],[resultado_esperado]]=resultados_confidencialidad_004[[#This Row],[resultado_obtenido]]</f>
        <v>1</v>
      </c>
    </row>
    <row r="260" spans="1:11" ht="409.6" x14ac:dyDescent="0.3">
      <c r="A260" s="1">
        <v>45367.545996759261</v>
      </c>
      <c r="B260" t="s">
        <v>2495</v>
      </c>
      <c r="C260" t="s">
        <v>11</v>
      </c>
      <c r="D260">
        <v>259</v>
      </c>
      <c r="E260" t="s">
        <v>2748</v>
      </c>
      <c r="F260" s="2" t="s">
        <v>2497</v>
      </c>
      <c r="G260" t="s">
        <v>14</v>
      </c>
      <c r="H260">
        <v>403</v>
      </c>
      <c r="I260">
        <v>403</v>
      </c>
      <c r="J260">
        <v>1000</v>
      </c>
      <c r="K260" t="b">
        <f>+resultados_confidencialidad_004[[#This Row],[resultado_esperado]]=resultados_confidencialidad_004[[#This Row],[resultado_obtenido]]</f>
        <v>1</v>
      </c>
    </row>
    <row r="261" spans="1:11" ht="409.6" x14ac:dyDescent="0.3">
      <c r="A261" s="1">
        <v>45367.545996782406</v>
      </c>
      <c r="B261" t="s">
        <v>2495</v>
      </c>
      <c r="C261" t="s">
        <v>11</v>
      </c>
      <c r="D261">
        <v>260</v>
      </c>
      <c r="E261" t="s">
        <v>2749</v>
      </c>
      <c r="F261" s="2" t="s">
        <v>2497</v>
      </c>
      <c r="G261" t="s">
        <v>14</v>
      </c>
      <c r="H261">
        <v>403</v>
      </c>
      <c r="I261">
        <v>403</v>
      </c>
      <c r="J261">
        <v>1000</v>
      </c>
      <c r="K261" t="b">
        <f>+resultados_confidencialidad_004[[#This Row],[resultado_esperado]]=resultados_confidencialidad_004[[#This Row],[resultado_obtenido]]</f>
        <v>1</v>
      </c>
    </row>
    <row r="262" spans="1:11" ht="409.6" x14ac:dyDescent="0.3">
      <c r="A262" s="1">
        <v>45367.545996805558</v>
      </c>
      <c r="B262" t="s">
        <v>2495</v>
      </c>
      <c r="C262" t="s">
        <v>11</v>
      </c>
      <c r="D262">
        <v>261</v>
      </c>
      <c r="E262" t="s">
        <v>2750</v>
      </c>
      <c r="F262" s="2" t="s">
        <v>2497</v>
      </c>
      <c r="G262" t="s">
        <v>14</v>
      </c>
      <c r="H262">
        <v>403</v>
      </c>
      <c r="I262">
        <v>403</v>
      </c>
      <c r="J262">
        <v>1000</v>
      </c>
      <c r="K262" t="b">
        <f>+resultados_confidencialidad_004[[#This Row],[resultado_esperado]]=resultados_confidencialidad_004[[#This Row],[resultado_obtenido]]</f>
        <v>1</v>
      </c>
    </row>
    <row r="263" spans="1:11" ht="409.6" x14ac:dyDescent="0.3">
      <c r="A263" s="1">
        <v>45367.545996828703</v>
      </c>
      <c r="B263" t="s">
        <v>2495</v>
      </c>
      <c r="C263" t="s">
        <v>11</v>
      </c>
      <c r="D263">
        <v>262</v>
      </c>
      <c r="E263" t="s">
        <v>2751</v>
      </c>
      <c r="F263" s="2" t="s">
        <v>2497</v>
      </c>
      <c r="G263" t="s">
        <v>14</v>
      </c>
      <c r="H263">
        <v>403</v>
      </c>
      <c r="I263">
        <v>403</v>
      </c>
      <c r="J263">
        <v>1000</v>
      </c>
      <c r="K263" t="b">
        <f>+resultados_confidencialidad_004[[#This Row],[resultado_esperado]]=resultados_confidencialidad_004[[#This Row],[resultado_obtenido]]</f>
        <v>1</v>
      </c>
    </row>
    <row r="264" spans="1:11" ht="409.6" x14ac:dyDescent="0.3">
      <c r="A264" s="1">
        <v>45367.545996840279</v>
      </c>
      <c r="B264" t="s">
        <v>2495</v>
      </c>
      <c r="C264" t="s">
        <v>11</v>
      </c>
      <c r="D264">
        <v>263</v>
      </c>
      <c r="E264" t="s">
        <v>2752</v>
      </c>
      <c r="F264" s="2" t="s">
        <v>2497</v>
      </c>
      <c r="G264" t="s">
        <v>14</v>
      </c>
      <c r="H264">
        <v>403</v>
      </c>
      <c r="I264">
        <v>403</v>
      </c>
      <c r="J264">
        <v>1000</v>
      </c>
      <c r="K264" t="b">
        <f>+resultados_confidencialidad_004[[#This Row],[resultado_esperado]]=resultados_confidencialidad_004[[#This Row],[resultado_obtenido]]</f>
        <v>1</v>
      </c>
    </row>
    <row r="265" spans="1:11" ht="409.6" x14ac:dyDescent="0.3">
      <c r="A265" s="1">
        <v>45367.545996863424</v>
      </c>
      <c r="B265" t="s">
        <v>2495</v>
      </c>
      <c r="C265" t="s">
        <v>11</v>
      </c>
      <c r="D265">
        <v>264</v>
      </c>
      <c r="E265" t="s">
        <v>2753</v>
      </c>
      <c r="F265" s="2" t="s">
        <v>2497</v>
      </c>
      <c r="G265" t="s">
        <v>14</v>
      </c>
      <c r="H265">
        <v>403</v>
      </c>
      <c r="I265">
        <v>403</v>
      </c>
      <c r="J265">
        <v>1000</v>
      </c>
      <c r="K265" t="b">
        <f>+resultados_confidencialidad_004[[#This Row],[resultado_esperado]]=resultados_confidencialidad_004[[#This Row],[resultado_obtenido]]</f>
        <v>1</v>
      </c>
    </row>
    <row r="266" spans="1:11" ht="409.6" x14ac:dyDescent="0.3">
      <c r="A266" s="1">
        <v>45367.545996875</v>
      </c>
      <c r="B266" t="s">
        <v>2495</v>
      </c>
      <c r="C266" t="s">
        <v>11</v>
      </c>
      <c r="D266">
        <v>265</v>
      </c>
      <c r="E266" t="s">
        <v>2754</v>
      </c>
      <c r="F266" s="2" t="s">
        <v>2497</v>
      </c>
      <c r="G266" t="s">
        <v>14</v>
      </c>
      <c r="H266">
        <v>403</v>
      </c>
      <c r="I266">
        <v>403</v>
      </c>
      <c r="J266">
        <v>1000</v>
      </c>
      <c r="K266" t="b">
        <f>+resultados_confidencialidad_004[[#This Row],[resultado_esperado]]=resultados_confidencialidad_004[[#This Row],[resultado_obtenido]]</f>
        <v>1</v>
      </c>
    </row>
    <row r="267" spans="1:11" ht="409.6" x14ac:dyDescent="0.3">
      <c r="A267" s="1">
        <v>45367.545996898145</v>
      </c>
      <c r="B267" t="s">
        <v>2495</v>
      </c>
      <c r="C267" t="s">
        <v>11</v>
      </c>
      <c r="D267">
        <v>266</v>
      </c>
      <c r="E267" t="s">
        <v>2755</v>
      </c>
      <c r="F267" s="2" t="s">
        <v>2497</v>
      </c>
      <c r="G267" t="s">
        <v>14</v>
      </c>
      <c r="H267">
        <v>403</v>
      </c>
      <c r="I267">
        <v>403</v>
      </c>
      <c r="J267">
        <v>1000</v>
      </c>
      <c r="K267" t="b">
        <f>+resultados_confidencialidad_004[[#This Row],[resultado_esperado]]=resultados_confidencialidad_004[[#This Row],[resultado_obtenido]]</f>
        <v>1</v>
      </c>
    </row>
    <row r="268" spans="1:11" ht="409.6" x14ac:dyDescent="0.3">
      <c r="A268" s="1">
        <v>45367.545996921297</v>
      </c>
      <c r="B268" t="s">
        <v>2495</v>
      </c>
      <c r="C268" t="s">
        <v>11</v>
      </c>
      <c r="D268">
        <v>267</v>
      </c>
      <c r="E268" t="s">
        <v>2756</v>
      </c>
      <c r="F268" s="2" t="s">
        <v>2497</v>
      </c>
      <c r="G268" t="s">
        <v>14</v>
      </c>
      <c r="H268">
        <v>403</v>
      </c>
      <c r="I268">
        <v>403</v>
      </c>
      <c r="J268">
        <v>1000</v>
      </c>
      <c r="K268" t="b">
        <f>+resultados_confidencialidad_004[[#This Row],[resultado_esperado]]=resultados_confidencialidad_004[[#This Row],[resultado_obtenido]]</f>
        <v>1</v>
      </c>
    </row>
    <row r="269" spans="1:11" ht="409.6" x14ac:dyDescent="0.3">
      <c r="A269" s="1">
        <v>45367.545996944442</v>
      </c>
      <c r="B269" t="s">
        <v>2495</v>
      </c>
      <c r="C269" t="s">
        <v>11</v>
      </c>
      <c r="D269">
        <v>268</v>
      </c>
      <c r="E269" t="s">
        <v>2757</v>
      </c>
      <c r="F269" s="2" t="s">
        <v>2497</v>
      </c>
      <c r="G269" t="s">
        <v>14</v>
      </c>
      <c r="H269">
        <v>403</v>
      </c>
      <c r="I269">
        <v>403</v>
      </c>
      <c r="J269">
        <v>1000</v>
      </c>
      <c r="K269" t="b">
        <f>+resultados_confidencialidad_004[[#This Row],[resultado_esperado]]=resultados_confidencialidad_004[[#This Row],[resultado_obtenido]]</f>
        <v>1</v>
      </c>
    </row>
    <row r="270" spans="1:11" ht="409.6" x14ac:dyDescent="0.3">
      <c r="A270" s="1">
        <v>45367.545996967594</v>
      </c>
      <c r="B270" t="s">
        <v>2495</v>
      </c>
      <c r="C270" t="s">
        <v>11</v>
      </c>
      <c r="D270">
        <v>269</v>
      </c>
      <c r="E270" t="s">
        <v>2758</v>
      </c>
      <c r="F270" s="2" t="s">
        <v>2497</v>
      </c>
      <c r="G270" t="s">
        <v>14</v>
      </c>
      <c r="H270">
        <v>403</v>
      </c>
      <c r="I270">
        <v>403</v>
      </c>
      <c r="J270">
        <v>1000</v>
      </c>
      <c r="K270" t="b">
        <f>+resultados_confidencialidad_004[[#This Row],[resultado_esperado]]=resultados_confidencialidad_004[[#This Row],[resultado_obtenido]]</f>
        <v>1</v>
      </c>
    </row>
    <row r="271" spans="1:11" ht="409.6" x14ac:dyDescent="0.3">
      <c r="A271" s="1">
        <v>45367.545996990739</v>
      </c>
      <c r="B271" t="s">
        <v>2495</v>
      </c>
      <c r="C271" t="s">
        <v>11</v>
      </c>
      <c r="D271">
        <v>270</v>
      </c>
      <c r="E271" t="s">
        <v>2759</v>
      </c>
      <c r="F271" s="2" t="s">
        <v>2497</v>
      </c>
      <c r="G271" t="s">
        <v>14</v>
      </c>
      <c r="H271">
        <v>403</v>
      </c>
      <c r="I271">
        <v>403</v>
      </c>
      <c r="J271">
        <v>1000</v>
      </c>
      <c r="K271" t="b">
        <f>+resultados_confidencialidad_004[[#This Row],[resultado_esperado]]=resultados_confidencialidad_004[[#This Row],[resultado_obtenido]]</f>
        <v>1</v>
      </c>
    </row>
    <row r="272" spans="1:11" ht="409.6" x14ac:dyDescent="0.3">
      <c r="A272" s="1">
        <v>45367.545997013891</v>
      </c>
      <c r="B272" t="s">
        <v>2495</v>
      </c>
      <c r="C272" t="s">
        <v>11</v>
      </c>
      <c r="D272">
        <v>271</v>
      </c>
      <c r="E272" t="s">
        <v>2760</v>
      </c>
      <c r="F272" s="2" t="s">
        <v>2497</v>
      </c>
      <c r="G272" t="s">
        <v>14</v>
      </c>
      <c r="H272">
        <v>403</v>
      </c>
      <c r="I272">
        <v>403</v>
      </c>
      <c r="J272">
        <v>1000</v>
      </c>
      <c r="K272" t="b">
        <f>+resultados_confidencialidad_004[[#This Row],[resultado_esperado]]=resultados_confidencialidad_004[[#This Row],[resultado_obtenido]]</f>
        <v>1</v>
      </c>
    </row>
    <row r="273" spans="1:11" ht="409.6" x14ac:dyDescent="0.3">
      <c r="A273" s="1">
        <v>45367.545997037036</v>
      </c>
      <c r="B273" t="s">
        <v>2495</v>
      </c>
      <c r="C273" t="s">
        <v>11</v>
      </c>
      <c r="D273">
        <v>272</v>
      </c>
      <c r="E273" t="s">
        <v>2761</v>
      </c>
      <c r="F273" s="2" t="s">
        <v>2497</v>
      </c>
      <c r="G273" t="s">
        <v>14</v>
      </c>
      <c r="H273">
        <v>403</v>
      </c>
      <c r="I273">
        <v>403</v>
      </c>
      <c r="J273">
        <v>1000</v>
      </c>
      <c r="K273" t="b">
        <f>+resultados_confidencialidad_004[[#This Row],[resultado_esperado]]=resultados_confidencialidad_004[[#This Row],[resultado_obtenido]]</f>
        <v>1</v>
      </c>
    </row>
    <row r="274" spans="1:11" ht="409.6" x14ac:dyDescent="0.3">
      <c r="A274" s="1">
        <v>45367.545997048612</v>
      </c>
      <c r="B274" t="s">
        <v>2495</v>
      </c>
      <c r="C274" t="s">
        <v>11</v>
      </c>
      <c r="D274">
        <v>273</v>
      </c>
      <c r="E274" t="s">
        <v>2762</v>
      </c>
      <c r="F274" s="2" t="s">
        <v>2497</v>
      </c>
      <c r="G274" t="s">
        <v>14</v>
      </c>
      <c r="H274">
        <v>403</v>
      </c>
      <c r="I274">
        <v>403</v>
      </c>
      <c r="J274">
        <v>1000</v>
      </c>
      <c r="K274" t="b">
        <f>+resultados_confidencialidad_004[[#This Row],[resultado_esperado]]=resultados_confidencialidad_004[[#This Row],[resultado_obtenido]]</f>
        <v>1</v>
      </c>
    </row>
    <row r="275" spans="1:11" ht="409.6" x14ac:dyDescent="0.3">
      <c r="A275" s="1">
        <v>45367.545997071757</v>
      </c>
      <c r="B275" t="s">
        <v>2495</v>
      </c>
      <c r="C275" t="s">
        <v>11</v>
      </c>
      <c r="D275">
        <v>274</v>
      </c>
      <c r="E275" t="s">
        <v>2763</v>
      </c>
      <c r="F275" s="2" t="s">
        <v>2497</v>
      </c>
      <c r="G275" t="s">
        <v>14</v>
      </c>
      <c r="H275">
        <v>403</v>
      </c>
      <c r="I275">
        <v>403</v>
      </c>
      <c r="J275">
        <v>1000</v>
      </c>
      <c r="K275" t="b">
        <f>+resultados_confidencialidad_004[[#This Row],[resultado_esperado]]=resultados_confidencialidad_004[[#This Row],[resultado_obtenido]]</f>
        <v>1</v>
      </c>
    </row>
    <row r="276" spans="1:11" ht="409.6" x14ac:dyDescent="0.3">
      <c r="A276" s="1">
        <v>45367.545997083333</v>
      </c>
      <c r="B276" t="s">
        <v>2495</v>
      </c>
      <c r="C276" t="s">
        <v>11</v>
      </c>
      <c r="D276">
        <v>275</v>
      </c>
      <c r="E276" t="s">
        <v>1259</v>
      </c>
      <c r="F276" s="2" t="s">
        <v>2497</v>
      </c>
      <c r="G276" t="s">
        <v>14</v>
      </c>
      <c r="H276">
        <v>403</v>
      </c>
      <c r="I276">
        <v>403</v>
      </c>
      <c r="J276">
        <v>1000</v>
      </c>
      <c r="K276" t="b">
        <f>+resultados_confidencialidad_004[[#This Row],[resultado_esperado]]=resultados_confidencialidad_004[[#This Row],[resultado_obtenido]]</f>
        <v>1</v>
      </c>
    </row>
    <row r="277" spans="1:11" ht="409.6" x14ac:dyDescent="0.3">
      <c r="A277" s="1">
        <v>45367.545997106485</v>
      </c>
      <c r="B277" t="s">
        <v>2495</v>
      </c>
      <c r="C277" t="s">
        <v>11</v>
      </c>
      <c r="D277">
        <v>276</v>
      </c>
      <c r="E277" t="s">
        <v>2764</v>
      </c>
      <c r="F277" s="2" t="s">
        <v>2497</v>
      </c>
      <c r="G277" t="s">
        <v>14</v>
      </c>
      <c r="H277">
        <v>403</v>
      </c>
      <c r="I277">
        <v>403</v>
      </c>
      <c r="J277">
        <v>1000</v>
      </c>
      <c r="K277" t="b">
        <f>+resultados_confidencialidad_004[[#This Row],[resultado_esperado]]=resultados_confidencialidad_004[[#This Row],[resultado_obtenido]]</f>
        <v>1</v>
      </c>
    </row>
    <row r="278" spans="1:11" ht="409.6" x14ac:dyDescent="0.3">
      <c r="A278" s="1">
        <v>45367.54599712963</v>
      </c>
      <c r="B278" t="s">
        <v>2495</v>
      </c>
      <c r="C278" t="s">
        <v>11</v>
      </c>
      <c r="D278">
        <v>277</v>
      </c>
      <c r="E278" t="s">
        <v>2765</v>
      </c>
      <c r="F278" s="2" t="s">
        <v>2497</v>
      </c>
      <c r="G278" t="s">
        <v>14</v>
      </c>
      <c r="H278">
        <v>403</v>
      </c>
      <c r="I278">
        <v>403</v>
      </c>
      <c r="J278">
        <v>1000</v>
      </c>
      <c r="K278" t="b">
        <f>+resultados_confidencialidad_004[[#This Row],[resultado_esperado]]=resultados_confidencialidad_004[[#This Row],[resultado_obtenido]]</f>
        <v>1</v>
      </c>
    </row>
    <row r="279" spans="1:11" ht="409.6" x14ac:dyDescent="0.3">
      <c r="A279" s="1">
        <v>45367.545997152774</v>
      </c>
      <c r="B279" t="s">
        <v>2495</v>
      </c>
      <c r="C279" t="s">
        <v>11</v>
      </c>
      <c r="D279">
        <v>278</v>
      </c>
      <c r="E279" t="s">
        <v>2766</v>
      </c>
      <c r="F279" s="2" t="s">
        <v>2497</v>
      </c>
      <c r="G279" t="s">
        <v>14</v>
      </c>
      <c r="H279">
        <v>403</v>
      </c>
      <c r="I279">
        <v>403</v>
      </c>
      <c r="J279">
        <v>1000</v>
      </c>
      <c r="K279" t="b">
        <f>+resultados_confidencialidad_004[[#This Row],[resultado_esperado]]=resultados_confidencialidad_004[[#This Row],[resultado_obtenido]]</f>
        <v>1</v>
      </c>
    </row>
    <row r="280" spans="1:11" ht="409.6" x14ac:dyDescent="0.3">
      <c r="A280" s="1">
        <v>45367.545997175926</v>
      </c>
      <c r="B280" t="s">
        <v>2495</v>
      </c>
      <c r="C280" t="s">
        <v>11</v>
      </c>
      <c r="D280">
        <v>279</v>
      </c>
      <c r="E280" t="s">
        <v>2767</v>
      </c>
      <c r="F280" s="2" t="s">
        <v>2497</v>
      </c>
      <c r="G280" t="s">
        <v>14</v>
      </c>
      <c r="H280">
        <v>403</v>
      </c>
      <c r="I280">
        <v>403</v>
      </c>
      <c r="J280">
        <v>1000</v>
      </c>
      <c r="K280" t="b">
        <f>+resultados_confidencialidad_004[[#This Row],[resultado_esperado]]=resultados_confidencialidad_004[[#This Row],[resultado_obtenido]]</f>
        <v>1</v>
      </c>
    </row>
    <row r="281" spans="1:11" ht="409.6" x14ac:dyDescent="0.3">
      <c r="A281" s="1">
        <v>45367.545997199071</v>
      </c>
      <c r="B281" t="s">
        <v>2495</v>
      </c>
      <c r="C281" t="s">
        <v>11</v>
      </c>
      <c r="D281">
        <v>280</v>
      </c>
      <c r="E281" t="s">
        <v>2768</v>
      </c>
      <c r="F281" s="2" t="s">
        <v>2497</v>
      </c>
      <c r="G281" t="s">
        <v>14</v>
      </c>
      <c r="H281">
        <v>403</v>
      </c>
      <c r="I281">
        <v>403</v>
      </c>
      <c r="J281">
        <v>1000</v>
      </c>
      <c r="K281" t="b">
        <f>+resultados_confidencialidad_004[[#This Row],[resultado_esperado]]=resultados_confidencialidad_004[[#This Row],[resultado_obtenido]]</f>
        <v>1</v>
      </c>
    </row>
    <row r="282" spans="1:11" ht="409.6" x14ac:dyDescent="0.3">
      <c r="A282" s="1">
        <v>45367.545997222223</v>
      </c>
      <c r="B282" t="s">
        <v>2495</v>
      </c>
      <c r="C282" t="s">
        <v>11</v>
      </c>
      <c r="D282">
        <v>281</v>
      </c>
      <c r="E282" t="s">
        <v>2769</v>
      </c>
      <c r="F282" s="2" t="s">
        <v>2497</v>
      </c>
      <c r="G282" t="s">
        <v>14</v>
      </c>
      <c r="H282">
        <v>403</v>
      </c>
      <c r="I282">
        <v>403</v>
      </c>
      <c r="J282">
        <v>1000</v>
      </c>
      <c r="K282" t="b">
        <f>+resultados_confidencialidad_004[[#This Row],[resultado_esperado]]=resultados_confidencialidad_004[[#This Row],[resultado_obtenido]]</f>
        <v>1</v>
      </c>
    </row>
    <row r="283" spans="1:11" ht="409.6" x14ac:dyDescent="0.3">
      <c r="A283" s="1">
        <v>45367.545997233799</v>
      </c>
      <c r="B283" t="s">
        <v>2495</v>
      </c>
      <c r="C283" t="s">
        <v>11</v>
      </c>
      <c r="D283">
        <v>282</v>
      </c>
      <c r="E283" t="s">
        <v>2770</v>
      </c>
      <c r="F283" s="2" t="s">
        <v>2497</v>
      </c>
      <c r="G283" t="s">
        <v>14</v>
      </c>
      <c r="H283">
        <v>403</v>
      </c>
      <c r="I283">
        <v>403</v>
      </c>
      <c r="J283">
        <v>1000</v>
      </c>
      <c r="K283" t="b">
        <f>+resultados_confidencialidad_004[[#This Row],[resultado_esperado]]=resultados_confidencialidad_004[[#This Row],[resultado_obtenido]]</f>
        <v>1</v>
      </c>
    </row>
    <row r="284" spans="1:11" ht="409.6" x14ac:dyDescent="0.3">
      <c r="A284" s="1">
        <v>45367.545997256944</v>
      </c>
      <c r="B284" t="s">
        <v>2495</v>
      </c>
      <c r="C284" t="s">
        <v>11</v>
      </c>
      <c r="D284">
        <v>283</v>
      </c>
      <c r="E284" t="s">
        <v>2771</v>
      </c>
      <c r="F284" s="2" t="s">
        <v>2497</v>
      </c>
      <c r="G284" t="s">
        <v>14</v>
      </c>
      <c r="H284">
        <v>403</v>
      </c>
      <c r="I284">
        <v>403</v>
      </c>
      <c r="J284">
        <v>1000</v>
      </c>
      <c r="K284" t="b">
        <f>+resultados_confidencialidad_004[[#This Row],[resultado_esperado]]=resultados_confidencialidad_004[[#This Row],[resultado_obtenido]]</f>
        <v>1</v>
      </c>
    </row>
    <row r="285" spans="1:11" ht="409.6" x14ac:dyDescent="0.3">
      <c r="A285" s="1">
        <v>45367.545997280089</v>
      </c>
      <c r="B285" t="s">
        <v>2495</v>
      </c>
      <c r="C285" t="s">
        <v>11</v>
      </c>
      <c r="D285">
        <v>284</v>
      </c>
      <c r="E285" t="s">
        <v>2772</v>
      </c>
      <c r="F285" s="2" t="s">
        <v>2497</v>
      </c>
      <c r="G285" t="s">
        <v>14</v>
      </c>
      <c r="H285">
        <v>403</v>
      </c>
      <c r="I285">
        <v>403</v>
      </c>
      <c r="J285">
        <v>1000</v>
      </c>
      <c r="K285" t="b">
        <f>+resultados_confidencialidad_004[[#This Row],[resultado_esperado]]=resultados_confidencialidad_004[[#This Row],[resultado_obtenido]]</f>
        <v>1</v>
      </c>
    </row>
    <row r="286" spans="1:11" ht="409.6" x14ac:dyDescent="0.3">
      <c r="A286" s="1">
        <v>45367.545997314817</v>
      </c>
      <c r="B286" t="s">
        <v>2495</v>
      </c>
      <c r="C286" t="s">
        <v>11</v>
      </c>
      <c r="D286">
        <v>285</v>
      </c>
      <c r="E286" t="s">
        <v>2773</v>
      </c>
      <c r="F286" s="2" t="s">
        <v>2497</v>
      </c>
      <c r="G286" t="s">
        <v>14</v>
      </c>
      <c r="H286">
        <v>403</v>
      </c>
      <c r="I286">
        <v>403</v>
      </c>
      <c r="J286">
        <v>1000</v>
      </c>
      <c r="K286" t="b">
        <f>+resultados_confidencialidad_004[[#This Row],[resultado_esperado]]=resultados_confidencialidad_004[[#This Row],[resultado_obtenido]]</f>
        <v>1</v>
      </c>
    </row>
    <row r="287" spans="1:11" ht="409.6" x14ac:dyDescent="0.3">
      <c r="A287" s="1">
        <v>45367.545997337962</v>
      </c>
      <c r="B287" t="s">
        <v>2495</v>
      </c>
      <c r="C287" t="s">
        <v>11</v>
      </c>
      <c r="D287">
        <v>286</v>
      </c>
      <c r="E287" t="s">
        <v>2774</v>
      </c>
      <c r="F287" s="2" t="s">
        <v>2497</v>
      </c>
      <c r="G287" t="s">
        <v>14</v>
      </c>
      <c r="H287">
        <v>403</v>
      </c>
      <c r="I287">
        <v>403</v>
      </c>
      <c r="J287">
        <v>1000</v>
      </c>
      <c r="K287" t="b">
        <f>+resultados_confidencialidad_004[[#This Row],[resultado_esperado]]=resultados_confidencialidad_004[[#This Row],[resultado_obtenido]]</f>
        <v>1</v>
      </c>
    </row>
    <row r="288" spans="1:11" ht="409.6" x14ac:dyDescent="0.3">
      <c r="A288" s="1">
        <v>45367.545997361114</v>
      </c>
      <c r="B288" t="s">
        <v>2495</v>
      </c>
      <c r="C288" t="s">
        <v>11</v>
      </c>
      <c r="D288">
        <v>287</v>
      </c>
      <c r="E288" t="s">
        <v>2775</v>
      </c>
      <c r="F288" s="2" t="s">
        <v>2497</v>
      </c>
      <c r="G288" t="s">
        <v>14</v>
      </c>
      <c r="H288">
        <v>403</v>
      </c>
      <c r="I288">
        <v>403</v>
      </c>
      <c r="J288">
        <v>1000</v>
      </c>
      <c r="K288" t="b">
        <f>+resultados_confidencialidad_004[[#This Row],[resultado_esperado]]=resultados_confidencialidad_004[[#This Row],[resultado_obtenido]]</f>
        <v>1</v>
      </c>
    </row>
    <row r="289" spans="1:11" ht="409.6" x14ac:dyDescent="0.3">
      <c r="A289" s="1">
        <v>45367.545997395835</v>
      </c>
      <c r="B289" t="s">
        <v>2495</v>
      </c>
      <c r="C289" t="s">
        <v>11</v>
      </c>
      <c r="D289">
        <v>288</v>
      </c>
      <c r="E289" t="s">
        <v>2776</v>
      </c>
      <c r="F289" s="2" t="s">
        <v>2497</v>
      </c>
      <c r="G289" t="s">
        <v>14</v>
      </c>
      <c r="H289">
        <v>403</v>
      </c>
      <c r="I289">
        <v>403</v>
      </c>
      <c r="J289">
        <v>1000</v>
      </c>
      <c r="K289" t="b">
        <f>+resultados_confidencialidad_004[[#This Row],[resultado_esperado]]=resultados_confidencialidad_004[[#This Row],[resultado_obtenido]]</f>
        <v>1</v>
      </c>
    </row>
    <row r="290" spans="1:11" ht="409.6" x14ac:dyDescent="0.3">
      <c r="A290" s="1">
        <v>45367.54599741898</v>
      </c>
      <c r="B290" t="s">
        <v>2495</v>
      </c>
      <c r="C290" t="s">
        <v>11</v>
      </c>
      <c r="D290">
        <v>289</v>
      </c>
      <c r="E290" t="s">
        <v>2777</v>
      </c>
      <c r="F290" s="2" t="s">
        <v>2497</v>
      </c>
      <c r="G290" t="s">
        <v>14</v>
      </c>
      <c r="H290">
        <v>403</v>
      </c>
      <c r="I290">
        <v>403</v>
      </c>
      <c r="J290">
        <v>1000</v>
      </c>
      <c r="K290" t="b">
        <f>+resultados_confidencialidad_004[[#This Row],[resultado_esperado]]=resultados_confidencialidad_004[[#This Row],[resultado_obtenido]]</f>
        <v>1</v>
      </c>
    </row>
    <row r="291" spans="1:11" ht="409.6" x14ac:dyDescent="0.3">
      <c r="A291" s="1">
        <v>45367.545997442132</v>
      </c>
      <c r="B291" t="s">
        <v>2495</v>
      </c>
      <c r="C291" t="s">
        <v>11</v>
      </c>
      <c r="D291">
        <v>290</v>
      </c>
      <c r="E291" t="s">
        <v>2778</v>
      </c>
      <c r="F291" s="2" t="s">
        <v>2497</v>
      </c>
      <c r="G291" t="s">
        <v>14</v>
      </c>
      <c r="H291">
        <v>403</v>
      </c>
      <c r="I291">
        <v>403</v>
      </c>
      <c r="J291">
        <v>1000</v>
      </c>
      <c r="K291" t="b">
        <f>+resultados_confidencialidad_004[[#This Row],[resultado_esperado]]=resultados_confidencialidad_004[[#This Row],[resultado_obtenido]]</f>
        <v>1</v>
      </c>
    </row>
    <row r="292" spans="1:11" ht="409.6" x14ac:dyDescent="0.3">
      <c r="A292" s="1">
        <v>45367.545997465277</v>
      </c>
      <c r="B292" t="s">
        <v>2495</v>
      </c>
      <c r="C292" t="s">
        <v>11</v>
      </c>
      <c r="D292">
        <v>291</v>
      </c>
      <c r="E292" t="s">
        <v>2779</v>
      </c>
      <c r="F292" s="2" t="s">
        <v>2497</v>
      </c>
      <c r="G292" t="s">
        <v>14</v>
      </c>
      <c r="H292">
        <v>403</v>
      </c>
      <c r="I292">
        <v>403</v>
      </c>
      <c r="J292">
        <v>1000</v>
      </c>
      <c r="K292" t="b">
        <f>+resultados_confidencialidad_004[[#This Row],[resultado_esperado]]=resultados_confidencialidad_004[[#This Row],[resultado_obtenido]]</f>
        <v>1</v>
      </c>
    </row>
    <row r="293" spans="1:11" ht="409.6" x14ac:dyDescent="0.3">
      <c r="A293" s="1">
        <v>45367.545997488429</v>
      </c>
      <c r="B293" t="s">
        <v>2495</v>
      </c>
      <c r="C293" t="s">
        <v>11</v>
      </c>
      <c r="D293">
        <v>292</v>
      </c>
      <c r="E293" t="s">
        <v>2780</v>
      </c>
      <c r="F293" s="2" t="s">
        <v>2497</v>
      </c>
      <c r="G293" t="s">
        <v>14</v>
      </c>
      <c r="H293">
        <v>403</v>
      </c>
      <c r="I293">
        <v>403</v>
      </c>
      <c r="J293">
        <v>1000</v>
      </c>
      <c r="K293" t="b">
        <f>+resultados_confidencialidad_004[[#This Row],[resultado_esperado]]=resultados_confidencialidad_004[[#This Row],[resultado_obtenido]]</f>
        <v>1</v>
      </c>
    </row>
    <row r="294" spans="1:11" ht="409.6" x14ac:dyDescent="0.3">
      <c r="A294" s="1">
        <v>45367.545997511574</v>
      </c>
      <c r="B294" t="s">
        <v>2495</v>
      </c>
      <c r="C294" t="s">
        <v>11</v>
      </c>
      <c r="D294">
        <v>293</v>
      </c>
      <c r="E294" t="s">
        <v>2781</v>
      </c>
      <c r="F294" s="2" t="s">
        <v>2497</v>
      </c>
      <c r="G294" t="s">
        <v>14</v>
      </c>
      <c r="H294">
        <v>403</v>
      </c>
      <c r="I294">
        <v>403</v>
      </c>
      <c r="J294">
        <v>1000</v>
      </c>
      <c r="K294" t="b">
        <f>+resultados_confidencialidad_004[[#This Row],[resultado_esperado]]=resultados_confidencialidad_004[[#This Row],[resultado_obtenido]]</f>
        <v>1</v>
      </c>
    </row>
    <row r="295" spans="1:11" ht="409.6" x14ac:dyDescent="0.3">
      <c r="A295" s="1">
        <v>45367.545997534726</v>
      </c>
      <c r="B295" t="s">
        <v>2495</v>
      </c>
      <c r="C295" t="s">
        <v>11</v>
      </c>
      <c r="D295">
        <v>294</v>
      </c>
      <c r="E295" t="s">
        <v>2782</v>
      </c>
      <c r="F295" s="2" t="s">
        <v>2497</v>
      </c>
      <c r="G295" t="s">
        <v>14</v>
      </c>
      <c r="H295">
        <v>403</v>
      </c>
      <c r="I295">
        <v>403</v>
      </c>
      <c r="J295">
        <v>1000</v>
      </c>
      <c r="K295" t="b">
        <f>+resultados_confidencialidad_004[[#This Row],[resultado_esperado]]=resultados_confidencialidad_004[[#This Row],[resultado_obtenido]]</f>
        <v>1</v>
      </c>
    </row>
    <row r="296" spans="1:11" ht="409.6" x14ac:dyDescent="0.3">
      <c r="A296" s="1">
        <v>45367.545997557871</v>
      </c>
      <c r="B296" t="s">
        <v>2495</v>
      </c>
      <c r="C296" t="s">
        <v>11</v>
      </c>
      <c r="D296">
        <v>295</v>
      </c>
      <c r="E296" t="s">
        <v>2783</v>
      </c>
      <c r="F296" s="2" t="s">
        <v>2497</v>
      </c>
      <c r="G296" t="s">
        <v>14</v>
      </c>
      <c r="H296">
        <v>403</v>
      </c>
      <c r="I296">
        <v>403</v>
      </c>
      <c r="J296">
        <v>1000</v>
      </c>
      <c r="K296" t="b">
        <f>+resultados_confidencialidad_004[[#This Row],[resultado_esperado]]=resultados_confidencialidad_004[[#This Row],[resultado_obtenido]]</f>
        <v>1</v>
      </c>
    </row>
    <row r="297" spans="1:11" ht="409.6" x14ac:dyDescent="0.3">
      <c r="A297" s="1">
        <v>45367.545997581015</v>
      </c>
      <c r="B297" t="s">
        <v>2495</v>
      </c>
      <c r="C297" t="s">
        <v>11</v>
      </c>
      <c r="D297">
        <v>296</v>
      </c>
      <c r="E297" t="s">
        <v>2784</v>
      </c>
      <c r="F297" s="2" t="s">
        <v>2497</v>
      </c>
      <c r="G297" t="s">
        <v>14</v>
      </c>
      <c r="H297">
        <v>403</v>
      </c>
      <c r="I297">
        <v>403</v>
      </c>
      <c r="J297">
        <v>1000</v>
      </c>
      <c r="K297" t="b">
        <f>+resultados_confidencialidad_004[[#This Row],[resultado_esperado]]=resultados_confidencialidad_004[[#This Row],[resultado_obtenido]]</f>
        <v>1</v>
      </c>
    </row>
    <row r="298" spans="1:11" ht="409.6" x14ac:dyDescent="0.3">
      <c r="A298" s="1">
        <v>45367.545997604167</v>
      </c>
      <c r="B298" t="s">
        <v>2495</v>
      </c>
      <c r="C298" t="s">
        <v>11</v>
      </c>
      <c r="D298">
        <v>297</v>
      </c>
      <c r="E298" t="s">
        <v>2785</v>
      </c>
      <c r="F298" s="2" t="s">
        <v>2497</v>
      </c>
      <c r="G298" t="s">
        <v>14</v>
      </c>
      <c r="H298">
        <v>403</v>
      </c>
      <c r="I298">
        <v>403</v>
      </c>
      <c r="J298">
        <v>1000</v>
      </c>
      <c r="K298" t="b">
        <f>+resultados_confidencialidad_004[[#This Row],[resultado_esperado]]=resultados_confidencialidad_004[[#This Row],[resultado_obtenido]]</f>
        <v>1</v>
      </c>
    </row>
    <row r="299" spans="1:11" ht="409.6" x14ac:dyDescent="0.3">
      <c r="A299" s="1">
        <v>45367.545997627312</v>
      </c>
      <c r="B299" t="s">
        <v>2495</v>
      </c>
      <c r="C299" t="s">
        <v>11</v>
      </c>
      <c r="D299">
        <v>298</v>
      </c>
      <c r="E299" t="s">
        <v>2786</v>
      </c>
      <c r="F299" s="2" t="s">
        <v>2497</v>
      </c>
      <c r="G299" t="s">
        <v>14</v>
      </c>
      <c r="H299">
        <v>403</v>
      </c>
      <c r="I299">
        <v>403</v>
      </c>
      <c r="J299">
        <v>1000</v>
      </c>
      <c r="K299" t="b">
        <f>+resultados_confidencialidad_004[[#This Row],[resultado_esperado]]=resultados_confidencialidad_004[[#This Row],[resultado_obtenido]]</f>
        <v>1</v>
      </c>
    </row>
    <row r="300" spans="1:11" ht="409.6" x14ac:dyDescent="0.3">
      <c r="A300" s="1">
        <v>45367.545997638888</v>
      </c>
      <c r="B300" t="s">
        <v>2495</v>
      </c>
      <c r="C300" t="s">
        <v>11</v>
      </c>
      <c r="D300">
        <v>299</v>
      </c>
      <c r="E300" t="s">
        <v>2787</v>
      </c>
      <c r="F300" s="2" t="s">
        <v>2497</v>
      </c>
      <c r="G300" t="s">
        <v>14</v>
      </c>
      <c r="H300">
        <v>403</v>
      </c>
      <c r="I300">
        <v>403</v>
      </c>
      <c r="J300">
        <v>1000</v>
      </c>
      <c r="K300" t="b">
        <f>+resultados_confidencialidad_004[[#This Row],[resultado_esperado]]=resultados_confidencialidad_004[[#This Row],[resultado_obtenido]]</f>
        <v>1</v>
      </c>
    </row>
    <row r="301" spans="1:11" ht="409.6" x14ac:dyDescent="0.3">
      <c r="A301" s="1">
        <v>45367.54599766204</v>
      </c>
      <c r="B301" t="s">
        <v>2495</v>
      </c>
      <c r="C301" t="s">
        <v>11</v>
      </c>
      <c r="D301">
        <v>300</v>
      </c>
      <c r="E301" t="s">
        <v>2788</v>
      </c>
      <c r="F301" s="2" t="s">
        <v>2497</v>
      </c>
      <c r="G301" t="s">
        <v>14</v>
      </c>
      <c r="H301">
        <v>403</v>
      </c>
      <c r="I301">
        <v>403</v>
      </c>
      <c r="J301">
        <v>1000</v>
      </c>
      <c r="K301" t="b">
        <f>+resultados_confidencialidad_004[[#This Row],[resultado_esperado]]=resultados_confidencialidad_004[[#This Row],[resultado_obtenido]]</f>
        <v>1</v>
      </c>
    </row>
    <row r="302" spans="1:11" ht="409.6" x14ac:dyDescent="0.3">
      <c r="A302" s="1">
        <v>45367.545997685185</v>
      </c>
      <c r="B302" t="s">
        <v>2495</v>
      </c>
      <c r="C302" t="s">
        <v>11</v>
      </c>
      <c r="D302">
        <v>301</v>
      </c>
      <c r="E302" t="s">
        <v>2789</v>
      </c>
      <c r="F302" s="2" t="s">
        <v>2497</v>
      </c>
      <c r="G302" t="s">
        <v>14</v>
      </c>
      <c r="H302">
        <v>403</v>
      </c>
      <c r="I302">
        <v>403</v>
      </c>
      <c r="J302">
        <v>1000</v>
      </c>
      <c r="K302" t="b">
        <f>+resultados_confidencialidad_004[[#This Row],[resultado_esperado]]=resultados_confidencialidad_004[[#This Row],[resultado_obtenido]]</f>
        <v>1</v>
      </c>
    </row>
    <row r="303" spans="1:11" ht="409.6" x14ac:dyDescent="0.3">
      <c r="A303" s="1">
        <v>45367.545997696761</v>
      </c>
      <c r="B303" t="s">
        <v>2495</v>
      </c>
      <c r="C303" t="s">
        <v>11</v>
      </c>
      <c r="D303">
        <v>302</v>
      </c>
      <c r="E303" t="s">
        <v>2790</v>
      </c>
      <c r="F303" s="2" t="s">
        <v>2497</v>
      </c>
      <c r="G303" t="s">
        <v>14</v>
      </c>
      <c r="H303">
        <v>403</v>
      </c>
      <c r="I303">
        <v>403</v>
      </c>
      <c r="J303">
        <v>1000</v>
      </c>
      <c r="K303" t="b">
        <f>+resultados_confidencialidad_004[[#This Row],[resultado_esperado]]=resultados_confidencialidad_004[[#This Row],[resultado_obtenido]]</f>
        <v>1</v>
      </c>
    </row>
    <row r="304" spans="1:11" ht="409.6" x14ac:dyDescent="0.3">
      <c r="A304" s="1">
        <v>45367.545997719906</v>
      </c>
      <c r="B304" t="s">
        <v>2495</v>
      </c>
      <c r="C304" t="s">
        <v>11</v>
      </c>
      <c r="D304">
        <v>303</v>
      </c>
      <c r="E304" t="s">
        <v>2791</v>
      </c>
      <c r="F304" s="2" t="s">
        <v>2497</v>
      </c>
      <c r="G304" t="s">
        <v>14</v>
      </c>
      <c r="H304">
        <v>403</v>
      </c>
      <c r="I304">
        <v>403</v>
      </c>
      <c r="J304">
        <v>1000</v>
      </c>
      <c r="K304" t="b">
        <f>+resultados_confidencialidad_004[[#This Row],[resultado_esperado]]=resultados_confidencialidad_004[[#This Row],[resultado_obtenido]]</f>
        <v>1</v>
      </c>
    </row>
    <row r="305" spans="1:11" ht="409.6" x14ac:dyDescent="0.3">
      <c r="A305" s="1">
        <v>45367.545997743058</v>
      </c>
      <c r="B305" t="s">
        <v>2495</v>
      </c>
      <c r="C305" t="s">
        <v>11</v>
      </c>
      <c r="D305">
        <v>304</v>
      </c>
      <c r="E305" t="s">
        <v>2792</v>
      </c>
      <c r="F305" s="2" t="s">
        <v>2497</v>
      </c>
      <c r="G305" t="s">
        <v>14</v>
      </c>
      <c r="H305">
        <v>403</v>
      </c>
      <c r="I305">
        <v>403</v>
      </c>
      <c r="J305">
        <v>1000</v>
      </c>
      <c r="K305" t="b">
        <f>+resultados_confidencialidad_004[[#This Row],[resultado_esperado]]=resultados_confidencialidad_004[[#This Row],[resultado_obtenido]]</f>
        <v>1</v>
      </c>
    </row>
    <row r="306" spans="1:11" ht="409.6" x14ac:dyDescent="0.3">
      <c r="A306" s="1">
        <v>45367.545997766203</v>
      </c>
      <c r="B306" t="s">
        <v>2495</v>
      </c>
      <c r="C306" t="s">
        <v>11</v>
      </c>
      <c r="D306">
        <v>305</v>
      </c>
      <c r="E306" t="s">
        <v>2793</v>
      </c>
      <c r="F306" s="2" t="s">
        <v>2497</v>
      </c>
      <c r="G306" t="s">
        <v>14</v>
      </c>
      <c r="H306">
        <v>403</v>
      </c>
      <c r="I306">
        <v>403</v>
      </c>
      <c r="J306">
        <v>1000</v>
      </c>
      <c r="K306" t="b">
        <f>+resultados_confidencialidad_004[[#This Row],[resultado_esperado]]=resultados_confidencialidad_004[[#This Row],[resultado_obtenido]]</f>
        <v>1</v>
      </c>
    </row>
    <row r="307" spans="1:11" ht="409.6" x14ac:dyDescent="0.3">
      <c r="A307" s="1">
        <v>45367.545997789355</v>
      </c>
      <c r="B307" t="s">
        <v>2495</v>
      </c>
      <c r="C307" t="s">
        <v>11</v>
      </c>
      <c r="D307">
        <v>306</v>
      </c>
      <c r="E307" t="s">
        <v>2794</v>
      </c>
      <c r="F307" s="2" t="s">
        <v>2497</v>
      </c>
      <c r="G307" t="s">
        <v>14</v>
      </c>
      <c r="H307">
        <v>403</v>
      </c>
      <c r="I307">
        <v>403</v>
      </c>
      <c r="J307">
        <v>1000</v>
      </c>
      <c r="K307" t="b">
        <f>+resultados_confidencialidad_004[[#This Row],[resultado_esperado]]=resultados_confidencialidad_004[[#This Row],[resultado_obtenido]]</f>
        <v>1</v>
      </c>
    </row>
    <row r="308" spans="1:11" ht="409.6" x14ac:dyDescent="0.3">
      <c r="A308" s="1">
        <v>45367.5459978125</v>
      </c>
      <c r="B308" t="s">
        <v>2495</v>
      </c>
      <c r="C308" t="s">
        <v>11</v>
      </c>
      <c r="D308">
        <v>307</v>
      </c>
      <c r="E308" t="s">
        <v>2795</v>
      </c>
      <c r="F308" s="2" t="s">
        <v>2497</v>
      </c>
      <c r="G308" t="s">
        <v>14</v>
      </c>
      <c r="H308">
        <v>403</v>
      </c>
      <c r="I308">
        <v>403</v>
      </c>
      <c r="J308">
        <v>1000</v>
      </c>
      <c r="K308" t="b">
        <f>+resultados_confidencialidad_004[[#This Row],[resultado_esperado]]=resultados_confidencialidad_004[[#This Row],[resultado_obtenido]]</f>
        <v>1</v>
      </c>
    </row>
    <row r="309" spans="1:11" ht="409.6" x14ac:dyDescent="0.3">
      <c r="A309" s="1">
        <v>45367.545997835645</v>
      </c>
      <c r="B309" t="s">
        <v>2495</v>
      </c>
      <c r="C309" t="s">
        <v>11</v>
      </c>
      <c r="D309">
        <v>308</v>
      </c>
      <c r="E309" t="s">
        <v>2796</v>
      </c>
      <c r="F309" s="2" t="s">
        <v>2497</v>
      </c>
      <c r="G309" t="s">
        <v>14</v>
      </c>
      <c r="H309">
        <v>403</v>
      </c>
      <c r="I309">
        <v>403</v>
      </c>
      <c r="J309">
        <v>1000</v>
      </c>
      <c r="K309" t="b">
        <f>+resultados_confidencialidad_004[[#This Row],[resultado_esperado]]=resultados_confidencialidad_004[[#This Row],[resultado_obtenido]]</f>
        <v>1</v>
      </c>
    </row>
    <row r="310" spans="1:11" ht="409.6" x14ac:dyDescent="0.3">
      <c r="A310" s="1">
        <v>45367.545997858797</v>
      </c>
      <c r="B310" t="s">
        <v>2495</v>
      </c>
      <c r="C310" t="s">
        <v>11</v>
      </c>
      <c r="D310">
        <v>309</v>
      </c>
      <c r="E310" t="s">
        <v>2797</v>
      </c>
      <c r="F310" s="2" t="s">
        <v>2497</v>
      </c>
      <c r="G310" t="s">
        <v>14</v>
      </c>
      <c r="H310">
        <v>403</v>
      </c>
      <c r="I310">
        <v>403</v>
      </c>
      <c r="J310">
        <v>1000</v>
      </c>
      <c r="K310" t="b">
        <f>+resultados_confidencialidad_004[[#This Row],[resultado_esperado]]=resultados_confidencialidad_004[[#This Row],[resultado_obtenido]]</f>
        <v>1</v>
      </c>
    </row>
    <row r="311" spans="1:11" ht="409.6" x14ac:dyDescent="0.3">
      <c r="A311" s="1">
        <v>45367.545997870373</v>
      </c>
      <c r="B311" t="s">
        <v>2495</v>
      </c>
      <c r="C311" t="s">
        <v>11</v>
      </c>
      <c r="D311">
        <v>310</v>
      </c>
      <c r="E311" t="s">
        <v>2798</v>
      </c>
      <c r="F311" s="2" t="s">
        <v>2497</v>
      </c>
      <c r="G311" t="s">
        <v>14</v>
      </c>
      <c r="H311">
        <v>403</v>
      </c>
      <c r="I311">
        <v>403</v>
      </c>
      <c r="J311">
        <v>1000</v>
      </c>
      <c r="K311" t="b">
        <f>+resultados_confidencialidad_004[[#This Row],[resultado_esperado]]=resultados_confidencialidad_004[[#This Row],[resultado_obtenido]]</f>
        <v>1</v>
      </c>
    </row>
    <row r="312" spans="1:11" ht="409.6" x14ac:dyDescent="0.3">
      <c r="A312" s="1">
        <v>45367.545997893518</v>
      </c>
      <c r="B312" t="s">
        <v>2495</v>
      </c>
      <c r="C312" t="s">
        <v>11</v>
      </c>
      <c r="D312">
        <v>311</v>
      </c>
      <c r="E312" t="s">
        <v>2799</v>
      </c>
      <c r="F312" s="2" t="s">
        <v>2497</v>
      </c>
      <c r="G312" t="s">
        <v>14</v>
      </c>
      <c r="H312">
        <v>403</v>
      </c>
      <c r="I312">
        <v>403</v>
      </c>
      <c r="J312">
        <v>1000</v>
      </c>
      <c r="K312" t="b">
        <f>+resultados_confidencialidad_004[[#This Row],[resultado_esperado]]=resultados_confidencialidad_004[[#This Row],[resultado_obtenido]]</f>
        <v>1</v>
      </c>
    </row>
    <row r="313" spans="1:11" ht="409.6" x14ac:dyDescent="0.3">
      <c r="A313" s="1">
        <v>45367.545997905094</v>
      </c>
      <c r="B313" t="s">
        <v>2495</v>
      </c>
      <c r="C313" t="s">
        <v>11</v>
      </c>
      <c r="D313">
        <v>312</v>
      </c>
      <c r="E313" t="s">
        <v>2800</v>
      </c>
      <c r="F313" s="2" t="s">
        <v>2497</v>
      </c>
      <c r="G313" t="s">
        <v>14</v>
      </c>
      <c r="H313">
        <v>403</v>
      </c>
      <c r="I313">
        <v>403</v>
      </c>
      <c r="J313">
        <v>1000</v>
      </c>
      <c r="K313" t="b">
        <f>+resultados_confidencialidad_004[[#This Row],[resultado_esperado]]=resultados_confidencialidad_004[[#This Row],[resultado_obtenido]]</f>
        <v>1</v>
      </c>
    </row>
    <row r="314" spans="1:11" ht="409.6" x14ac:dyDescent="0.3">
      <c r="A314" s="1">
        <v>45367.545997928239</v>
      </c>
      <c r="B314" t="s">
        <v>2495</v>
      </c>
      <c r="C314" t="s">
        <v>11</v>
      </c>
      <c r="D314">
        <v>313</v>
      </c>
      <c r="E314" t="s">
        <v>1313</v>
      </c>
      <c r="F314" s="2" t="s">
        <v>2497</v>
      </c>
      <c r="G314" t="s">
        <v>14</v>
      </c>
      <c r="H314">
        <v>403</v>
      </c>
      <c r="I314">
        <v>403</v>
      </c>
      <c r="J314">
        <v>1000</v>
      </c>
      <c r="K314" t="b">
        <f>+resultados_confidencialidad_004[[#This Row],[resultado_esperado]]=resultados_confidencialidad_004[[#This Row],[resultado_obtenido]]</f>
        <v>1</v>
      </c>
    </row>
    <row r="315" spans="1:11" ht="409.6" x14ac:dyDescent="0.3">
      <c r="A315" s="1">
        <v>45367.545997951391</v>
      </c>
      <c r="B315" t="s">
        <v>2495</v>
      </c>
      <c r="C315" t="s">
        <v>11</v>
      </c>
      <c r="D315">
        <v>314</v>
      </c>
      <c r="E315" t="s">
        <v>2801</v>
      </c>
      <c r="F315" s="2" t="s">
        <v>2497</v>
      </c>
      <c r="G315" t="s">
        <v>14</v>
      </c>
      <c r="H315">
        <v>403</v>
      </c>
      <c r="I315">
        <v>403</v>
      </c>
      <c r="J315">
        <v>1000</v>
      </c>
      <c r="K315" t="b">
        <f>+resultados_confidencialidad_004[[#This Row],[resultado_esperado]]=resultados_confidencialidad_004[[#This Row],[resultado_obtenido]]</f>
        <v>1</v>
      </c>
    </row>
    <row r="316" spans="1:11" ht="409.6" x14ac:dyDescent="0.3">
      <c r="A316" s="1">
        <v>45367.545997974536</v>
      </c>
      <c r="B316" t="s">
        <v>2495</v>
      </c>
      <c r="C316" t="s">
        <v>11</v>
      </c>
      <c r="D316">
        <v>315</v>
      </c>
      <c r="E316" t="s">
        <v>2802</v>
      </c>
      <c r="F316" s="2" t="s">
        <v>2497</v>
      </c>
      <c r="G316" t="s">
        <v>14</v>
      </c>
      <c r="H316">
        <v>403</v>
      </c>
      <c r="I316">
        <v>403</v>
      </c>
      <c r="J316">
        <v>1000</v>
      </c>
      <c r="K316" t="b">
        <f>+resultados_confidencialidad_004[[#This Row],[resultado_esperado]]=resultados_confidencialidad_004[[#This Row],[resultado_obtenido]]</f>
        <v>1</v>
      </c>
    </row>
    <row r="317" spans="1:11" ht="409.6" x14ac:dyDescent="0.3">
      <c r="A317" s="1">
        <v>45367.545997997688</v>
      </c>
      <c r="B317" t="s">
        <v>2495</v>
      </c>
      <c r="C317" t="s">
        <v>11</v>
      </c>
      <c r="D317">
        <v>316</v>
      </c>
      <c r="E317" t="s">
        <v>2803</v>
      </c>
      <c r="F317" s="2" t="s">
        <v>2497</v>
      </c>
      <c r="G317" t="s">
        <v>14</v>
      </c>
      <c r="H317">
        <v>403</v>
      </c>
      <c r="I317">
        <v>403</v>
      </c>
      <c r="J317">
        <v>1000</v>
      </c>
      <c r="K317" t="b">
        <f>+resultados_confidencialidad_004[[#This Row],[resultado_esperado]]=resultados_confidencialidad_004[[#This Row],[resultado_obtenido]]</f>
        <v>1</v>
      </c>
    </row>
    <row r="318" spans="1:11" ht="409.6" x14ac:dyDescent="0.3">
      <c r="A318" s="1">
        <v>45367.545998020832</v>
      </c>
      <c r="B318" t="s">
        <v>2495</v>
      </c>
      <c r="C318" t="s">
        <v>11</v>
      </c>
      <c r="D318">
        <v>317</v>
      </c>
      <c r="E318" t="s">
        <v>2804</v>
      </c>
      <c r="F318" s="2" t="s">
        <v>2497</v>
      </c>
      <c r="G318" t="s">
        <v>14</v>
      </c>
      <c r="H318">
        <v>403</v>
      </c>
      <c r="I318">
        <v>403</v>
      </c>
      <c r="J318">
        <v>1000</v>
      </c>
      <c r="K318" t="b">
        <f>+resultados_confidencialidad_004[[#This Row],[resultado_esperado]]=resultados_confidencialidad_004[[#This Row],[resultado_obtenido]]</f>
        <v>1</v>
      </c>
    </row>
    <row r="319" spans="1:11" ht="409.6" x14ac:dyDescent="0.3">
      <c r="A319" s="1">
        <v>45367.545998032409</v>
      </c>
      <c r="B319" t="s">
        <v>2495</v>
      </c>
      <c r="C319" t="s">
        <v>11</v>
      </c>
      <c r="D319">
        <v>318</v>
      </c>
      <c r="E319" t="s">
        <v>2805</v>
      </c>
      <c r="F319" s="2" t="s">
        <v>2497</v>
      </c>
      <c r="G319" t="s">
        <v>14</v>
      </c>
      <c r="H319">
        <v>403</v>
      </c>
      <c r="I319">
        <v>403</v>
      </c>
      <c r="J319">
        <v>1000</v>
      </c>
      <c r="K319" t="b">
        <f>+resultados_confidencialidad_004[[#This Row],[resultado_esperado]]=resultados_confidencialidad_004[[#This Row],[resultado_obtenido]]</f>
        <v>1</v>
      </c>
    </row>
    <row r="320" spans="1:11" ht="409.6" x14ac:dyDescent="0.3">
      <c r="A320" s="1">
        <v>45367.545998055553</v>
      </c>
      <c r="B320" t="s">
        <v>2495</v>
      </c>
      <c r="C320" t="s">
        <v>11</v>
      </c>
      <c r="D320">
        <v>319</v>
      </c>
      <c r="E320" t="s">
        <v>2806</v>
      </c>
      <c r="F320" s="2" t="s">
        <v>2497</v>
      </c>
      <c r="G320" t="s">
        <v>14</v>
      </c>
      <c r="H320">
        <v>403</v>
      </c>
      <c r="I320">
        <v>403</v>
      </c>
      <c r="J320">
        <v>1000</v>
      </c>
      <c r="K320" t="b">
        <f>+resultados_confidencialidad_004[[#This Row],[resultado_esperado]]=resultados_confidencialidad_004[[#This Row],[resultado_obtenido]]</f>
        <v>1</v>
      </c>
    </row>
    <row r="321" spans="1:11" ht="409.6" x14ac:dyDescent="0.3">
      <c r="A321" s="1">
        <v>45367.545998078705</v>
      </c>
      <c r="B321" t="s">
        <v>2495</v>
      </c>
      <c r="C321" t="s">
        <v>11</v>
      </c>
      <c r="D321">
        <v>320</v>
      </c>
      <c r="E321" t="s">
        <v>2807</v>
      </c>
      <c r="F321" s="2" t="s">
        <v>2497</v>
      </c>
      <c r="G321" t="s">
        <v>14</v>
      </c>
      <c r="H321">
        <v>403</v>
      </c>
      <c r="I321">
        <v>403</v>
      </c>
      <c r="J321">
        <v>1000</v>
      </c>
      <c r="K321" t="b">
        <f>+resultados_confidencialidad_004[[#This Row],[resultado_esperado]]=resultados_confidencialidad_004[[#This Row],[resultado_obtenido]]</f>
        <v>1</v>
      </c>
    </row>
    <row r="322" spans="1:11" ht="409.6" x14ac:dyDescent="0.3">
      <c r="A322" s="1">
        <v>45367.545998090274</v>
      </c>
      <c r="B322" t="s">
        <v>2495</v>
      </c>
      <c r="C322" t="s">
        <v>11</v>
      </c>
      <c r="D322">
        <v>321</v>
      </c>
      <c r="E322" t="s">
        <v>2808</v>
      </c>
      <c r="F322" s="2" t="s">
        <v>2497</v>
      </c>
      <c r="G322" t="s">
        <v>14</v>
      </c>
      <c r="H322">
        <v>403</v>
      </c>
      <c r="I322">
        <v>403</v>
      </c>
      <c r="J322">
        <v>1000</v>
      </c>
      <c r="K322" t="b">
        <f>+resultados_confidencialidad_004[[#This Row],[resultado_esperado]]=resultados_confidencialidad_004[[#This Row],[resultado_obtenido]]</f>
        <v>1</v>
      </c>
    </row>
    <row r="323" spans="1:11" ht="409.6" x14ac:dyDescent="0.3">
      <c r="A323" s="1">
        <v>45367.545998113426</v>
      </c>
      <c r="B323" t="s">
        <v>2495</v>
      </c>
      <c r="C323" t="s">
        <v>11</v>
      </c>
      <c r="D323">
        <v>322</v>
      </c>
      <c r="E323" t="s">
        <v>2809</v>
      </c>
      <c r="F323" s="2" t="s">
        <v>2497</v>
      </c>
      <c r="G323" t="s">
        <v>14</v>
      </c>
      <c r="H323">
        <v>403</v>
      </c>
      <c r="I323">
        <v>403</v>
      </c>
      <c r="J323">
        <v>1000</v>
      </c>
      <c r="K323" t="b">
        <f>+resultados_confidencialidad_004[[#This Row],[resultado_esperado]]=resultados_confidencialidad_004[[#This Row],[resultado_obtenido]]</f>
        <v>1</v>
      </c>
    </row>
    <row r="324" spans="1:11" ht="409.6" x14ac:dyDescent="0.3">
      <c r="A324" s="1">
        <v>45367.545998136571</v>
      </c>
      <c r="B324" t="s">
        <v>2495</v>
      </c>
      <c r="C324" t="s">
        <v>11</v>
      </c>
      <c r="D324">
        <v>323</v>
      </c>
      <c r="E324" t="s">
        <v>2810</v>
      </c>
      <c r="F324" s="2" t="s">
        <v>2497</v>
      </c>
      <c r="G324" t="s">
        <v>14</v>
      </c>
      <c r="H324">
        <v>403</v>
      </c>
      <c r="I324">
        <v>403</v>
      </c>
      <c r="J324">
        <v>1000</v>
      </c>
      <c r="K324" t="b">
        <f>+resultados_confidencialidad_004[[#This Row],[resultado_esperado]]=resultados_confidencialidad_004[[#This Row],[resultado_obtenido]]</f>
        <v>1</v>
      </c>
    </row>
    <row r="325" spans="1:11" ht="409.6" x14ac:dyDescent="0.3">
      <c r="A325" s="1">
        <v>45367.545998159723</v>
      </c>
      <c r="B325" t="s">
        <v>2495</v>
      </c>
      <c r="C325" t="s">
        <v>11</v>
      </c>
      <c r="D325">
        <v>324</v>
      </c>
      <c r="E325" t="s">
        <v>2811</v>
      </c>
      <c r="F325" s="2" t="s">
        <v>2497</v>
      </c>
      <c r="G325" t="s">
        <v>14</v>
      </c>
      <c r="H325">
        <v>403</v>
      </c>
      <c r="I325">
        <v>403</v>
      </c>
      <c r="J325">
        <v>1000</v>
      </c>
      <c r="K325" t="b">
        <f>+resultados_confidencialidad_004[[#This Row],[resultado_esperado]]=resultados_confidencialidad_004[[#This Row],[resultado_obtenido]]</f>
        <v>1</v>
      </c>
    </row>
    <row r="326" spans="1:11" ht="409.6" x14ac:dyDescent="0.3">
      <c r="A326" s="1">
        <v>45367.545998182868</v>
      </c>
      <c r="B326" t="s">
        <v>2495</v>
      </c>
      <c r="C326" t="s">
        <v>11</v>
      </c>
      <c r="D326">
        <v>325</v>
      </c>
      <c r="E326" t="s">
        <v>2812</v>
      </c>
      <c r="F326" s="2" t="s">
        <v>2497</v>
      </c>
      <c r="G326" t="s">
        <v>14</v>
      </c>
      <c r="H326">
        <v>403</v>
      </c>
      <c r="I326">
        <v>403</v>
      </c>
      <c r="J326">
        <v>1000</v>
      </c>
      <c r="K326" t="b">
        <f>+resultados_confidencialidad_004[[#This Row],[resultado_esperado]]=resultados_confidencialidad_004[[#This Row],[resultado_obtenido]]</f>
        <v>1</v>
      </c>
    </row>
    <row r="327" spans="1:11" ht="409.6" x14ac:dyDescent="0.3">
      <c r="A327" s="1">
        <v>45367.54599820602</v>
      </c>
      <c r="B327" t="s">
        <v>2495</v>
      </c>
      <c r="C327" t="s">
        <v>11</v>
      </c>
      <c r="D327">
        <v>326</v>
      </c>
      <c r="E327" t="s">
        <v>2813</v>
      </c>
      <c r="F327" s="2" t="s">
        <v>2497</v>
      </c>
      <c r="G327" t="s">
        <v>14</v>
      </c>
      <c r="H327">
        <v>403</v>
      </c>
      <c r="I327">
        <v>403</v>
      </c>
      <c r="J327">
        <v>1000</v>
      </c>
      <c r="K327" t="b">
        <f>+resultados_confidencialidad_004[[#This Row],[resultado_esperado]]=resultados_confidencialidad_004[[#This Row],[resultado_obtenido]]</f>
        <v>1</v>
      </c>
    </row>
    <row r="328" spans="1:11" ht="409.6" x14ac:dyDescent="0.3">
      <c r="A328" s="1">
        <v>45367.545998229165</v>
      </c>
      <c r="B328" t="s">
        <v>2495</v>
      </c>
      <c r="C328" t="s">
        <v>11</v>
      </c>
      <c r="D328">
        <v>327</v>
      </c>
      <c r="E328" t="s">
        <v>2814</v>
      </c>
      <c r="F328" s="2" t="s">
        <v>2497</v>
      </c>
      <c r="G328" t="s">
        <v>14</v>
      </c>
      <c r="H328">
        <v>403</v>
      </c>
      <c r="I328">
        <v>403</v>
      </c>
      <c r="J328">
        <v>1000</v>
      </c>
      <c r="K328" t="b">
        <f>+resultados_confidencialidad_004[[#This Row],[resultado_esperado]]=resultados_confidencialidad_004[[#This Row],[resultado_obtenido]]</f>
        <v>1</v>
      </c>
    </row>
    <row r="329" spans="1:11" ht="409.6" x14ac:dyDescent="0.3">
      <c r="A329" s="1">
        <v>45367.545998240741</v>
      </c>
      <c r="B329" t="s">
        <v>2495</v>
      </c>
      <c r="C329" t="s">
        <v>11</v>
      </c>
      <c r="D329">
        <v>328</v>
      </c>
      <c r="E329" t="s">
        <v>2815</v>
      </c>
      <c r="F329" s="2" t="s">
        <v>2497</v>
      </c>
      <c r="G329" t="s">
        <v>14</v>
      </c>
      <c r="H329">
        <v>403</v>
      </c>
      <c r="I329">
        <v>403</v>
      </c>
      <c r="J329">
        <v>1000</v>
      </c>
      <c r="K329" t="b">
        <f>+resultados_confidencialidad_004[[#This Row],[resultado_esperado]]=resultados_confidencialidad_004[[#This Row],[resultado_obtenido]]</f>
        <v>1</v>
      </c>
    </row>
    <row r="330" spans="1:11" ht="409.6" x14ac:dyDescent="0.3">
      <c r="A330" s="1">
        <v>45367.545998263886</v>
      </c>
      <c r="B330" t="s">
        <v>2495</v>
      </c>
      <c r="C330" t="s">
        <v>11</v>
      </c>
      <c r="D330">
        <v>329</v>
      </c>
      <c r="E330" t="s">
        <v>2816</v>
      </c>
      <c r="F330" s="2" t="s">
        <v>2497</v>
      </c>
      <c r="G330" t="s">
        <v>14</v>
      </c>
      <c r="H330">
        <v>403</v>
      </c>
      <c r="I330">
        <v>403</v>
      </c>
      <c r="J330">
        <v>1000</v>
      </c>
      <c r="K330" t="b">
        <f>+resultados_confidencialidad_004[[#This Row],[resultado_esperado]]=resultados_confidencialidad_004[[#This Row],[resultado_obtenido]]</f>
        <v>1</v>
      </c>
    </row>
    <row r="331" spans="1:11" ht="409.6" x14ac:dyDescent="0.3">
      <c r="A331" s="1">
        <v>45367.545998275462</v>
      </c>
      <c r="B331" t="s">
        <v>2495</v>
      </c>
      <c r="C331" t="s">
        <v>11</v>
      </c>
      <c r="D331">
        <v>330</v>
      </c>
      <c r="E331" t="s">
        <v>2817</v>
      </c>
      <c r="F331" s="2" t="s">
        <v>2497</v>
      </c>
      <c r="G331" t="s">
        <v>14</v>
      </c>
      <c r="H331">
        <v>403</v>
      </c>
      <c r="I331">
        <v>403</v>
      </c>
      <c r="J331">
        <v>1000</v>
      </c>
      <c r="K331" t="b">
        <f>+resultados_confidencialidad_004[[#This Row],[resultado_esperado]]=resultados_confidencialidad_004[[#This Row],[resultado_obtenido]]</f>
        <v>1</v>
      </c>
    </row>
    <row r="332" spans="1:11" ht="409.6" x14ac:dyDescent="0.3">
      <c r="A332" s="1">
        <v>45367.545998298614</v>
      </c>
      <c r="B332" t="s">
        <v>2495</v>
      </c>
      <c r="C332" t="s">
        <v>11</v>
      </c>
      <c r="D332">
        <v>331</v>
      </c>
      <c r="E332" t="s">
        <v>2818</v>
      </c>
      <c r="F332" s="2" t="s">
        <v>2497</v>
      </c>
      <c r="G332" t="s">
        <v>14</v>
      </c>
      <c r="H332">
        <v>403</v>
      </c>
      <c r="I332">
        <v>403</v>
      </c>
      <c r="J332">
        <v>1000</v>
      </c>
      <c r="K332" t="b">
        <f>+resultados_confidencialidad_004[[#This Row],[resultado_esperado]]=resultados_confidencialidad_004[[#This Row],[resultado_obtenido]]</f>
        <v>1</v>
      </c>
    </row>
    <row r="333" spans="1:11" ht="409.6" x14ac:dyDescent="0.3">
      <c r="A333" s="1">
        <v>45367.545998321759</v>
      </c>
      <c r="B333" t="s">
        <v>2495</v>
      </c>
      <c r="C333" t="s">
        <v>11</v>
      </c>
      <c r="D333">
        <v>332</v>
      </c>
      <c r="E333" t="s">
        <v>2819</v>
      </c>
      <c r="F333" s="2" t="s">
        <v>2497</v>
      </c>
      <c r="G333" t="s">
        <v>14</v>
      </c>
      <c r="H333">
        <v>403</v>
      </c>
      <c r="I333">
        <v>403</v>
      </c>
      <c r="J333">
        <v>1000</v>
      </c>
      <c r="K333" t="b">
        <f>+resultados_confidencialidad_004[[#This Row],[resultado_esperado]]=resultados_confidencialidad_004[[#This Row],[resultado_obtenido]]</f>
        <v>1</v>
      </c>
    </row>
    <row r="334" spans="1:11" ht="409.6" x14ac:dyDescent="0.3">
      <c r="A334" s="1">
        <v>45367.545998344911</v>
      </c>
      <c r="B334" t="s">
        <v>2495</v>
      </c>
      <c r="C334" t="s">
        <v>11</v>
      </c>
      <c r="D334">
        <v>333</v>
      </c>
      <c r="E334" t="s">
        <v>2820</v>
      </c>
      <c r="F334" s="2" t="s">
        <v>2497</v>
      </c>
      <c r="G334" t="s">
        <v>14</v>
      </c>
      <c r="H334">
        <v>403</v>
      </c>
      <c r="I334">
        <v>403</v>
      </c>
      <c r="J334">
        <v>1000</v>
      </c>
      <c r="K334" t="b">
        <f>+resultados_confidencialidad_004[[#This Row],[resultado_esperado]]=resultados_confidencialidad_004[[#This Row],[resultado_obtenido]]</f>
        <v>1</v>
      </c>
    </row>
    <row r="335" spans="1:11" ht="409.6" x14ac:dyDescent="0.3">
      <c r="A335" s="1">
        <v>45367.545998368056</v>
      </c>
      <c r="B335" t="s">
        <v>2495</v>
      </c>
      <c r="C335" t="s">
        <v>11</v>
      </c>
      <c r="D335">
        <v>334</v>
      </c>
      <c r="E335" t="s">
        <v>2821</v>
      </c>
      <c r="F335" s="2" t="s">
        <v>2497</v>
      </c>
      <c r="G335" t="s">
        <v>14</v>
      </c>
      <c r="H335">
        <v>403</v>
      </c>
      <c r="I335">
        <v>403</v>
      </c>
      <c r="J335">
        <v>1000</v>
      </c>
      <c r="K335" t="b">
        <f>+resultados_confidencialidad_004[[#This Row],[resultado_esperado]]=resultados_confidencialidad_004[[#This Row],[resultado_obtenido]]</f>
        <v>1</v>
      </c>
    </row>
    <row r="336" spans="1:11" ht="409.6" x14ac:dyDescent="0.3">
      <c r="A336" s="1">
        <v>45367.545998391201</v>
      </c>
      <c r="B336" t="s">
        <v>2495</v>
      </c>
      <c r="C336" t="s">
        <v>11</v>
      </c>
      <c r="D336">
        <v>335</v>
      </c>
      <c r="E336" t="s">
        <v>2822</v>
      </c>
      <c r="F336" s="2" t="s">
        <v>2497</v>
      </c>
      <c r="G336" t="s">
        <v>14</v>
      </c>
      <c r="H336">
        <v>403</v>
      </c>
      <c r="I336">
        <v>403</v>
      </c>
      <c r="J336">
        <v>1000</v>
      </c>
      <c r="K336" t="b">
        <f>+resultados_confidencialidad_004[[#This Row],[resultado_esperado]]=resultados_confidencialidad_004[[#This Row],[resultado_obtenido]]</f>
        <v>1</v>
      </c>
    </row>
    <row r="337" spans="1:11" ht="409.6" x14ac:dyDescent="0.3">
      <c r="A337" s="1">
        <v>45367.545998414353</v>
      </c>
      <c r="B337" t="s">
        <v>2495</v>
      </c>
      <c r="C337" t="s">
        <v>11</v>
      </c>
      <c r="D337">
        <v>336</v>
      </c>
      <c r="E337" t="s">
        <v>2823</v>
      </c>
      <c r="F337" s="2" t="s">
        <v>2497</v>
      </c>
      <c r="G337" t="s">
        <v>14</v>
      </c>
      <c r="H337">
        <v>403</v>
      </c>
      <c r="I337">
        <v>403</v>
      </c>
      <c r="J337">
        <v>1000</v>
      </c>
      <c r="K337" t="b">
        <f>+resultados_confidencialidad_004[[#This Row],[resultado_esperado]]=resultados_confidencialidad_004[[#This Row],[resultado_obtenido]]</f>
        <v>1</v>
      </c>
    </row>
    <row r="338" spans="1:11" ht="409.6" x14ac:dyDescent="0.3">
      <c r="A338" s="1">
        <v>45367.545998437497</v>
      </c>
      <c r="B338" t="s">
        <v>2495</v>
      </c>
      <c r="C338" t="s">
        <v>11</v>
      </c>
      <c r="D338">
        <v>337</v>
      </c>
      <c r="E338" t="s">
        <v>2824</v>
      </c>
      <c r="F338" s="2" t="s">
        <v>2497</v>
      </c>
      <c r="G338" t="s">
        <v>14</v>
      </c>
      <c r="H338">
        <v>403</v>
      </c>
      <c r="I338">
        <v>403</v>
      </c>
      <c r="J338">
        <v>1000</v>
      </c>
      <c r="K338" t="b">
        <f>+resultados_confidencialidad_004[[#This Row],[resultado_esperado]]=resultados_confidencialidad_004[[#This Row],[resultado_obtenido]]</f>
        <v>1</v>
      </c>
    </row>
    <row r="339" spans="1:11" ht="409.6" x14ac:dyDescent="0.3">
      <c r="A339" s="1">
        <v>45367.545998449074</v>
      </c>
      <c r="B339" t="s">
        <v>2495</v>
      </c>
      <c r="C339" t="s">
        <v>11</v>
      </c>
      <c r="D339">
        <v>338</v>
      </c>
      <c r="E339" t="s">
        <v>2825</v>
      </c>
      <c r="F339" s="2" t="s">
        <v>2497</v>
      </c>
      <c r="G339" t="s">
        <v>14</v>
      </c>
      <c r="H339">
        <v>403</v>
      </c>
      <c r="I339">
        <v>403</v>
      </c>
      <c r="J339">
        <v>1000</v>
      </c>
      <c r="K339" t="b">
        <f>+resultados_confidencialidad_004[[#This Row],[resultado_esperado]]=resultados_confidencialidad_004[[#This Row],[resultado_obtenido]]</f>
        <v>1</v>
      </c>
    </row>
    <row r="340" spans="1:11" ht="409.6" x14ac:dyDescent="0.3">
      <c r="A340" s="1">
        <v>45367.545998472226</v>
      </c>
      <c r="B340" t="s">
        <v>2495</v>
      </c>
      <c r="C340" t="s">
        <v>11</v>
      </c>
      <c r="D340">
        <v>339</v>
      </c>
      <c r="E340" t="s">
        <v>2826</v>
      </c>
      <c r="F340" s="2" t="s">
        <v>2497</v>
      </c>
      <c r="G340" t="s">
        <v>14</v>
      </c>
      <c r="H340">
        <v>403</v>
      </c>
      <c r="I340">
        <v>403</v>
      </c>
      <c r="J340">
        <v>1000</v>
      </c>
      <c r="K340" t="b">
        <f>+resultados_confidencialidad_004[[#This Row],[resultado_esperado]]=resultados_confidencialidad_004[[#This Row],[resultado_obtenido]]</f>
        <v>1</v>
      </c>
    </row>
    <row r="341" spans="1:11" ht="409.6" x14ac:dyDescent="0.3">
      <c r="A341" s="1">
        <v>45367.545998483794</v>
      </c>
      <c r="B341" t="s">
        <v>2495</v>
      </c>
      <c r="C341" t="s">
        <v>11</v>
      </c>
      <c r="D341">
        <v>340</v>
      </c>
      <c r="E341" t="s">
        <v>2827</v>
      </c>
      <c r="F341" s="2" t="s">
        <v>2497</v>
      </c>
      <c r="G341" t="s">
        <v>14</v>
      </c>
      <c r="H341">
        <v>403</v>
      </c>
      <c r="I341">
        <v>403</v>
      </c>
      <c r="J341">
        <v>1000</v>
      </c>
      <c r="K341" t="b">
        <f>+resultados_confidencialidad_004[[#This Row],[resultado_esperado]]=resultados_confidencialidad_004[[#This Row],[resultado_obtenido]]</f>
        <v>1</v>
      </c>
    </row>
    <row r="342" spans="1:11" ht="409.6" x14ac:dyDescent="0.3">
      <c r="A342" s="1">
        <v>45367.545998506946</v>
      </c>
      <c r="B342" t="s">
        <v>2495</v>
      </c>
      <c r="C342" t="s">
        <v>11</v>
      </c>
      <c r="D342">
        <v>341</v>
      </c>
      <c r="E342" t="s">
        <v>2828</v>
      </c>
      <c r="F342" s="2" t="s">
        <v>2497</v>
      </c>
      <c r="G342" t="s">
        <v>14</v>
      </c>
      <c r="H342">
        <v>403</v>
      </c>
      <c r="I342">
        <v>403</v>
      </c>
      <c r="J342">
        <v>1000</v>
      </c>
      <c r="K342" t="b">
        <f>+resultados_confidencialidad_004[[#This Row],[resultado_esperado]]=resultados_confidencialidad_004[[#This Row],[resultado_obtenido]]</f>
        <v>1</v>
      </c>
    </row>
    <row r="343" spans="1:11" ht="409.6" x14ac:dyDescent="0.3">
      <c r="A343" s="1">
        <v>45367.545998530091</v>
      </c>
      <c r="B343" t="s">
        <v>2495</v>
      </c>
      <c r="C343" t="s">
        <v>11</v>
      </c>
      <c r="D343">
        <v>342</v>
      </c>
      <c r="E343" t="s">
        <v>2829</v>
      </c>
      <c r="F343" s="2" t="s">
        <v>2497</v>
      </c>
      <c r="G343" t="s">
        <v>14</v>
      </c>
      <c r="H343">
        <v>403</v>
      </c>
      <c r="I343">
        <v>403</v>
      </c>
      <c r="J343">
        <v>1000</v>
      </c>
      <c r="K343" t="b">
        <f>+resultados_confidencialidad_004[[#This Row],[resultado_esperado]]=resultados_confidencialidad_004[[#This Row],[resultado_obtenido]]</f>
        <v>1</v>
      </c>
    </row>
    <row r="344" spans="1:11" ht="409.6" x14ac:dyDescent="0.3">
      <c r="A344" s="1">
        <v>45367.545998564812</v>
      </c>
      <c r="B344" t="s">
        <v>2495</v>
      </c>
      <c r="C344" t="s">
        <v>11</v>
      </c>
      <c r="D344">
        <v>343</v>
      </c>
      <c r="E344" t="s">
        <v>2830</v>
      </c>
      <c r="F344" s="2" t="s">
        <v>2497</v>
      </c>
      <c r="G344" t="s">
        <v>14</v>
      </c>
      <c r="H344">
        <v>403</v>
      </c>
      <c r="I344">
        <v>403</v>
      </c>
      <c r="J344">
        <v>1000</v>
      </c>
      <c r="K344" t="b">
        <f>+resultados_confidencialidad_004[[#This Row],[resultado_esperado]]=resultados_confidencialidad_004[[#This Row],[resultado_obtenido]]</f>
        <v>1</v>
      </c>
    </row>
    <row r="345" spans="1:11" ht="409.6" x14ac:dyDescent="0.3">
      <c r="A345" s="1">
        <v>45367.545998587964</v>
      </c>
      <c r="B345" t="s">
        <v>2495</v>
      </c>
      <c r="C345" t="s">
        <v>11</v>
      </c>
      <c r="D345">
        <v>344</v>
      </c>
      <c r="E345" t="s">
        <v>2831</v>
      </c>
      <c r="F345" s="2" t="s">
        <v>2497</v>
      </c>
      <c r="G345" t="s">
        <v>14</v>
      </c>
      <c r="H345">
        <v>403</v>
      </c>
      <c r="I345">
        <v>403</v>
      </c>
      <c r="J345">
        <v>1000</v>
      </c>
      <c r="K345" t="b">
        <f>+resultados_confidencialidad_004[[#This Row],[resultado_esperado]]=resultados_confidencialidad_004[[#This Row],[resultado_obtenido]]</f>
        <v>1</v>
      </c>
    </row>
    <row r="346" spans="1:11" ht="409.6" x14ac:dyDescent="0.3">
      <c r="A346" s="1">
        <v>45367.54599859954</v>
      </c>
      <c r="B346" t="s">
        <v>2495</v>
      </c>
      <c r="C346" t="s">
        <v>11</v>
      </c>
      <c r="D346">
        <v>345</v>
      </c>
      <c r="E346" t="s">
        <v>2832</v>
      </c>
      <c r="F346" s="2" t="s">
        <v>2497</v>
      </c>
      <c r="G346" t="s">
        <v>14</v>
      </c>
      <c r="H346">
        <v>403</v>
      </c>
      <c r="I346">
        <v>403</v>
      </c>
      <c r="J346">
        <v>1000</v>
      </c>
      <c r="K346" t="b">
        <f>+resultados_confidencialidad_004[[#This Row],[resultado_esperado]]=resultados_confidencialidad_004[[#This Row],[resultado_obtenido]]</f>
        <v>1</v>
      </c>
    </row>
    <row r="347" spans="1:11" ht="409.6" x14ac:dyDescent="0.3">
      <c r="A347" s="1">
        <v>45367.545998622685</v>
      </c>
      <c r="B347" t="s">
        <v>2495</v>
      </c>
      <c r="C347" t="s">
        <v>11</v>
      </c>
      <c r="D347">
        <v>346</v>
      </c>
      <c r="E347" t="s">
        <v>2833</v>
      </c>
      <c r="F347" s="2" t="s">
        <v>2497</v>
      </c>
      <c r="G347" t="s">
        <v>14</v>
      </c>
      <c r="H347">
        <v>403</v>
      </c>
      <c r="I347">
        <v>403</v>
      </c>
      <c r="J347">
        <v>1000</v>
      </c>
      <c r="K347" t="b">
        <f>+resultados_confidencialidad_004[[#This Row],[resultado_esperado]]=resultados_confidencialidad_004[[#This Row],[resultado_obtenido]]</f>
        <v>1</v>
      </c>
    </row>
    <row r="348" spans="1:11" ht="409.6" x14ac:dyDescent="0.3">
      <c r="A348" s="1">
        <v>45367.54599864583</v>
      </c>
      <c r="B348" t="s">
        <v>2495</v>
      </c>
      <c r="C348" t="s">
        <v>11</v>
      </c>
      <c r="D348">
        <v>347</v>
      </c>
      <c r="E348" t="s">
        <v>2834</v>
      </c>
      <c r="F348" s="2" t="s">
        <v>2497</v>
      </c>
      <c r="G348" t="s">
        <v>14</v>
      </c>
      <c r="H348">
        <v>403</v>
      </c>
      <c r="I348">
        <v>403</v>
      </c>
      <c r="J348">
        <v>1000</v>
      </c>
      <c r="K348" t="b">
        <f>+resultados_confidencialidad_004[[#This Row],[resultado_esperado]]=resultados_confidencialidad_004[[#This Row],[resultado_obtenido]]</f>
        <v>1</v>
      </c>
    </row>
    <row r="349" spans="1:11" ht="409.6" x14ac:dyDescent="0.3">
      <c r="A349" s="1">
        <v>45367.545998657406</v>
      </c>
      <c r="B349" t="s">
        <v>2495</v>
      </c>
      <c r="C349" t="s">
        <v>11</v>
      </c>
      <c r="D349">
        <v>348</v>
      </c>
      <c r="E349" t="s">
        <v>2835</v>
      </c>
      <c r="F349" s="2" t="s">
        <v>2497</v>
      </c>
      <c r="G349" t="s">
        <v>14</v>
      </c>
      <c r="H349">
        <v>403</v>
      </c>
      <c r="I349">
        <v>403</v>
      </c>
      <c r="J349">
        <v>1000</v>
      </c>
      <c r="K349" t="b">
        <f>+resultados_confidencialidad_004[[#This Row],[resultado_esperado]]=resultados_confidencialidad_004[[#This Row],[resultado_obtenido]]</f>
        <v>1</v>
      </c>
    </row>
    <row r="350" spans="1:11" ht="409.6" x14ac:dyDescent="0.3">
      <c r="A350" s="1">
        <v>45367.545998680558</v>
      </c>
      <c r="B350" t="s">
        <v>2495</v>
      </c>
      <c r="C350" t="s">
        <v>11</v>
      </c>
      <c r="D350">
        <v>349</v>
      </c>
      <c r="E350" t="s">
        <v>2836</v>
      </c>
      <c r="F350" s="2" t="s">
        <v>2497</v>
      </c>
      <c r="G350" t="s">
        <v>14</v>
      </c>
      <c r="H350">
        <v>403</v>
      </c>
      <c r="I350">
        <v>403</v>
      </c>
      <c r="J350">
        <v>1000</v>
      </c>
      <c r="K350" t="b">
        <f>+resultados_confidencialidad_004[[#This Row],[resultado_esperado]]=resultados_confidencialidad_004[[#This Row],[resultado_obtenido]]</f>
        <v>1</v>
      </c>
    </row>
    <row r="351" spans="1:11" ht="409.6" x14ac:dyDescent="0.3">
      <c r="A351" s="1">
        <v>45367.545998703703</v>
      </c>
      <c r="B351" t="s">
        <v>2495</v>
      </c>
      <c r="C351" t="s">
        <v>11</v>
      </c>
      <c r="D351">
        <v>350</v>
      </c>
      <c r="E351" t="s">
        <v>2837</v>
      </c>
      <c r="F351" s="2" t="s">
        <v>2497</v>
      </c>
      <c r="G351" t="s">
        <v>14</v>
      </c>
      <c r="H351">
        <v>403</v>
      </c>
      <c r="I351">
        <v>403</v>
      </c>
      <c r="J351">
        <v>1000</v>
      </c>
      <c r="K351" t="b">
        <f>+resultados_confidencialidad_004[[#This Row],[resultado_esperado]]=resultados_confidencialidad_004[[#This Row],[resultado_obtenido]]</f>
        <v>1</v>
      </c>
    </row>
    <row r="352" spans="1:11" ht="409.6" x14ac:dyDescent="0.3">
      <c r="A352" s="1">
        <v>45367.545998726855</v>
      </c>
      <c r="B352" t="s">
        <v>2495</v>
      </c>
      <c r="C352" t="s">
        <v>11</v>
      </c>
      <c r="D352">
        <v>351</v>
      </c>
      <c r="E352" t="s">
        <v>2838</v>
      </c>
      <c r="F352" s="2" t="s">
        <v>2497</v>
      </c>
      <c r="G352" t="s">
        <v>14</v>
      </c>
      <c r="H352">
        <v>403</v>
      </c>
      <c r="I352">
        <v>403</v>
      </c>
      <c r="J352">
        <v>1000</v>
      </c>
      <c r="K352" t="b">
        <f>+resultados_confidencialidad_004[[#This Row],[resultado_esperado]]=resultados_confidencialidad_004[[#This Row],[resultado_obtenido]]</f>
        <v>1</v>
      </c>
    </row>
    <row r="353" spans="1:11" ht="409.6" x14ac:dyDescent="0.3">
      <c r="A353" s="1">
        <v>45367.54599875</v>
      </c>
      <c r="B353" t="s">
        <v>2495</v>
      </c>
      <c r="C353" t="s">
        <v>11</v>
      </c>
      <c r="D353">
        <v>352</v>
      </c>
      <c r="E353" t="s">
        <v>2839</v>
      </c>
      <c r="F353" s="2" t="s">
        <v>2497</v>
      </c>
      <c r="G353" t="s">
        <v>14</v>
      </c>
      <c r="H353">
        <v>403</v>
      </c>
      <c r="I353">
        <v>403</v>
      </c>
      <c r="J353">
        <v>1000</v>
      </c>
      <c r="K353" t="b">
        <f>+resultados_confidencialidad_004[[#This Row],[resultado_esperado]]=resultados_confidencialidad_004[[#This Row],[resultado_obtenido]]</f>
        <v>1</v>
      </c>
    </row>
    <row r="354" spans="1:11" ht="409.6" x14ac:dyDescent="0.3">
      <c r="A354" s="1">
        <v>45367.545998773145</v>
      </c>
      <c r="B354" t="s">
        <v>2495</v>
      </c>
      <c r="C354" t="s">
        <v>11</v>
      </c>
      <c r="D354">
        <v>353</v>
      </c>
      <c r="E354" t="s">
        <v>2840</v>
      </c>
      <c r="F354" s="2" t="s">
        <v>2497</v>
      </c>
      <c r="G354" t="s">
        <v>14</v>
      </c>
      <c r="H354">
        <v>403</v>
      </c>
      <c r="I354">
        <v>403</v>
      </c>
      <c r="J354">
        <v>1000</v>
      </c>
      <c r="K354" t="b">
        <f>+resultados_confidencialidad_004[[#This Row],[resultado_esperado]]=resultados_confidencialidad_004[[#This Row],[resultado_obtenido]]</f>
        <v>1</v>
      </c>
    </row>
    <row r="355" spans="1:11" ht="409.6" x14ac:dyDescent="0.3">
      <c r="A355" s="1">
        <v>45367.545998796297</v>
      </c>
      <c r="B355" t="s">
        <v>2495</v>
      </c>
      <c r="C355" t="s">
        <v>11</v>
      </c>
      <c r="D355">
        <v>354</v>
      </c>
      <c r="E355" t="s">
        <v>2841</v>
      </c>
      <c r="F355" s="2" t="s">
        <v>2497</v>
      </c>
      <c r="G355" t="s">
        <v>14</v>
      </c>
      <c r="H355">
        <v>403</v>
      </c>
      <c r="I355">
        <v>403</v>
      </c>
      <c r="J355">
        <v>1000</v>
      </c>
      <c r="K355" t="b">
        <f>+resultados_confidencialidad_004[[#This Row],[resultado_esperado]]=resultados_confidencialidad_004[[#This Row],[resultado_obtenido]]</f>
        <v>1</v>
      </c>
    </row>
    <row r="356" spans="1:11" ht="409.6" x14ac:dyDescent="0.3">
      <c r="A356" s="1">
        <v>45367.545998819442</v>
      </c>
      <c r="B356" t="s">
        <v>2495</v>
      </c>
      <c r="C356" t="s">
        <v>11</v>
      </c>
      <c r="D356">
        <v>355</v>
      </c>
      <c r="E356" t="s">
        <v>2842</v>
      </c>
      <c r="F356" s="2" t="s">
        <v>2497</v>
      </c>
      <c r="G356" t="s">
        <v>14</v>
      </c>
      <c r="H356">
        <v>403</v>
      </c>
      <c r="I356">
        <v>403</v>
      </c>
      <c r="J356">
        <v>1000</v>
      </c>
      <c r="K356" t="b">
        <f>+resultados_confidencialidad_004[[#This Row],[resultado_esperado]]=resultados_confidencialidad_004[[#This Row],[resultado_obtenido]]</f>
        <v>1</v>
      </c>
    </row>
    <row r="357" spans="1:11" ht="409.6" x14ac:dyDescent="0.3">
      <c r="A357" s="1">
        <v>45367.545998842594</v>
      </c>
      <c r="B357" t="s">
        <v>2495</v>
      </c>
      <c r="C357" t="s">
        <v>11</v>
      </c>
      <c r="D357">
        <v>356</v>
      </c>
      <c r="E357" t="s">
        <v>2843</v>
      </c>
      <c r="F357" s="2" t="s">
        <v>2497</v>
      </c>
      <c r="G357" t="s">
        <v>14</v>
      </c>
      <c r="H357">
        <v>403</v>
      </c>
      <c r="I357">
        <v>403</v>
      </c>
      <c r="J357">
        <v>1000</v>
      </c>
      <c r="K357" t="b">
        <f>+resultados_confidencialidad_004[[#This Row],[resultado_esperado]]=resultados_confidencialidad_004[[#This Row],[resultado_obtenido]]</f>
        <v>1</v>
      </c>
    </row>
    <row r="358" spans="1:11" ht="409.6" x14ac:dyDescent="0.3">
      <c r="A358" s="1">
        <v>45367.54599885417</v>
      </c>
      <c r="B358" t="s">
        <v>2495</v>
      </c>
      <c r="C358" t="s">
        <v>11</v>
      </c>
      <c r="D358">
        <v>357</v>
      </c>
      <c r="E358" t="s">
        <v>2844</v>
      </c>
      <c r="F358" s="2" t="s">
        <v>2497</v>
      </c>
      <c r="G358" t="s">
        <v>14</v>
      </c>
      <c r="H358">
        <v>403</v>
      </c>
      <c r="I358">
        <v>403</v>
      </c>
      <c r="J358">
        <v>1000</v>
      </c>
      <c r="K358" t="b">
        <f>+resultados_confidencialidad_004[[#This Row],[resultado_esperado]]=resultados_confidencialidad_004[[#This Row],[resultado_obtenido]]</f>
        <v>1</v>
      </c>
    </row>
    <row r="359" spans="1:11" ht="409.6" x14ac:dyDescent="0.3">
      <c r="A359" s="1">
        <v>45367.545998877315</v>
      </c>
      <c r="B359" t="s">
        <v>2495</v>
      </c>
      <c r="C359" t="s">
        <v>11</v>
      </c>
      <c r="D359">
        <v>358</v>
      </c>
      <c r="E359" t="s">
        <v>2845</v>
      </c>
      <c r="F359" s="2" t="s">
        <v>2497</v>
      </c>
      <c r="G359" t="s">
        <v>14</v>
      </c>
      <c r="H359">
        <v>403</v>
      </c>
      <c r="I359">
        <v>403</v>
      </c>
      <c r="J359">
        <v>1000</v>
      </c>
      <c r="K359" t="b">
        <f>+resultados_confidencialidad_004[[#This Row],[resultado_esperado]]=resultados_confidencialidad_004[[#This Row],[resultado_obtenido]]</f>
        <v>1</v>
      </c>
    </row>
    <row r="360" spans="1:11" ht="409.6" x14ac:dyDescent="0.3">
      <c r="A360" s="1">
        <v>45367.545998912035</v>
      </c>
      <c r="B360" t="s">
        <v>2495</v>
      </c>
      <c r="C360" t="s">
        <v>11</v>
      </c>
      <c r="D360">
        <v>359</v>
      </c>
      <c r="E360" t="s">
        <v>2846</v>
      </c>
      <c r="F360" s="2" t="s">
        <v>2497</v>
      </c>
      <c r="G360" t="s">
        <v>14</v>
      </c>
      <c r="H360">
        <v>403</v>
      </c>
      <c r="I360">
        <v>403</v>
      </c>
      <c r="J360">
        <v>1000</v>
      </c>
      <c r="K360" t="b">
        <f>+resultados_confidencialidad_004[[#This Row],[resultado_esperado]]=resultados_confidencialidad_004[[#This Row],[resultado_obtenido]]</f>
        <v>1</v>
      </c>
    </row>
    <row r="361" spans="1:11" ht="409.6" x14ac:dyDescent="0.3">
      <c r="A361" s="1">
        <v>45367.545998935188</v>
      </c>
      <c r="B361" t="s">
        <v>2495</v>
      </c>
      <c r="C361" t="s">
        <v>11</v>
      </c>
      <c r="D361">
        <v>360</v>
      </c>
      <c r="E361" t="s">
        <v>2847</v>
      </c>
      <c r="F361" s="2" t="s">
        <v>2497</v>
      </c>
      <c r="G361" t="s">
        <v>14</v>
      </c>
      <c r="H361">
        <v>403</v>
      </c>
      <c r="I361">
        <v>403</v>
      </c>
      <c r="J361">
        <v>1000</v>
      </c>
      <c r="K361" t="b">
        <f>+resultados_confidencialidad_004[[#This Row],[resultado_esperado]]=resultados_confidencialidad_004[[#This Row],[resultado_obtenido]]</f>
        <v>1</v>
      </c>
    </row>
    <row r="362" spans="1:11" ht="409.6" x14ac:dyDescent="0.3">
      <c r="A362" s="1">
        <v>45367.545998969908</v>
      </c>
      <c r="B362" t="s">
        <v>2495</v>
      </c>
      <c r="C362" t="s">
        <v>11</v>
      </c>
      <c r="D362">
        <v>361</v>
      </c>
      <c r="E362" t="s">
        <v>2848</v>
      </c>
      <c r="F362" s="2" t="s">
        <v>2497</v>
      </c>
      <c r="G362" t="s">
        <v>14</v>
      </c>
      <c r="H362">
        <v>403</v>
      </c>
      <c r="I362">
        <v>403</v>
      </c>
      <c r="J362">
        <v>1000</v>
      </c>
      <c r="K362" t="b">
        <f>+resultados_confidencialidad_004[[#This Row],[resultado_esperado]]=resultados_confidencialidad_004[[#This Row],[resultado_obtenido]]</f>
        <v>1</v>
      </c>
    </row>
    <row r="363" spans="1:11" ht="409.6" x14ac:dyDescent="0.3">
      <c r="A363" s="1">
        <v>45367.545998993053</v>
      </c>
      <c r="B363" t="s">
        <v>2495</v>
      </c>
      <c r="C363" t="s">
        <v>11</v>
      </c>
      <c r="D363">
        <v>362</v>
      </c>
      <c r="E363" t="s">
        <v>2849</v>
      </c>
      <c r="F363" s="2" t="s">
        <v>2497</v>
      </c>
      <c r="G363" t="s">
        <v>14</v>
      </c>
      <c r="H363">
        <v>403</v>
      </c>
      <c r="I363">
        <v>403</v>
      </c>
      <c r="J363">
        <v>1000</v>
      </c>
      <c r="K363" t="b">
        <f>+resultados_confidencialidad_004[[#This Row],[resultado_esperado]]=resultados_confidencialidad_004[[#This Row],[resultado_obtenido]]</f>
        <v>1</v>
      </c>
    </row>
    <row r="364" spans="1:11" ht="409.6" x14ac:dyDescent="0.3">
      <c r="A364" s="1">
        <v>45367.545999004629</v>
      </c>
      <c r="B364" t="s">
        <v>2495</v>
      </c>
      <c r="C364" t="s">
        <v>11</v>
      </c>
      <c r="D364">
        <v>363</v>
      </c>
      <c r="E364" t="s">
        <v>2850</v>
      </c>
      <c r="F364" s="2" t="s">
        <v>2497</v>
      </c>
      <c r="G364" t="s">
        <v>14</v>
      </c>
      <c r="H364">
        <v>403</v>
      </c>
      <c r="I364">
        <v>403</v>
      </c>
      <c r="J364">
        <v>1000</v>
      </c>
      <c r="K364" t="b">
        <f>+resultados_confidencialidad_004[[#This Row],[resultado_esperado]]=resultados_confidencialidad_004[[#This Row],[resultado_obtenido]]</f>
        <v>1</v>
      </c>
    </row>
    <row r="365" spans="1:11" ht="409.6" x14ac:dyDescent="0.3">
      <c r="A365" s="1">
        <v>45367.545999027781</v>
      </c>
      <c r="B365" t="s">
        <v>2495</v>
      </c>
      <c r="C365" t="s">
        <v>11</v>
      </c>
      <c r="D365">
        <v>364</v>
      </c>
      <c r="E365" t="s">
        <v>2851</v>
      </c>
      <c r="F365" s="2" t="s">
        <v>2497</v>
      </c>
      <c r="G365" t="s">
        <v>14</v>
      </c>
      <c r="H365">
        <v>403</v>
      </c>
      <c r="I365">
        <v>403</v>
      </c>
      <c r="J365">
        <v>1000</v>
      </c>
      <c r="K365" t="b">
        <f>+resultados_confidencialidad_004[[#This Row],[resultado_esperado]]=resultados_confidencialidad_004[[#This Row],[resultado_obtenido]]</f>
        <v>1</v>
      </c>
    </row>
    <row r="366" spans="1:11" ht="409.6" x14ac:dyDescent="0.3">
      <c r="A366" s="1">
        <v>45367.54599903935</v>
      </c>
      <c r="B366" t="s">
        <v>2495</v>
      </c>
      <c r="C366" t="s">
        <v>11</v>
      </c>
      <c r="D366">
        <v>365</v>
      </c>
      <c r="E366" t="s">
        <v>2852</v>
      </c>
      <c r="F366" s="2" t="s">
        <v>2497</v>
      </c>
      <c r="G366" t="s">
        <v>14</v>
      </c>
      <c r="H366">
        <v>403</v>
      </c>
      <c r="I366">
        <v>403</v>
      </c>
      <c r="J366">
        <v>1000</v>
      </c>
      <c r="K366" t="b">
        <f>+resultados_confidencialidad_004[[#This Row],[resultado_esperado]]=resultados_confidencialidad_004[[#This Row],[resultado_obtenido]]</f>
        <v>1</v>
      </c>
    </row>
    <row r="367" spans="1:11" ht="409.6" x14ac:dyDescent="0.3">
      <c r="A367" s="1">
        <v>45367.545999062502</v>
      </c>
      <c r="B367" t="s">
        <v>2495</v>
      </c>
      <c r="C367" t="s">
        <v>11</v>
      </c>
      <c r="D367">
        <v>366</v>
      </c>
      <c r="E367" t="s">
        <v>2853</v>
      </c>
      <c r="F367" s="2" t="s">
        <v>2497</v>
      </c>
      <c r="G367" t="s">
        <v>14</v>
      </c>
      <c r="H367">
        <v>403</v>
      </c>
      <c r="I367">
        <v>403</v>
      </c>
      <c r="J367">
        <v>1000</v>
      </c>
      <c r="K367" t="b">
        <f>+resultados_confidencialidad_004[[#This Row],[resultado_esperado]]=resultados_confidencialidad_004[[#This Row],[resultado_obtenido]]</f>
        <v>1</v>
      </c>
    </row>
    <row r="368" spans="1:11" ht="409.6" x14ac:dyDescent="0.3">
      <c r="A368" s="1">
        <v>45367.545999074071</v>
      </c>
      <c r="B368" t="s">
        <v>2495</v>
      </c>
      <c r="C368" t="s">
        <v>11</v>
      </c>
      <c r="D368">
        <v>367</v>
      </c>
      <c r="E368" t="s">
        <v>2854</v>
      </c>
      <c r="F368" s="2" t="s">
        <v>2497</v>
      </c>
      <c r="G368" t="s">
        <v>14</v>
      </c>
      <c r="H368">
        <v>403</v>
      </c>
      <c r="I368">
        <v>403</v>
      </c>
      <c r="J368">
        <v>1000</v>
      </c>
      <c r="K368" t="b">
        <f>+resultados_confidencialidad_004[[#This Row],[resultado_esperado]]=resultados_confidencialidad_004[[#This Row],[resultado_obtenido]]</f>
        <v>1</v>
      </c>
    </row>
    <row r="369" spans="1:11" ht="409.6" x14ac:dyDescent="0.3">
      <c r="A369" s="1">
        <v>45367.545999108799</v>
      </c>
      <c r="B369" t="s">
        <v>2495</v>
      </c>
      <c r="C369" t="s">
        <v>11</v>
      </c>
      <c r="D369">
        <v>368</v>
      </c>
      <c r="E369" t="s">
        <v>2855</v>
      </c>
      <c r="F369" s="2" t="s">
        <v>2497</v>
      </c>
      <c r="G369" t="s">
        <v>14</v>
      </c>
      <c r="H369">
        <v>403</v>
      </c>
      <c r="I369">
        <v>403</v>
      </c>
      <c r="J369">
        <v>1000</v>
      </c>
      <c r="K369" t="b">
        <f>+resultados_confidencialidad_004[[#This Row],[resultado_esperado]]=resultados_confidencialidad_004[[#This Row],[resultado_obtenido]]</f>
        <v>1</v>
      </c>
    </row>
    <row r="370" spans="1:11" ht="409.6" x14ac:dyDescent="0.3">
      <c r="A370" s="1">
        <v>45367.545999131944</v>
      </c>
      <c r="B370" t="s">
        <v>2495</v>
      </c>
      <c r="C370" t="s">
        <v>11</v>
      </c>
      <c r="D370">
        <v>369</v>
      </c>
      <c r="E370" t="s">
        <v>2856</v>
      </c>
      <c r="F370" s="2" t="s">
        <v>2497</v>
      </c>
      <c r="G370" t="s">
        <v>14</v>
      </c>
      <c r="H370">
        <v>403</v>
      </c>
      <c r="I370">
        <v>403</v>
      </c>
      <c r="J370">
        <v>1000</v>
      </c>
      <c r="K370" t="b">
        <f>+resultados_confidencialidad_004[[#This Row],[resultado_esperado]]=resultados_confidencialidad_004[[#This Row],[resultado_obtenido]]</f>
        <v>1</v>
      </c>
    </row>
    <row r="371" spans="1:11" ht="409.6" x14ac:dyDescent="0.3">
      <c r="A371" s="1">
        <v>45367.545999155096</v>
      </c>
      <c r="B371" t="s">
        <v>2495</v>
      </c>
      <c r="C371" t="s">
        <v>11</v>
      </c>
      <c r="D371">
        <v>370</v>
      </c>
      <c r="E371" t="s">
        <v>2857</v>
      </c>
      <c r="F371" s="2" t="s">
        <v>2497</v>
      </c>
      <c r="G371" t="s">
        <v>14</v>
      </c>
      <c r="H371">
        <v>403</v>
      </c>
      <c r="I371">
        <v>403</v>
      </c>
      <c r="J371">
        <v>1000</v>
      </c>
      <c r="K371" t="b">
        <f>+resultados_confidencialidad_004[[#This Row],[resultado_esperado]]=resultados_confidencialidad_004[[#This Row],[resultado_obtenido]]</f>
        <v>1</v>
      </c>
    </row>
    <row r="372" spans="1:11" ht="409.6" x14ac:dyDescent="0.3">
      <c r="A372" s="1">
        <v>45367.545999166665</v>
      </c>
      <c r="B372" t="s">
        <v>2495</v>
      </c>
      <c r="C372" t="s">
        <v>11</v>
      </c>
      <c r="D372">
        <v>371</v>
      </c>
      <c r="E372" t="s">
        <v>2858</v>
      </c>
      <c r="F372" s="2" t="s">
        <v>2497</v>
      </c>
      <c r="G372" t="s">
        <v>14</v>
      </c>
      <c r="H372">
        <v>403</v>
      </c>
      <c r="I372">
        <v>403</v>
      </c>
      <c r="J372">
        <v>1000</v>
      </c>
      <c r="K372" t="b">
        <f>+resultados_confidencialidad_004[[#This Row],[resultado_esperado]]=resultados_confidencialidad_004[[#This Row],[resultado_obtenido]]</f>
        <v>1</v>
      </c>
    </row>
    <row r="373" spans="1:11" ht="409.6" x14ac:dyDescent="0.3">
      <c r="A373" s="1">
        <v>45367.545999189817</v>
      </c>
      <c r="B373" t="s">
        <v>2495</v>
      </c>
      <c r="C373" t="s">
        <v>11</v>
      </c>
      <c r="D373">
        <v>372</v>
      </c>
      <c r="E373" t="s">
        <v>2859</v>
      </c>
      <c r="F373" s="2" t="s">
        <v>2497</v>
      </c>
      <c r="G373" t="s">
        <v>14</v>
      </c>
      <c r="H373">
        <v>403</v>
      </c>
      <c r="I373">
        <v>403</v>
      </c>
      <c r="J373">
        <v>1000</v>
      </c>
      <c r="K373" t="b">
        <f>+resultados_confidencialidad_004[[#This Row],[resultado_esperado]]=resultados_confidencialidad_004[[#This Row],[resultado_obtenido]]</f>
        <v>1</v>
      </c>
    </row>
    <row r="374" spans="1:11" ht="409.6" x14ac:dyDescent="0.3">
      <c r="A374" s="1">
        <v>45367.545999212962</v>
      </c>
      <c r="B374" t="s">
        <v>2495</v>
      </c>
      <c r="C374" t="s">
        <v>11</v>
      </c>
      <c r="D374">
        <v>373</v>
      </c>
      <c r="E374" t="s">
        <v>2860</v>
      </c>
      <c r="F374" s="2" t="s">
        <v>2497</v>
      </c>
      <c r="G374" t="s">
        <v>14</v>
      </c>
      <c r="H374">
        <v>403</v>
      </c>
      <c r="I374">
        <v>403</v>
      </c>
      <c r="J374">
        <v>1000</v>
      </c>
      <c r="K374" t="b">
        <f>+resultados_confidencialidad_004[[#This Row],[resultado_esperado]]=resultados_confidencialidad_004[[#This Row],[resultado_obtenido]]</f>
        <v>1</v>
      </c>
    </row>
    <row r="375" spans="1:11" ht="409.6" x14ac:dyDescent="0.3">
      <c r="A375" s="1">
        <v>45367.545999224538</v>
      </c>
      <c r="B375" t="s">
        <v>2495</v>
      </c>
      <c r="C375" t="s">
        <v>11</v>
      </c>
      <c r="D375">
        <v>374</v>
      </c>
      <c r="E375" t="s">
        <v>2861</v>
      </c>
      <c r="F375" s="2" t="s">
        <v>2497</v>
      </c>
      <c r="G375" t="s">
        <v>14</v>
      </c>
      <c r="H375">
        <v>403</v>
      </c>
      <c r="I375">
        <v>403</v>
      </c>
      <c r="J375">
        <v>1000</v>
      </c>
      <c r="K375" t="b">
        <f>+resultados_confidencialidad_004[[#This Row],[resultado_esperado]]=resultados_confidencialidad_004[[#This Row],[resultado_obtenido]]</f>
        <v>1</v>
      </c>
    </row>
    <row r="376" spans="1:11" ht="409.6" x14ac:dyDescent="0.3">
      <c r="A376" s="1">
        <v>45367.545999247683</v>
      </c>
      <c r="B376" t="s">
        <v>2495</v>
      </c>
      <c r="C376" t="s">
        <v>11</v>
      </c>
      <c r="D376">
        <v>375</v>
      </c>
      <c r="E376" t="s">
        <v>2862</v>
      </c>
      <c r="F376" s="2" t="s">
        <v>2497</v>
      </c>
      <c r="G376" t="s">
        <v>14</v>
      </c>
      <c r="H376">
        <v>403</v>
      </c>
      <c r="I376">
        <v>403</v>
      </c>
      <c r="J376">
        <v>1000</v>
      </c>
      <c r="K376" t="b">
        <f>+resultados_confidencialidad_004[[#This Row],[resultado_esperado]]=resultados_confidencialidad_004[[#This Row],[resultado_obtenido]]</f>
        <v>1</v>
      </c>
    </row>
    <row r="377" spans="1:11" ht="409.6" x14ac:dyDescent="0.3">
      <c r="A377" s="1">
        <v>45367.545999259259</v>
      </c>
      <c r="B377" t="s">
        <v>2495</v>
      </c>
      <c r="C377" t="s">
        <v>11</v>
      </c>
      <c r="D377">
        <v>376</v>
      </c>
      <c r="E377" t="s">
        <v>2863</v>
      </c>
      <c r="F377" s="2" t="s">
        <v>2497</v>
      </c>
      <c r="G377" t="s">
        <v>14</v>
      </c>
      <c r="H377">
        <v>403</v>
      </c>
      <c r="I377">
        <v>403</v>
      </c>
      <c r="J377">
        <v>1000</v>
      </c>
      <c r="K377" t="b">
        <f>+resultados_confidencialidad_004[[#This Row],[resultado_esperado]]=resultados_confidencialidad_004[[#This Row],[resultado_obtenido]]</f>
        <v>1</v>
      </c>
    </row>
    <row r="378" spans="1:11" ht="409.6" x14ac:dyDescent="0.3">
      <c r="A378" s="1">
        <v>45367.545999282411</v>
      </c>
      <c r="B378" t="s">
        <v>2495</v>
      </c>
      <c r="C378" t="s">
        <v>11</v>
      </c>
      <c r="D378">
        <v>377</v>
      </c>
      <c r="E378" t="s">
        <v>2864</v>
      </c>
      <c r="F378" s="2" t="s">
        <v>2497</v>
      </c>
      <c r="G378" t="s">
        <v>14</v>
      </c>
      <c r="H378">
        <v>403</v>
      </c>
      <c r="I378">
        <v>403</v>
      </c>
      <c r="J378">
        <v>1000</v>
      </c>
      <c r="K378" t="b">
        <f>+resultados_confidencialidad_004[[#This Row],[resultado_esperado]]=resultados_confidencialidad_004[[#This Row],[resultado_obtenido]]</f>
        <v>1</v>
      </c>
    </row>
    <row r="379" spans="1:11" ht="409.6" x14ac:dyDescent="0.3">
      <c r="A379" s="1">
        <v>45367.545999317132</v>
      </c>
      <c r="B379" t="s">
        <v>2495</v>
      </c>
      <c r="C379" t="s">
        <v>11</v>
      </c>
      <c r="D379">
        <v>378</v>
      </c>
      <c r="E379" t="s">
        <v>2865</v>
      </c>
      <c r="F379" s="2" t="s">
        <v>2497</v>
      </c>
      <c r="G379" t="s">
        <v>14</v>
      </c>
      <c r="H379">
        <v>403</v>
      </c>
      <c r="I379">
        <v>403</v>
      </c>
      <c r="J379">
        <v>1000</v>
      </c>
      <c r="K379" t="b">
        <f>+resultados_confidencialidad_004[[#This Row],[resultado_esperado]]=resultados_confidencialidad_004[[#This Row],[resultado_obtenido]]</f>
        <v>1</v>
      </c>
    </row>
    <row r="380" spans="1:11" ht="409.6" x14ac:dyDescent="0.3">
      <c r="A380" s="1">
        <v>45367.545999340276</v>
      </c>
      <c r="B380" t="s">
        <v>2495</v>
      </c>
      <c r="C380" t="s">
        <v>11</v>
      </c>
      <c r="D380">
        <v>379</v>
      </c>
      <c r="E380" t="s">
        <v>2866</v>
      </c>
      <c r="F380" s="2" t="s">
        <v>2497</v>
      </c>
      <c r="G380" t="s">
        <v>14</v>
      </c>
      <c r="H380">
        <v>403</v>
      </c>
      <c r="I380">
        <v>403</v>
      </c>
      <c r="J380">
        <v>1000</v>
      </c>
      <c r="K380" t="b">
        <f>+resultados_confidencialidad_004[[#This Row],[resultado_esperado]]=resultados_confidencialidad_004[[#This Row],[resultado_obtenido]]</f>
        <v>1</v>
      </c>
    </row>
    <row r="381" spans="1:11" ht="409.6" x14ac:dyDescent="0.3">
      <c r="A381" s="1">
        <v>45367.545999479167</v>
      </c>
      <c r="B381" t="s">
        <v>2495</v>
      </c>
      <c r="C381" t="s">
        <v>11</v>
      </c>
      <c r="D381">
        <v>380</v>
      </c>
      <c r="E381" t="s">
        <v>2867</v>
      </c>
      <c r="F381" s="2" t="s">
        <v>2497</v>
      </c>
      <c r="G381" t="s">
        <v>14</v>
      </c>
      <c r="H381">
        <v>403</v>
      </c>
      <c r="I381">
        <v>403</v>
      </c>
      <c r="J381">
        <v>1000</v>
      </c>
      <c r="K381" t="b">
        <f>+resultados_confidencialidad_004[[#This Row],[resultado_esperado]]=resultados_confidencialidad_004[[#This Row],[resultado_obtenido]]</f>
        <v>1</v>
      </c>
    </row>
    <row r="382" spans="1:11" ht="409.6" x14ac:dyDescent="0.3">
      <c r="A382" s="1">
        <v>45367.545999513888</v>
      </c>
      <c r="B382" t="s">
        <v>2495</v>
      </c>
      <c r="C382" t="s">
        <v>11</v>
      </c>
      <c r="D382">
        <v>381</v>
      </c>
      <c r="E382" t="s">
        <v>2868</v>
      </c>
      <c r="F382" s="2" t="s">
        <v>2497</v>
      </c>
      <c r="G382" t="s">
        <v>14</v>
      </c>
      <c r="H382">
        <v>403</v>
      </c>
      <c r="I382">
        <v>403</v>
      </c>
      <c r="J382">
        <v>1000</v>
      </c>
      <c r="K382" t="b">
        <f>+resultados_confidencialidad_004[[#This Row],[resultado_esperado]]=resultados_confidencialidad_004[[#This Row],[resultado_obtenido]]</f>
        <v>1</v>
      </c>
    </row>
    <row r="383" spans="1:11" ht="409.6" x14ac:dyDescent="0.3">
      <c r="A383" s="1">
        <v>45367.54599953704</v>
      </c>
      <c r="B383" t="s">
        <v>2495</v>
      </c>
      <c r="C383" t="s">
        <v>11</v>
      </c>
      <c r="D383">
        <v>382</v>
      </c>
      <c r="E383" t="s">
        <v>2869</v>
      </c>
      <c r="F383" s="2" t="s">
        <v>2497</v>
      </c>
      <c r="G383" t="s">
        <v>14</v>
      </c>
      <c r="H383">
        <v>403</v>
      </c>
      <c r="I383">
        <v>403</v>
      </c>
      <c r="J383">
        <v>1000</v>
      </c>
      <c r="K383" t="b">
        <f>+resultados_confidencialidad_004[[#This Row],[resultado_esperado]]=resultados_confidencialidad_004[[#This Row],[resultado_obtenido]]</f>
        <v>1</v>
      </c>
    </row>
    <row r="384" spans="1:11" ht="409.6" x14ac:dyDescent="0.3">
      <c r="A384" s="1">
        <v>45367.545999560185</v>
      </c>
      <c r="B384" t="s">
        <v>2495</v>
      </c>
      <c r="C384" t="s">
        <v>11</v>
      </c>
      <c r="D384">
        <v>383</v>
      </c>
      <c r="E384" t="s">
        <v>2870</v>
      </c>
      <c r="F384" s="2" t="s">
        <v>2497</v>
      </c>
      <c r="G384" t="s">
        <v>14</v>
      </c>
      <c r="H384">
        <v>403</v>
      </c>
      <c r="I384">
        <v>403</v>
      </c>
      <c r="J384">
        <v>1000</v>
      </c>
      <c r="K384" t="b">
        <f>+resultados_confidencialidad_004[[#This Row],[resultado_esperado]]=resultados_confidencialidad_004[[#This Row],[resultado_obtenido]]</f>
        <v>1</v>
      </c>
    </row>
    <row r="385" spans="1:11" ht="409.6" x14ac:dyDescent="0.3">
      <c r="A385" s="1">
        <v>45367.54599958333</v>
      </c>
      <c r="B385" t="s">
        <v>2495</v>
      </c>
      <c r="C385" t="s">
        <v>11</v>
      </c>
      <c r="D385">
        <v>384</v>
      </c>
      <c r="E385" t="s">
        <v>2871</v>
      </c>
      <c r="F385" s="2" t="s">
        <v>2497</v>
      </c>
      <c r="G385" t="s">
        <v>14</v>
      </c>
      <c r="H385">
        <v>403</v>
      </c>
      <c r="I385">
        <v>403</v>
      </c>
      <c r="J385">
        <v>1000</v>
      </c>
      <c r="K385" t="b">
        <f>+resultados_confidencialidad_004[[#This Row],[resultado_esperado]]=resultados_confidencialidad_004[[#This Row],[resultado_obtenido]]</f>
        <v>1</v>
      </c>
    </row>
    <row r="386" spans="1:11" ht="409.6" x14ac:dyDescent="0.3">
      <c r="A386" s="1">
        <v>45367.545999594906</v>
      </c>
      <c r="B386" t="s">
        <v>2495</v>
      </c>
      <c r="C386" t="s">
        <v>11</v>
      </c>
      <c r="D386">
        <v>385</v>
      </c>
      <c r="E386" t="s">
        <v>2872</v>
      </c>
      <c r="F386" s="2" t="s">
        <v>2497</v>
      </c>
      <c r="G386" t="s">
        <v>14</v>
      </c>
      <c r="H386">
        <v>403</v>
      </c>
      <c r="I386">
        <v>403</v>
      </c>
      <c r="J386">
        <v>1000</v>
      </c>
      <c r="K386" t="b">
        <f>+resultados_confidencialidad_004[[#This Row],[resultado_esperado]]=resultados_confidencialidad_004[[#This Row],[resultado_obtenido]]</f>
        <v>1</v>
      </c>
    </row>
    <row r="387" spans="1:11" ht="409.6" x14ac:dyDescent="0.3">
      <c r="A387" s="1">
        <v>45367.545999618058</v>
      </c>
      <c r="B387" t="s">
        <v>2495</v>
      </c>
      <c r="C387" t="s">
        <v>11</v>
      </c>
      <c r="D387">
        <v>386</v>
      </c>
      <c r="E387" t="s">
        <v>2873</v>
      </c>
      <c r="F387" s="2" t="s">
        <v>2497</v>
      </c>
      <c r="G387" t="s">
        <v>14</v>
      </c>
      <c r="H387">
        <v>403</v>
      </c>
      <c r="I387">
        <v>403</v>
      </c>
      <c r="J387">
        <v>1000</v>
      </c>
      <c r="K387" t="b">
        <f>+resultados_confidencialidad_004[[#This Row],[resultado_esperado]]=resultados_confidencialidad_004[[#This Row],[resultado_obtenido]]</f>
        <v>1</v>
      </c>
    </row>
    <row r="388" spans="1:11" ht="409.6" x14ac:dyDescent="0.3">
      <c r="A388" s="1">
        <v>45367.545999629627</v>
      </c>
      <c r="B388" t="s">
        <v>2495</v>
      </c>
      <c r="C388" t="s">
        <v>11</v>
      </c>
      <c r="D388">
        <v>387</v>
      </c>
      <c r="E388" t="s">
        <v>2874</v>
      </c>
      <c r="F388" s="2" t="s">
        <v>2497</v>
      </c>
      <c r="G388" t="s">
        <v>14</v>
      </c>
      <c r="H388">
        <v>403</v>
      </c>
      <c r="I388">
        <v>403</v>
      </c>
      <c r="J388">
        <v>1000</v>
      </c>
      <c r="K388" t="b">
        <f>+resultados_confidencialidad_004[[#This Row],[resultado_esperado]]=resultados_confidencialidad_004[[#This Row],[resultado_obtenido]]</f>
        <v>1</v>
      </c>
    </row>
    <row r="389" spans="1:11" ht="409.6" x14ac:dyDescent="0.3">
      <c r="A389" s="1">
        <v>45367.545999664355</v>
      </c>
      <c r="B389" t="s">
        <v>2495</v>
      </c>
      <c r="C389" t="s">
        <v>11</v>
      </c>
      <c r="D389">
        <v>388</v>
      </c>
      <c r="E389" t="s">
        <v>2875</v>
      </c>
      <c r="F389" s="2" t="s">
        <v>2497</v>
      </c>
      <c r="G389" t="s">
        <v>14</v>
      </c>
      <c r="H389">
        <v>403</v>
      </c>
      <c r="I389">
        <v>403</v>
      </c>
      <c r="J389">
        <v>1000</v>
      </c>
      <c r="K389" t="b">
        <f>+resultados_confidencialidad_004[[#This Row],[resultado_esperado]]=resultados_confidencialidad_004[[#This Row],[resultado_obtenido]]</f>
        <v>1</v>
      </c>
    </row>
    <row r="390" spans="1:11" ht="409.6" x14ac:dyDescent="0.3">
      <c r="A390" s="1">
        <v>45367.545999699076</v>
      </c>
      <c r="B390" t="s">
        <v>2495</v>
      </c>
      <c r="C390" t="s">
        <v>11</v>
      </c>
      <c r="D390">
        <v>389</v>
      </c>
      <c r="E390" t="s">
        <v>2876</v>
      </c>
      <c r="F390" s="2" t="s">
        <v>2497</v>
      </c>
      <c r="G390" t="s">
        <v>14</v>
      </c>
      <c r="H390">
        <v>403</v>
      </c>
      <c r="I390">
        <v>403</v>
      </c>
      <c r="J390">
        <v>1000</v>
      </c>
      <c r="K390" t="b">
        <f>+resultados_confidencialidad_004[[#This Row],[resultado_esperado]]=resultados_confidencialidad_004[[#This Row],[resultado_obtenido]]</f>
        <v>1</v>
      </c>
    </row>
    <row r="391" spans="1:11" ht="409.6" x14ac:dyDescent="0.3">
      <c r="A391" s="1">
        <v>45367.545999733797</v>
      </c>
      <c r="B391" t="s">
        <v>2495</v>
      </c>
      <c r="C391" t="s">
        <v>11</v>
      </c>
      <c r="D391">
        <v>390</v>
      </c>
      <c r="E391" t="s">
        <v>2877</v>
      </c>
      <c r="F391" s="2" t="s">
        <v>2497</v>
      </c>
      <c r="G391" t="s">
        <v>14</v>
      </c>
      <c r="H391">
        <v>403</v>
      </c>
      <c r="I391">
        <v>403</v>
      </c>
      <c r="J391">
        <v>1000</v>
      </c>
      <c r="K391" t="b">
        <f>+resultados_confidencialidad_004[[#This Row],[resultado_esperado]]=resultados_confidencialidad_004[[#This Row],[resultado_obtenido]]</f>
        <v>1</v>
      </c>
    </row>
    <row r="392" spans="1:11" ht="409.6" x14ac:dyDescent="0.3">
      <c r="A392" s="1">
        <v>45367.545999745373</v>
      </c>
      <c r="B392" t="s">
        <v>2495</v>
      </c>
      <c r="C392" t="s">
        <v>11</v>
      </c>
      <c r="D392">
        <v>391</v>
      </c>
      <c r="E392" t="s">
        <v>2878</v>
      </c>
      <c r="F392" s="2" t="s">
        <v>2497</v>
      </c>
      <c r="G392" t="s">
        <v>14</v>
      </c>
      <c r="H392">
        <v>403</v>
      </c>
      <c r="I392">
        <v>403</v>
      </c>
      <c r="J392">
        <v>1000</v>
      </c>
      <c r="K392" t="b">
        <f>+resultados_confidencialidad_004[[#This Row],[resultado_esperado]]=resultados_confidencialidad_004[[#This Row],[resultado_obtenido]]</f>
        <v>1</v>
      </c>
    </row>
    <row r="393" spans="1:11" ht="409.6" x14ac:dyDescent="0.3">
      <c r="A393" s="1">
        <v>45367.545999768518</v>
      </c>
      <c r="B393" t="s">
        <v>2495</v>
      </c>
      <c r="C393" t="s">
        <v>11</v>
      </c>
      <c r="D393">
        <v>392</v>
      </c>
      <c r="E393" t="s">
        <v>2879</v>
      </c>
      <c r="F393" s="2" t="s">
        <v>2497</v>
      </c>
      <c r="G393" t="s">
        <v>14</v>
      </c>
      <c r="H393">
        <v>403</v>
      </c>
      <c r="I393">
        <v>403</v>
      </c>
      <c r="J393">
        <v>1000</v>
      </c>
      <c r="K393" t="b">
        <f>+resultados_confidencialidad_004[[#This Row],[resultado_esperado]]=resultados_confidencialidad_004[[#This Row],[resultado_obtenido]]</f>
        <v>1</v>
      </c>
    </row>
    <row r="394" spans="1:11" ht="409.6" x14ac:dyDescent="0.3">
      <c r="A394" s="1">
        <v>45367.54599979167</v>
      </c>
      <c r="B394" t="s">
        <v>2495</v>
      </c>
      <c r="C394" t="s">
        <v>11</v>
      </c>
      <c r="D394">
        <v>393</v>
      </c>
      <c r="E394" t="s">
        <v>2880</v>
      </c>
      <c r="F394" s="2" t="s">
        <v>2497</v>
      </c>
      <c r="G394" t="s">
        <v>14</v>
      </c>
      <c r="H394">
        <v>403</v>
      </c>
      <c r="I394">
        <v>403</v>
      </c>
      <c r="J394">
        <v>1000</v>
      </c>
      <c r="K394" t="b">
        <f>+resultados_confidencialidad_004[[#This Row],[resultado_esperado]]=resultados_confidencialidad_004[[#This Row],[resultado_obtenido]]</f>
        <v>1</v>
      </c>
    </row>
    <row r="395" spans="1:11" ht="409.6" x14ac:dyDescent="0.3">
      <c r="A395" s="1">
        <v>45367.545999814814</v>
      </c>
      <c r="B395" t="s">
        <v>2495</v>
      </c>
      <c r="C395" t="s">
        <v>11</v>
      </c>
      <c r="D395">
        <v>394</v>
      </c>
      <c r="E395" t="s">
        <v>2881</v>
      </c>
      <c r="F395" s="2" t="s">
        <v>2497</v>
      </c>
      <c r="G395" t="s">
        <v>14</v>
      </c>
      <c r="H395">
        <v>403</v>
      </c>
      <c r="I395">
        <v>403</v>
      </c>
      <c r="J395">
        <v>1000</v>
      </c>
      <c r="K395" t="b">
        <f>+resultados_confidencialidad_004[[#This Row],[resultado_esperado]]=resultados_confidencialidad_004[[#This Row],[resultado_obtenido]]</f>
        <v>1</v>
      </c>
    </row>
    <row r="396" spans="1:11" ht="409.6" x14ac:dyDescent="0.3">
      <c r="A396" s="1">
        <v>45367.545999837967</v>
      </c>
      <c r="B396" t="s">
        <v>2495</v>
      </c>
      <c r="C396" t="s">
        <v>11</v>
      </c>
      <c r="D396">
        <v>395</v>
      </c>
      <c r="E396" t="s">
        <v>2882</v>
      </c>
      <c r="F396" s="2" t="s">
        <v>2497</v>
      </c>
      <c r="G396" t="s">
        <v>14</v>
      </c>
      <c r="H396">
        <v>403</v>
      </c>
      <c r="I396">
        <v>403</v>
      </c>
      <c r="J396">
        <v>1000</v>
      </c>
      <c r="K396" t="b">
        <f>+resultados_confidencialidad_004[[#This Row],[resultado_esperado]]=resultados_confidencialidad_004[[#This Row],[resultado_obtenido]]</f>
        <v>1</v>
      </c>
    </row>
    <row r="397" spans="1:11" ht="409.6" x14ac:dyDescent="0.3">
      <c r="A397" s="1">
        <v>45367.545999861111</v>
      </c>
      <c r="B397" t="s">
        <v>2495</v>
      </c>
      <c r="C397" t="s">
        <v>11</v>
      </c>
      <c r="D397">
        <v>396</v>
      </c>
      <c r="E397" t="s">
        <v>2883</v>
      </c>
      <c r="F397" s="2" t="s">
        <v>2497</v>
      </c>
      <c r="G397" t="s">
        <v>14</v>
      </c>
      <c r="H397">
        <v>403</v>
      </c>
      <c r="I397">
        <v>403</v>
      </c>
      <c r="J397">
        <v>1000</v>
      </c>
      <c r="K397" t="b">
        <f>+resultados_confidencialidad_004[[#This Row],[resultado_esperado]]=resultados_confidencialidad_004[[#This Row],[resultado_obtenido]]</f>
        <v>1</v>
      </c>
    </row>
    <row r="398" spans="1:11" ht="409.6" x14ac:dyDescent="0.3">
      <c r="A398" s="1">
        <v>45367.545999895832</v>
      </c>
      <c r="B398" t="s">
        <v>2495</v>
      </c>
      <c r="C398" t="s">
        <v>11</v>
      </c>
      <c r="D398">
        <v>397</v>
      </c>
      <c r="E398" t="s">
        <v>2884</v>
      </c>
      <c r="F398" s="2" t="s">
        <v>2497</v>
      </c>
      <c r="G398" t="s">
        <v>14</v>
      </c>
      <c r="H398">
        <v>403</v>
      </c>
      <c r="I398">
        <v>403</v>
      </c>
      <c r="J398">
        <v>1000</v>
      </c>
      <c r="K398" t="b">
        <f>+resultados_confidencialidad_004[[#This Row],[resultado_esperado]]=resultados_confidencialidad_004[[#This Row],[resultado_obtenido]]</f>
        <v>1</v>
      </c>
    </row>
    <row r="399" spans="1:11" ht="409.6" x14ac:dyDescent="0.3">
      <c r="A399" s="1">
        <v>45367.545999930553</v>
      </c>
      <c r="B399" t="s">
        <v>2495</v>
      </c>
      <c r="C399" t="s">
        <v>11</v>
      </c>
      <c r="D399">
        <v>398</v>
      </c>
      <c r="E399" t="s">
        <v>2885</v>
      </c>
      <c r="F399" s="2" t="s">
        <v>2497</v>
      </c>
      <c r="G399" t="s">
        <v>14</v>
      </c>
      <c r="H399">
        <v>403</v>
      </c>
      <c r="I399">
        <v>403</v>
      </c>
      <c r="J399">
        <v>1000</v>
      </c>
      <c r="K399" t="b">
        <f>+resultados_confidencialidad_004[[#This Row],[resultado_esperado]]=resultados_confidencialidad_004[[#This Row],[resultado_obtenido]]</f>
        <v>1</v>
      </c>
    </row>
    <row r="400" spans="1:11" ht="409.6" x14ac:dyDescent="0.3">
      <c r="A400" s="1">
        <v>45367.545999953705</v>
      </c>
      <c r="B400" t="s">
        <v>2495</v>
      </c>
      <c r="C400" t="s">
        <v>11</v>
      </c>
      <c r="D400">
        <v>399</v>
      </c>
      <c r="E400" t="s">
        <v>2886</v>
      </c>
      <c r="F400" s="2" t="s">
        <v>2497</v>
      </c>
      <c r="G400" t="s">
        <v>14</v>
      </c>
      <c r="H400">
        <v>403</v>
      </c>
      <c r="I400">
        <v>403</v>
      </c>
      <c r="J400">
        <v>1000</v>
      </c>
      <c r="K400" t="b">
        <f>+resultados_confidencialidad_004[[#This Row],[resultado_esperado]]=resultados_confidencialidad_004[[#This Row],[resultado_obtenido]]</f>
        <v>1</v>
      </c>
    </row>
    <row r="401" spans="1:11" ht="409.6" x14ac:dyDescent="0.3">
      <c r="A401" s="1">
        <v>45367.545999965281</v>
      </c>
      <c r="B401" t="s">
        <v>2495</v>
      </c>
      <c r="C401" t="s">
        <v>11</v>
      </c>
      <c r="D401">
        <v>400</v>
      </c>
      <c r="E401" t="s">
        <v>2887</v>
      </c>
      <c r="F401" s="2" t="s">
        <v>2497</v>
      </c>
      <c r="G401" t="s">
        <v>14</v>
      </c>
      <c r="H401">
        <v>403</v>
      </c>
      <c r="I401">
        <v>403</v>
      </c>
      <c r="J401">
        <v>1000</v>
      </c>
      <c r="K401" t="b">
        <f>+resultados_confidencialidad_004[[#This Row],[resultado_esperado]]=resultados_confidencialidad_004[[#This Row],[resultado_obtenido]]</f>
        <v>1</v>
      </c>
    </row>
    <row r="402" spans="1:11" ht="409.6" x14ac:dyDescent="0.3">
      <c r="A402" s="1">
        <v>45367.545999988426</v>
      </c>
      <c r="B402" t="s">
        <v>2495</v>
      </c>
      <c r="C402" t="s">
        <v>11</v>
      </c>
      <c r="D402">
        <v>401</v>
      </c>
      <c r="E402" t="s">
        <v>2888</v>
      </c>
      <c r="F402" s="2" t="s">
        <v>2497</v>
      </c>
      <c r="G402" t="s">
        <v>14</v>
      </c>
      <c r="H402">
        <v>403</v>
      </c>
      <c r="I402">
        <v>403</v>
      </c>
      <c r="J402">
        <v>1000</v>
      </c>
      <c r="K402" t="b">
        <f>+resultados_confidencialidad_004[[#This Row],[resultado_esperado]]=resultados_confidencialidad_004[[#This Row],[resultado_obtenido]]</f>
        <v>1</v>
      </c>
    </row>
    <row r="403" spans="1:11" ht="409.6" x14ac:dyDescent="0.3">
      <c r="A403" s="1">
        <v>45367.546000011571</v>
      </c>
      <c r="B403" t="s">
        <v>2495</v>
      </c>
      <c r="C403" t="s">
        <v>11</v>
      </c>
      <c r="D403">
        <v>402</v>
      </c>
      <c r="E403" t="s">
        <v>2889</v>
      </c>
      <c r="F403" s="2" t="s">
        <v>2497</v>
      </c>
      <c r="G403" t="s">
        <v>14</v>
      </c>
      <c r="H403">
        <v>403</v>
      </c>
      <c r="I403">
        <v>403</v>
      </c>
      <c r="J403">
        <v>1000</v>
      </c>
      <c r="K403" t="b">
        <f>+resultados_confidencialidad_004[[#This Row],[resultado_esperado]]=resultados_confidencialidad_004[[#This Row],[resultado_obtenido]]</f>
        <v>1</v>
      </c>
    </row>
    <row r="404" spans="1:11" ht="409.6" x14ac:dyDescent="0.3">
      <c r="A404" s="1">
        <v>45367.546000034723</v>
      </c>
      <c r="B404" t="s">
        <v>2495</v>
      </c>
      <c r="C404" t="s">
        <v>11</v>
      </c>
      <c r="D404">
        <v>403</v>
      </c>
      <c r="E404" t="s">
        <v>2890</v>
      </c>
      <c r="F404" s="2" t="s">
        <v>2497</v>
      </c>
      <c r="G404" t="s">
        <v>14</v>
      </c>
      <c r="H404">
        <v>403</v>
      </c>
      <c r="I404">
        <v>403</v>
      </c>
      <c r="J404">
        <v>1000</v>
      </c>
      <c r="K404" t="b">
        <f>+resultados_confidencialidad_004[[#This Row],[resultado_esperado]]=resultados_confidencialidad_004[[#This Row],[resultado_obtenido]]</f>
        <v>1</v>
      </c>
    </row>
    <row r="405" spans="1:11" ht="409.6" x14ac:dyDescent="0.3">
      <c r="A405" s="1">
        <v>45367.546000057868</v>
      </c>
      <c r="B405" t="s">
        <v>2495</v>
      </c>
      <c r="C405" t="s">
        <v>11</v>
      </c>
      <c r="D405">
        <v>404</v>
      </c>
      <c r="E405" t="s">
        <v>2891</v>
      </c>
      <c r="F405" s="2" t="s">
        <v>2497</v>
      </c>
      <c r="G405" t="s">
        <v>14</v>
      </c>
      <c r="H405">
        <v>403</v>
      </c>
      <c r="I405">
        <v>403</v>
      </c>
      <c r="J405">
        <v>1000</v>
      </c>
      <c r="K405" t="b">
        <f>+resultados_confidencialidad_004[[#This Row],[resultado_esperado]]=resultados_confidencialidad_004[[#This Row],[resultado_obtenido]]</f>
        <v>1</v>
      </c>
    </row>
    <row r="406" spans="1:11" ht="409.6" x14ac:dyDescent="0.3">
      <c r="A406" s="1">
        <v>45367.546000092596</v>
      </c>
      <c r="B406" t="s">
        <v>2495</v>
      </c>
      <c r="C406" t="s">
        <v>11</v>
      </c>
      <c r="D406">
        <v>405</v>
      </c>
      <c r="E406" t="s">
        <v>2892</v>
      </c>
      <c r="F406" s="2" t="s">
        <v>2497</v>
      </c>
      <c r="G406" t="s">
        <v>14</v>
      </c>
      <c r="H406">
        <v>403</v>
      </c>
      <c r="I406">
        <v>403</v>
      </c>
      <c r="J406">
        <v>1000</v>
      </c>
      <c r="K406" t="b">
        <f>+resultados_confidencialidad_004[[#This Row],[resultado_esperado]]=resultados_confidencialidad_004[[#This Row],[resultado_obtenido]]</f>
        <v>1</v>
      </c>
    </row>
    <row r="407" spans="1:11" ht="409.6" x14ac:dyDescent="0.3">
      <c r="A407" s="1">
        <v>45367.546000115741</v>
      </c>
      <c r="B407" t="s">
        <v>2495</v>
      </c>
      <c r="C407" t="s">
        <v>11</v>
      </c>
      <c r="D407">
        <v>406</v>
      </c>
      <c r="E407" t="s">
        <v>2893</v>
      </c>
      <c r="F407" s="2" t="s">
        <v>2497</v>
      </c>
      <c r="G407" t="s">
        <v>14</v>
      </c>
      <c r="H407">
        <v>403</v>
      </c>
      <c r="I407">
        <v>403</v>
      </c>
      <c r="J407">
        <v>1000</v>
      </c>
      <c r="K407" t="b">
        <f>+resultados_confidencialidad_004[[#This Row],[resultado_esperado]]=resultados_confidencialidad_004[[#This Row],[resultado_obtenido]]</f>
        <v>1</v>
      </c>
    </row>
    <row r="408" spans="1:11" ht="409.6" x14ac:dyDescent="0.3">
      <c r="A408" s="1">
        <v>45367.546000127317</v>
      </c>
      <c r="B408" t="s">
        <v>2495</v>
      </c>
      <c r="C408" t="s">
        <v>11</v>
      </c>
      <c r="D408">
        <v>407</v>
      </c>
      <c r="E408" t="s">
        <v>2894</v>
      </c>
      <c r="F408" s="2" t="s">
        <v>2497</v>
      </c>
      <c r="G408" t="s">
        <v>14</v>
      </c>
      <c r="H408">
        <v>403</v>
      </c>
      <c r="I408">
        <v>403</v>
      </c>
      <c r="J408">
        <v>1000</v>
      </c>
      <c r="K408" t="b">
        <f>+resultados_confidencialidad_004[[#This Row],[resultado_esperado]]=resultados_confidencialidad_004[[#This Row],[resultado_obtenido]]</f>
        <v>1</v>
      </c>
    </row>
    <row r="409" spans="1:11" ht="409.6" x14ac:dyDescent="0.3">
      <c r="A409" s="1">
        <v>45367.546000150462</v>
      </c>
      <c r="B409" t="s">
        <v>2495</v>
      </c>
      <c r="C409" t="s">
        <v>11</v>
      </c>
      <c r="D409">
        <v>408</v>
      </c>
      <c r="E409" t="s">
        <v>2895</v>
      </c>
      <c r="F409" s="2" t="s">
        <v>2497</v>
      </c>
      <c r="G409" t="s">
        <v>14</v>
      </c>
      <c r="H409">
        <v>403</v>
      </c>
      <c r="I409">
        <v>403</v>
      </c>
      <c r="J409">
        <v>1000</v>
      </c>
      <c r="K409" t="b">
        <f>+resultados_confidencialidad_004[[#This Row],[resultado_esperado]]=resultados_confidencialidad_004[[#This Row],[resultado_obtenido]]</f>
        <v>1</v>
      </c>
    </row>
    <row r="410" spans="1:11" ht="409.6" x14ac:dyDescent="0.3">
      <c r="A410" s="1">
        <v>45367.546000173614</v>
      </c>
      <c r="B410" t="s">
        <v>2495</v>
      </c>
      <c r="C410" t="s">
        <v>11</v>
      </c>
      <c r="D410">
        <v>409</v>
      </c>
      <c r="E410" t="s">
        <v>1604</v>
      </c>
      <c r="F410" s="2" t="s">
        <v>2497</v>
      </c>
      <c r="G410" t="s">
        <v>14</v>
      </c>
      <c r="H410">
        <v>403</v>
      </c>
      <c r="I410">
        <v>403</v>
      </c>
      <c r="J410">
        <v>1000</v>
      </c>
      <c r="K410" t="b">
        <f>+resultados_confidencialidad_004[[#This Row],[resultado_esperado]]=resultados_confidencialidad_004[[#This Row],[resultado_obtenido]]</f>
        <v>1</v>
      </c>
    </row>
    <row r="411" spans="1:11" ht="409.6" x14ac:dyDescent="0.3">
      <c r="A411" s="1">
        <v>45367.546000185182</v>
      </c>
      <c r="B411" t="s">
        <v>2495</v>
      </c>
      <c r="C411" t="s">
        <v>11</v>
      </c>
      <c r="D411">
        <v>410</v>
      </c>
      <c r="E411" t="s">
        <v>2896</v>
      </c>
      <c r="F411" s="2" t="s">
        <v>2497</v>
      </c>
      <c r="G411" t="s">
        <v>14</v>
      </c>
      <c r="H411">
        <v>403</v>
      </c>
      <c r="I411">
        <v>403</v>
      </c>
      <c r="J411">
        <v>1000</v>
      </c>
      <c r="K411" t="b">
        <f>+resultados_confidencialidad_004[[#This Row],[resultado_esperado]]=resultados_confidencialidad_004[[#This Row],[resultado_obtenido]]</f>
        <v>1</v>
      </c>
    </row>
    <row r="412" spans="1:11" ht="409.6" x14ac:dyDescent="0.3">
      <c r="A412" s="1">
        <v>45367.546000208335</v>
      </c>
      <c r="B412" t="s">
        <v>2495</v>
      </c>
      <c r="C412" t="s">
        <v>11</v>
      </c>
      <c r="D412">
        <v>411</v>
      </c>
      <c r="E412" t="s">
        <v>2897</v>
      </c>
      <c r="F412" s="2" t="s">
        <v>2497</v>
      </c>
      <c r="G412" t="s">
        <v>14</v>
      </c>
      <c r="H412">
        <v>403</v>
      </c>
      <c r="I412">
        <v>403</v>
      </c>
      <c r="J412">
        <v>1000</v>
      </c>
      <c r="K412" t="b">
        <f>+resultados_confidencialidad_004[[#This Row],[resultado_esperado]]=resultados_confidencialidad_004[[#This Row],[resultado_obtenido]]</f>
        <v>1</v>
      </c>
    </row>
    <row r="413" spans="1:11" ht="409.6" x14ac:dyDescent="0.3">
      <c r="A413" s="1">
        <v>45367.546000231479</v>
      </c>
      <c r="B413" t="s">
        <v>2495</v>
      </c>
      <c r="C413" t="s">
        <v>11</v>
      </c>
      <c r="D413">
        <v>412</v>
      </c>
      <c r="E413" t="s">
        <v>2898</v>
      </c>
      <c r="F413" s="2" t="s">
        <v>2497</v>
      </c>
      <c r="G413" t="s">
        <v>14</v>
      </c>
      <c r="H413">
        <v>403</v>
      </c>
      <c r="I413">
        <v>403</v>
      </c>
      <c r="J413">
        <v>1000</v>
      </c>
      <c r="K413" t="b">
        <f>+resultados_confidencialidad_004[[#This Row],[resultado_esperado]]=resultados_confidencialidad_004[[#This Row],[resultado_obtenido]]</f>
        <v>1</v>
      </c>
    </row>
    <row r="414" spans="1:11" ht="409.6" x14ac:dyDescent="0.3">
      <c r="A414" s="1">
        <v>45367.546000254632</v>
      </c>
      <c r="B414" t="s">
        <v>2495</v>
      </c>
      <c r="C414" t="s">
        <v>11</v>
      </c>
      <c r="D414">
        <v>413</v>
      </c>
      <c r="E414" t="s">
        <v>2899</v>
      </c>
      <c r="F414" s="2" t="s">
        <v>2497</v>
      </c>
      <c r="G414" t="s">
        <v>14</v>
      </c>
      <c r="H414">
        <v>403</v>
      </c>
      <c r="I414">
        <v>403</v>
      </c>
      <c r="J414">
        <v>1000</v>
      </c>
      <c r="K414" t="b">
        <f>+resultados_confidencialidad_004[[#This Row],[resultado_esperado]]=resultados_confidencialidad_004[[#This Row],[resultado_obtenido]]</f>
        <v>1</v>
      </c>
    </row>
    <row r="415" spans="1:11" ht="409.6" x14ac:dyDescent="0.3">
      <c r="A415" s="1">
        <v>45367.546000277776</v>
      </c>
      <c r="B415" t="s">
        <v>2495</v>
      </c>
      <c r="C415" t="s">
        <v>11</v>
      </c>
      <c r="D415">
        <v>414</v>
      </c>
      <c r="E415" t="s">
        <v>2900</v>
      </c>
      <c r="F415" s="2" t="s">
        <v>2497</v>
      </c>
      <c r="G415" t="s">
        <v>14</v>
      </c>
      <c r="H415">
        <v>403</v>
      </c>
      <c r="I415">
        <v>403</v>
      </c>
      <c r="J415">
        <v>1000</v>
      </c>
      <c r="K415" t="b">
        <f>+resultados_confidencialidad_004[[#This Row],[resultado_esperado]]=resultados_confidencialidad_004[[#This Row],[resultado_obtenido]]</f>
        <v>1</v>
      </c>
    </row>
    <row r="416" spans="1:11" ht="409.6" x14ac:dyDescent="0.3">
      <c r="A416" s="1">
        <v>45367.546000289352</v>
      </c>
      <c r="B416" t="s">
        <v>2495</v>
      </c>
      <c r="C416" t="s">
        <v>11</v>
      </c>
      <c r="D416">
        <v>415</v>
      </c>
      <c r="E416" t="s">
        <v>2901</v>
      </c>
      <c r="F416" s="2" t="s">
        <v>2497</v>
      </c>
      <c r="G416" t="s">
        <v>14</v>
      </c>
      <c r="H416">
        <v>403</v>
      </c>
      <c r="I416">
        <v>403</v>
      </c>
      <c r="J416">
        <v>1000</v>
      </c>
      <c r="K416" t="b">
        <f>+resultados_confidencialidad_004[[#This Row],[resultado_esperado]]=resultados_confidencialidad_004[[#This Row],[resultado_obtenido]]</f>
        <v>1</v>
      </c>
    </row>
    <row r="417" spans="1:11" ht="409.6" x14ac:dyDescent="0.3">
      <c r="A417" s="1">
        <v>45367.546000312497</v>
      </c>
      <c r="B417" t="s">
        <v>2495</v>
      </c>
      <c r="C417" t="s">
        <v>11</v>
      </c>
      <c r="D417">
        <v>416</v>
      </c>
      <c r="E417" t="s">
        <v>2902</v>
      </c>
      <c r="F417" s="2" t="s">
        <v>2497</v>
      </c>
      <c r="G417" t="s">
        <v>14</v>
      </c>
      <c r="H417">
        <v>403</v>
      </c>
      <c r="I417">
        <v>403</v>
      </c>
      <c r="J417">
        <v>1000</v>
      </c>
      <c r="K417" t="b">
        <f>+resultados_confidencialidad_004[[#This Row],[resultado_esperado]]=resultados_confidencialidad_004[[#This Row],[resultado_obtenido]]</f>
        <v>1</v>
      </c>
    </row>
    <row r="418" spans="1:11" ht="409.6" x14ac:dyDescent="0.3">
      <c r="A418" s="1">
        <v>45367.546000324073</v>
      </c>
      <c r="B418" t="s">
        <v>2495</v>
      </c>
      <c r="C418" t="s">
        <v>11</v>
      </c>
      <c r="D418">
        <v>417</v>
      </c>
      <c r="E418" t="s">
        <v>2903</v>
      </c>
      <c r="F418" s="2" t="s">
        <v>2497</v>
      </c>
      <c r="G418" t="s">
        <v>14</v>
      </c>
      <c r="H418">
        <v>403</v>
      </c>
      <c r="I418">
        <v>403</v>
      </c>
      <c r="J418">
        <v>1000</v>
      </c>
      <c r="K418" t="b">
        <f>+resultados_confidencialidad_004[[#This Row],[resultado_esperado]]=resultados_confidencialidad_004[[#This Row],[resultado_obtenido]]</f>
        <v>1</v>
      </c>
    </row>
    <row r="419" spans="1:11" ht="409.6" x14ac:dyDescent="0.3">
      <c r="A419" s="1">
        <v>45367.546000347225</v>
      </c>
      <c r="B419" t="s">
        <v>2495</v>
      </c>
      <c r="C419" t="s">
        <v>11</v>
      </c>
      <c r="D419">
        <v>418</v>
      </c>
      <c r="E419" t="s">
        <v>2904</v>
      </c>
      <c r="F419" s="2" t="s">
        <v>2497</v>
      </c>
      <c r="G419" t="s">
        <v>14</v>
      </c>
      <c r="H419">
        <v>403</v>
      </c>
      <c r="I419">
        <v>403</v>
      </c>
      <c r="J419">
        <v>1000</v>
      </c>
      <c r="K419" t="b">
        <f>+resultados_confidencialidad_004[[#This Row],[resultado_esperado]]=resultados_confidencialidad_004[[#This Row],[resultado_obtenido]]</f>
        <v>1</v>
      </c>
    </row>
    <row r="420" spans="1:11" ht="409.6" x14ac:dyDescent="0.3">
      <c r="A420" s="1">
        <v>45367.546000358794</v>
      </c>
      <c r="B420" t="s">
        <v>2495</v>
      </c>
      <c r="C420" t="s">
        <v>11</v>
      </c>
      <c r="D420">
        <v>419</v>
      </c>
      <c r="E420" t="s">
        <v>2905</v>
      </c>
      <c r="F420" s="2" t="s">
        <v>2497</v>
      </c>
      <c r="G420" t="s">
        <v>14</v>
      </c>
      <c r="H420">
        <v>403</v>
      </c>
      <c r="I420">
        <v>403</v>
      </c>
      <c r="J420">
        <v>1000</v>
      </c>
      <c r="K420" t="b">
        <f>+resultados_confidencialidad_004[[#This Row],[resultado_esperado]]=resultados_confidencialidad_004[[#This Row],[resultado_obtenido]]</f>
        <v>1</v>
      </c>
    </row>
    <row r="421" spans="1:11" ht="409.6" x14ac:dyDescent="0.3">
      <c r="A421" s="1">
        <v>45367.546000381946</v>
      </c>
      <c r="B421" t="s">
        <v>2495</v>
      </c>
      <c r="C421" t="s">
        <v>11</v>
      </c>
      <c r="D421">
        <v>420</v>
      </c>
      <c r="E421" t="s">
        <v>2906</v>
      </c>
      <c r="F421" s="2" t="s">
        <v>2497</v>
      </c>
      <c r="G421" t="s">
        <v>14</v>
      </c>
      <c r="H421">
        <v>403</v>
      </c>
      <c r="I421">
        <v>403</v>
      </c>
      <c r="J421">
        <v>1000</v>
      </c>
      <c r="K421" t="b">
        <f>+resultados_confidencialidad_004[[#This Row],[resultado_esperado]]=resultados_confidencialidad_004[[#This Row],[resultado_obtenido]]</f>
        <v>1</v>
      </c>
    </row>
    <row r="422" spans="1:11" ht="409.6" x14ac:dyDescent="0.3">
      <c r="A422" s="1">
        <v>45367.546000405091</v>
      </c>
      <c r="B422" t="s">
        <v>2495</v>
      </c>
      <c r="C422" t="s">
        <v>11</v>
      </c>
      <c r="D422">
        <v>421</v>
      </c>
      <c r="E422" t="s">
        <v>2907</v>
      </c>
      <c r="F422" s="2" t="s">
        <v>2497</v>
      </c>
      <c r="G422" t="s">
        <v>14</v>
      </c>
      <c r="H422">
        <v>403</v>
      </c>
      <c r="I422">
        <v>403</v>
      </c>
      <c r="J422">
        <v>1000</v>
      </c>
      <c r="K422" t="b">
        <f>+resultados_confidencialidad_004[[#This Row],[resultado_esperado]]=resultados_confidencialidad_004[[#This Row],[resultado_obtenido]]</f>
        <v>1</v>
      </c>
    </row>
    <row r="423" spans="1:11" ht="409.6" x14ac:dyDescent="0.3">
      <c r="A423" s="1">
        <v>45367.546000428243</v>
      </c>
      <c r="B423" t="s">
        <v>2495</v>
      </c>
      <c r="C423" t="s">
        <v>11</v>
      </c>
      <c r="D423">
        <v>422</v>
      </c>
      <c r="E423" t="s">
        <v>2908</v>
      </c>
      <c r="F423" s="2" t="s">
        <v>2497</v>
      </c>
      <c r="G423" t="s">
        <v>14</v>
      </c>
      <c r="H423">
        <v>403</v>
      </c>
      <c r="I423">
        <v>403</v>
      </c>
      <c r="J423">
        <v>1000</v>
      </c>
      <c r="K423" t="b">
        <f>+resultados_confidencialidad_004[[#This Row],[resultado_esperado]]=resultados_confidencialidad_004[[#This Row],[resultado_obtenido]]</f>
        <v>1</v>
      </c>
    </row>
    <row r="424" spans="1:11" ht="409.6" x14ac:dyDescent="0.3">
      <c r="A424" s="1">
        <v>45367.546000462964</v>
      </c>
      <c r="B424" t="s">
        <v>2495</v>
      </c>
      <c r="C424" t="s">
        <v>11</v>
      </c>
      <c r="D424">
        <v>423</v>
      </c>
      <c r="E424" t="s">
        <v>2909</v>
      </c>
      <c r="F424" s="2" t="s">
        <v>2497</v>
      </c>
      <c r="G424" t="s">
        <v>14</v>
      </c>
      <c r="H424">
        <v>403</v>
      </c>
      <c r="I424">
        <v>403</v>
      </c>
      <c r="J424">
        <v>1000</v>
      </c>
      <c r="K424" t="b">
        <f>+resultados_confidencialidad_004[[#This Row],[resultado_esperado]]=resultados_confidencialidad_004[[#This Row],[resultado_obtenido]]</f>
        <v>1</v>
      </c>
    </row>
    <row r="425" spans="1:11" ht="409.6" x14ac:dyDescent="0.3">
      <c r="A425" s="1">
        <v>45367.546000486109</v>
      </c>
      <c r="B425" t="s">
        <v>2495</v>
      </c>
      <c r="C425" t="s">
        <v>11</v>
      </c>
      <c r="D425">
        <v>424</v>
      </c>
      <c r="E425" t="s">
        <v>2910</v>
      </c>
      <c r="F425" s="2" t="s">
        <v>2497</v>
      </c>
      <c r="G425" t="s">
        <v>14</v>
      </c>
      <c r="H425">
        <v>403</v>
      </c>
      <c r="I425">
        <v>403</v>
      </c>
      <c r="J425">
        <v>1000</v>
      </c>
      <c r="K425" t="b">
        <f>+resultados_confidencialidad_004[[#This Row],[resultado_esperado]]=resultados_confidencialidad_004[[#This Row],[resultado_obtenido]]</f>
        <v>1</v>
      </c>
    </row>
    <row r="426" spans="1:11" ht="409.6" x14ac:dyDescent="0.3">
      <c r="A426" s="1">
        <v>45367.546000509261</v>
      </c>
      <c r="B426" t="s">
        <v>2495</v>
      </c>
      <c r="C426" t="s">
        <v>11</v>
      </c>
      <c r="D426">
        <v>425</v>
      </c>
      <c r="E426" t="s">
        <v>2911</v>
      </c>
      <c r="F426" s="2" t="s">
        <v>2497</v>
      </c>
      <c r="G426" t="s">
        <v>14</v>
      </c>
      <c r="H426">
        <v>403</v>
      </c>
      <c r="I426">
        <v>403</v>
      </c>
      <c r="J426">
        <v>1000</v>
      </c>
      <c r="K426" t="b">
        <f>+resultados_confidencialidad_004[[#This Row],[resultado_esperado]]=resultados_confidencialidad_004[[#This Row],[resultado_obtenido]]</f>
        <v>1</v>
      </c>
    </row>
    <row r="427" spans="1:11" ht="409.6" x14ac:dyDescent="0.3">
      <c r="A427" s="1">
        <v>45367.546000532406</v>
      </c>
      <c r="B427" t="s">
        <v>2495</v>
      </c>
      <c r="C427" t="s">
        <v>11</v>
      </c>
      <c r="D427">
        <v>426</v>
      </c>
      <c r="E427" t="s">
        <v>2912</v>
      </c>
      <c r="F427" s="2" t="s">
        <v>2497</v>
      </c>
      <c r="G427" t="s">
        <v>14</v>
      </c>
      <c r="H427">
        <v>403</v>
      </c>
      <c r="I427">
        <v>403</v>
      </c>
      <c r="J427">
        <v>1000</v>
      </c>
      <c r="K427" t="b">
        <f>+resultados_confidencialidad_004[[#This Row],[resultado_esperado]]=resultados_confidencialidad_004[[#This Row],[resultado_obtenido]]</f>
        <v>1</v>
      </c>
    </row>
    <row r="428" spans="1:11" ht="409.6" x14ac:dyDescent="0.3">
      <c r="A428" s="1">
        <v>45367.546000555558</v>
      </c>
      <c r="B428" t="s">
        <v>2495</v>
      </c>
      <c r="C428" t="s">
        <v>11</v>
      </c>
      <c r="D428">
        <v>427</v>
      </c>
      <c r="E428" t="s">
        <v>2913</v>
      </c>
      <c r="F428" s="2" t="s">
        <v>2497</v>
      </c>
      <c r="G428" t="s">
        <v>14</v>
      </c>
      <c r="H428">
        <v>403</v>
      </c>
      <c r="I428">
        <v>403</v>
      </c>
      <c r="J428">
        <v>1000</v>
      </c>
      <c r="K428" t="b">
        <f>+resultados_confidencialidad_004[[#This Row],[resultado_esperado]]=resultados_confidencialidad_004[[#This Row],[resultado_obtenido]]</f>
        <v>1</v>
      </c>
    </row>
    <row r="429" spans="1:11" ht="409.6" x14ac:dyDescent="0.3">
      <c r="A429" s="1">
        <v>45367.546000567127</v>
      </c>
      <c r="B429" t="s">
        <v>2495</v>
      </c>
      <c r="C429" t="s">
        <v>11</v>
      </c>
      <c r="D429">
        <v>428</v>
      </c>
      <c r="E429" t="s">
        <v>2914</v>
      </c>
      <c r="F429" s="2" t="s">
        <v>2497</v>
      </c>
      <c r="G429" t="s">
        <v>14</v>
      </c>
      <c r="H429">
        <v>403</v>
      </c>
      <c r="I429">
        <v>403</v>
      </c>
      <c r="J429">
        <v>1000</v>
      </c>
      <c r="K429" t="b">
        <f>+resultados_confidencialidad_004[[#This Row],[resultado_esperado]]=resultados_confidencialidad_004[[#This Row],[resultado_obtenido]]</f>
        <v>1</v>
      </c>
    </row>
    <row r="430" spans="1:11" ht="409.6" x14ac:dyDescent="0.3">
      <c r="A430" s="1">
        <v>45367.546000590279</v>
      </c>
      <c r="B430" t="s">
        <v>2495</v>
      </c>
      <c r="C430" t="s">
        <v>11</v>
      </c>
      <c r="D430">
        <v>429</v>
      </c>
      <c r="E430" t="s">
        <v>2915</v>
      </c>
      <c r="F430" s="2" t="s">
        <v>2497</v>
      </c>
      <c r="G430" t="s">
        <v>14</v>
      </c>
      <c r="H430">
        <v>403</v>
      </c>
      <c r="I430">
        <v>403</v>
      </c>
      <c r="J430">
        <v>1000</v>
      </c>
      <c r="K430" t="b">
        <f>+resultados_confidencialidad_004[[#This Row],[resultado_esperado]]=resultados_confidencialidad_004[[#This Row],[resultado_obtenido]]</f>
        <v>1</v>
      </c>
    </row>
    <row r="431" spans="1:11" ht="409.6" x14ac:dyDescent="0.3">
      <c r="A431" s="1">
        <v>45367.546000613424</v>
      </c>
      <c r="B431" t="s">
        <v>2495</v>
      </c>
      <c r="C431" t="s">
        <v>11</v>
      </c>
      <c r="D431">
        <v>430</v>
      </c>
      <c r="E431" t="s">
        <v>2916</v>
      </c>
      <c r="F431" s="2" t="s">
        <v>2497</v>
      </c>
      <c r="G431" t="s">
        <v>14</v>
      </c>
      <c r="H431">
        <v>403</v>
      </c>
      <c r="I431">
        <v>403</v>
      </c>
      <c r="J431">
        <v>1000</v>
      </c>
      <c r="K431" t="b">
        <f>+resultados_confidencialidad_004[[#This Row],[resultado_esperado]]=resultados_confidencialidad_004[[#This Row],[resultado_obtenido]]</f>
        <v>1</v>
      </c>
    </row>
    <row r="432" spans="1:11" ht="409.6" x14ac:dyDescent="0.3">
      <c r="A432" s="1">
        <v>45367.546000636576</v>
      </c>
      <c r="B432" t="s">
        <v>2495</v>
      </c>
      <c r="C432" t="s">
        <v>11</v>
      </c>
      <c r="D432">
        <v>431</v>
      </c>
      <c r="E432" t="s">
        <v>2917</v>
      </c>
      <c r="F432" s="2" t="s">
        <v>2497</v>
      </c>
      <c r="G432" t="s">
        <v>14</v>
      </c>
      <c r="H432">
        <v>403</v>
      </c>
      <c r="I432">
        <v>403</v>
      </c>
      <c r="J432">
        <v>1000</v>
      </c>
      <c r="K432" t="b">
        <f>+resultados_confidencialidad_004[[#This Row],[resultado_esperado]]=resultados_confidencialidad_004[[#This Row],[resultado_obtenido]]</f>
        <v>1</v>
      </c>
    </row>
    <row r="433" spans="1:11" ht="409.6" x14ac:dyDescent="0.3">
      <c r="A433" s="1">
        <v>45367.54600065972</v>
      </c>
      <c r="B433" t="s">
        <v>2495</v>
      </c>
      <c r="C433" t="s">
        <v>11</v>
      </c>
      <c r="D433">
        <v>432</v>
      </c>
      <c r="E433" t="s">
        <v>2918</v>
      </c>
      <c r="F433" s="2" t="s">
        <v>2497</v>
      </c>
      <c r="G433" t="s">
        <v>14</v>
      </c>
      <c r="H433">
        <v>403</v>
      </c>
      <c r="I433">
        <v>403</v>
      </c>
      <c r="J433">
        <v>1000</v>
      </c>
      <c r="K433" t="b">
        <f>+resultados_confidencialidad_004[[#This Row],[resultado_esperado]]=resultados_confidencialidad_004[[#This Row],[resultado_obtenido]]</f>
        <v>1</v>
      </c>
    </row>
    <row r="434" spans="1:11" ht="409.6" x14ac:dyDescent="0.3">
      <c r="A434" s="1">
        <v>45367.546000682873</v>
      </c>
      <c r="B434" t="s">
        <v>2495</v>
      </c>
      <c r="C434" t="s">
        <v>11</v>
      </c>
      <c r="D434">
        <v>433</v>
      </c>
      <c r="E434" t="s">
        <v>2919</v>
      </c>
      <c r="F434" s="2" t="s">
        <v>2497</v>
      </c>
      <c r="G434" t="s">
        <v>14</v>
      </c>
      <c r="H434">
        <v>403</v>
      </c>
      <c r="I434">
        <v>403</v>
      </c>
      <c r="J434">
        <v>1000</v>
      </c>
      <c r="K434" t="b">
        <f>+resultados_confidencialidad_004[[#This Row],[resultado_esperado]]=resultados_confidencialidad_004[[#This Row],[resultado_obtenido]]</f>
        <v>1</v>
      </c>
    </row>
    <row r="435" spans="1:11" ht="409.6" x14ac:dyDescent="0.3">
      <c r="A435" s="1">
        <v>45367.546000706017</v>
      </c>
      <c r="B435" t="s">
        <v>2495</v>
      </c>
      <c r="C435" t="s">
        <v>11</v>
      </c>
      <c r="D435">
        <v>434</v>
      </c>
      <c r="E435" t="s">
        <v>2920</v>
      </c>
      <c r="F435" s="2" t="s">
        <v>2497</v>
      </c>
      <c r="G435" t="s">
        <v>14</v>
      </c>
      <c r="H435">
        <v>403</v>
      </c>
      <c r="I435">
        <v>403</v>
      </c>
      <c r="J435">
        <v>1000</v>
      </c>
      <c r="K435" t="b">
        <f>+resultados_confidencialidad_004[[#This Row],[resultado_esperado]]=resultados_confidencialidad_004[[#This Row],[resultado_obtenido]]</f>
        <v>1</v>
      </c>
    </row>
    <row r="436" spans="1:11" ht="409.6" x14ac:dyDescent="0.3">
      <c r="A436" s="1">
        <v>45367.546000717593</v>
      </c>
      <c r="B436" t="s">
        <v>2495</v>
      </c>
      <c r="C436" t="s">
        <v>11</v>
      </c>
      <c r="D436">
        <v>435</v>
      </c>
      <c r="E436" t="s">
        <v>2921</v>
      </c>
      <c r="F436" s="2" t="s">
        <v>2497</v>
      </c>
      <c r="G436" t="s">
        <v>14</v>
      </c>
      <c r="H436">
        <v>403</v>
      </c>
      <c r="I436">
        <v>403</v>
      </c>
      <c r="J436">
        <v>1000</v>
      </c>
      <c r="K436" t="b">
        <f>+resultados_confidencialidad_004[[#This Row],[resultado_esperado]]=resultados_confidencialidad_004[[#This Row],[resultado_obtenido]]</f>
        <v>1</v>
      </c>
    </row>
    <row r="437" spans="1:11" ht="409.6" x14ac:dyDescent="0.3">
      <c r="A437" s="1">
        <v>45367.546000740738</v>
      </c>
      <c r="B437" t="s">
        <v>2495</v>
      </c>
      <c r="C437" t="s">
        <v>11</v>
      </c>
      <c r="D437">
        <v>436</v>
      </c>
      <c r="E437" t="s">
        <v>2922</v>
      </c>
      <c r="F437" s="2" t="s">
        <v>2497</v>
      </c>
      <c r="G437" t="s">
        <v>14</v>
      </c>
      <c r="H437">
        <v>403</v>
      </c>
      <c r="I437">
        <v>403</v>
      </c>
      <c r="J437">
        <v>1000</v>
      </c>
      <c r="K437" t="b">
        <f>+resultados_confidencialidad_004[[#This Row],[resultado_esperado]]=resultados_confidencialidad_004[[#This Row],[resultado_obtenido]]</f>
        <v>1</v>
      </c>
    </row>
    <row r="438" spans="1:11" ht="409.6" x14ac:dyDescent="0.3">
      <c r="A438" s="1">
        <v>45367.546000752314</v>
      </c>
      <c r="B438" t="s">
        <v>2495</v>
      </c>
      <c r="C438" t="s">
        <v>11</v>
      </c>
      <c r="D438">
        <v>437</v>
      </c>
      <c r="E438" t="s">
        <v>2923</v>
      </c>
      <c r="F438" s="2" t="s">
        <v>2497</v>
      </c>
      <c r="G438" t="s">
        <v>14</v>
      </c>
      <c r="H438">
        <v>403</v>
      </c>
      <c r="I438">
        <v>403</v>
      </c>
      <c r="J438">
        <v>1000</v>
      </c>
      <c r="K438" t="b">
        <f>+resultados_confidencialidad_004[[#This Row],[resultado_esperado]]=resultados_confidencialidad_004[[#This Row],[resultado_obtenido]]</f>
        <v>1</v>
      </c>
    </row>
    <row r="439" spans="1:11" ht="409.6" x14ac:dyDescent="0.3">
      <c r="A439" s="1">
        <v>45367.546000775466</v>
      </c>
      <c r="B439" t="s">
        <v>2495</v>
      </c>
      <c r="C439" t="s">
        <v>11</v>
      </c>
      <c r="D439">
        <v>438</v>
      </c>
      <c r="E439" t="s">
        <v>2924</v>
      </c>
      <c r="F439" s="2" t="s">
        <v>2497</v>
      </c>
      <c r="G439" t="s">
        <v>14</v>
      </c>
      <c r="H439">
        <v>403</v>
      </c>
      <c r="I439">
        <v>403</v>
      </c>
      <c r="J439">
        <v>1000</v>
      </c>
      <c r="K439" t="b">
        <f>+resultados_confidencialidad_004[[#This Row],[resultado_esperado]]=resultados_confidencialidad_004[[#This Row],[resultado_obtenido]]</f>
        <v>1</v>
      </c>
    </row>
    <row r="440" spans="1:11" ht="409.6" x14ac:dyDescent="0.3">
      <c r="A440" s="1">
        <v>45367.546000810187</v>
      </c>
      <c r="B440" t="s">
        <v>2495</v>
      </c>
      <c r="C440" t="s">
        <v>11</v>
      </c>
      <c r="D440">
        <v>439</v>
      </c>
      <c r="E440" t="s">
        <v>2925</v>
      </c>
      <c r="F440" s="2" t="s">
        <v>2497</v>
      </c>
      <c r="G440" t="s">
        <v>14</v>
      </c>
      <c r="H440">
        <v>403</v>
      </c>
      <c r="I440">
        <v>403</v>
      </c>
      <c r="J440">
        <v>1000</v>
      </c>
      <c r="K440" t="b">
        <f>+resultados_confidencialidad_004[[#This Row],[resultado_esperado]]=resultados_confidencialidad_004[[#This Row],[resultado_obtenido]]</f>
        <v>1</v>
      </c>
    </row>
    <row r="441" spans="1:11" ht="409.6" x14ac:dyDescent="0.3">
      <c r="A441" s="1">
        <v>45367.546000833332</v>
      </c>
      <c r="B441" t="s">
        <v>2495</v>
      </c>
      <c r="C441" t="s">
        <v>11</v>
      </c>
      <c r="D441">
        <v>440</v>
      </c>
      <c r="E441" t="s">
        <v>2926</v>
      </c>
      <c r="F441" s="2" t="s">
        <v>2497</v>
      </c>
      <c r="G441" t="s">
        <v>14</v>
      </c>
      <c r="H441">
        <v>403</v>
      </c>
      <c r="I441">
        <v>403</v>
      </c>
      <c r="J441">
        <v>1000</v>
      </c>
      <c r="K441" t="b">
        <f>+resultados_confidencialidad_004[[#This Row],[resultado_esperado]]=resultados_confidencialidad_004[[#This Row],[resultado_obtenido]]</f>
        <v>1</v>
      </c>
    </row>
    <row r="442" spans="1:11" ht="409.6" x14ac:dyDescent="0.3">
      <c r="A442" s="1">
        <v>45367.546000868053</v>
      </c>
      <c r="B442" t="s">
        <v>2495</v>
      </c>
      <c r="C442" t="s">
        <v>11</v>
      </c>
      <c r="D442">
        <v>441</v>
      </c>
      <c r="E442" t="s">
        <v>2927</v>
      </c>
      <c r="F442" s="2" t="s">
        <v>2497</v>
      </c>
      <c r="G442" t="s">
        <v>14</v>
      </c>
      <c r="H442">
        <v>403</v>
      </c>
      <c r="I442">
        <v>403</v>
      </c>
      <c r="J442">
        <v>1000</v>
      </c>
      <c r="K442" t="b">
        <f>+resultados_confidencialidad_004[[#This Row],[resultado_esperado]]=resultados_confidencialidad_004[[#This Row],[resultado_obtenido]]</f>
        <v>1</v>
      </c>
    </row>
    <row r="443" spans="1:11" ht="409.6" x14ac:dyDescent="0.3">
      <c r="A443" s="1">
        <v>45367.546000891205</v>
      </c>
      <c r="B443" t="s">
        <v>2495</v>
      </c>
      <c r="C443" t="s">
        <v>11</v>
      </c>
      <c r="D443">
        <v>442</v>
      </c>
      <c r="E443" t="s">
        <v>2928</v>
      </c>
      <c r="F443" s="2" t="s">
        <v>2497</v>
      </c>
      <c r="G443" t="s">
        <v>14</v>
      </c>
      <c r="H443">
        <v>403</v>
      </c>
      <c r="I443">
        <v>403</v>
      </c>
      <c r="J443">
        <v>1000</v>
      </c>
      <c r="K443" t="b">
        <f>+resultados_confidencialidad_004[[#This Row],[resultado_esperado]]=resultados_confidencialidad_004[[#This Row],[resultado_obtenido]]</f>
        <v>1</v>
      </c>
    </row>
    <row r="444" spans="1:11" ht="409.6" x14ac:dyDescent="0.3">
      <c r="A444" s="1">
        <v>45367.546000902781</v>
      </c>
      <c r="B444" t="s">
        <v>2495</v>
      </c>
      <c r="C444" t="s">
        <v>11</v>
      </c>
      <c r="D444">
        <v>443</v>
      </c>
      <c r="E444" t="s">
        <v>2929</v>
      </c>
      <c r="F444" s="2" t="s">
        <v>2497</v>
      </c>
      <c r="G444" t="s">
        <v>14</v>
      </c>
      <c r="H444">
        <v>403</v>
      </c>
      <c r="I444">
        <v>403</v>
      </c>
      <c r="J444">
        <v>1000</v>
      </c>
      <c r="K444" t="b">
        <f>+resultados_confidencialidad_004[[#This Row],[resultado_esperado]]=resultados_confidencialidad_004[[#This Row],[resultado_obtenido]]</f>
        <v>1</v>
      </c>
    </row>
    <row r="445" spans="1:11" ht="409.6" x14ac:dyDescent="0.3">
      <c r="A445" s="1">
        <v>45367.546000925926</v>
      </c>
      <c r="B445" t="s">
        <v>2495</v>
      </c>
      <c r="C445" t="s">
        <v>11</v>
      </c>
      <c r="D445">
        <v>444</v>
      </c>
      <c r="E445" t="s">
        <v>2930</v>
      </c>
      <c r="F445" s="2" t="s">
        <v>2497</v>
      </c>
      <c r="G445" t="s">
        <v>14</v>
      </c>
      <c r="H445">
        <v>403</v>
      </c>
      <c r="I445">
        <v>403</v>
      </c>
      <c r="J445">
        <v>1000</v>
      </c>
      <c r="K445" t="b">
        <f>+resultados_confidencialidad_004[[#This Row],[resultado_esperado]]=resultados_confidencialidad_004[[#This Row],[resultado_obtenido]]</f>
        <v>1</v>
      </c>
    </row>
    <row r="446" spans="1:11" ht="409.6" x14ac:dyDescent="0.3">
      <c r="A446" s="1">
        <v>45367.546000949071</v>
      </c>
      <c r="B446" t="s">
        <v>2495</v>
      </c>
      <c r="C446" t="s">
        <v>11</v>
      </c>
      <c r="D446">
        <v>445</v>
      </c>
      <c r="E446" t="s">
        <v>2931</v>
      </c>
      <c r="F446" s="2" t="s">
        <v>2497</v>
      </c>
      <c r="G446" t="s">
        <v>14</v>
      </c>
      <c r="H446">
        <v>403</v>
      </c>
      <c r="I446">
        <v>403</v>
      </c>
      <c r="J446">
        <v>1000</v>
      </c>
      <c r="K446" t="b">
        <f>+resultados_confidencialidad_004[[#This Row],[resultado_esperado]]=resultados_confidencialidad_004[[#This Row],[resultado_obtenido]]</f>
        <v>1</v>
      </c>
    </row>
    <row r="447" spans="1:11" ht="409.6" x14ac:dyDescent="0.3">
      <c r="A447" s="1">
        <v>45367.546000960647</v>
      </c>
      <c r="B447" t="s">
        <v>2495</v>
      </c>
      <c r="C447" t="s">
        <v>11</v>
      </c>
      <c r="D447">
        <v>446</v>
      </c>
      <c r="E447" t="s">
        <v>2932</v>
      </c>
      <c r="F447" s="2" t="s">
        <v>2497</v>
      </c>
      <c r="G447" t="s">
        <v>14</v>
      </c>
      <c r="H447">
        <v>403</v>
      </c>
      <c r="I447">
        <v>403</v>
      </c>
      <c r="J447">
        <v>1000</v>
      </c>
      <c r="K447" t="b">
        <f>+resultados_confidencialidad_004[[#This Row],[resultado_esperado]]=resultados_confidencialidad_004[[#This Row],[resultado_obtenido]]</f>
        <v>1</v>
      </c>
    </row>
    <row r="448" spans="1:11" ht="409.6" x14ac:dyDescent="0.3">
      <c r="A448" s="1">
        <v>45367.546000983799</v>
      </c>
      <c r="B448" t="s">
        <v>2495</v>
      </c>
      <c r="C448" t="s">
        <v>11</v>
      </c>
      <c r="D448">
        <v>447</v>
      </c>
      <c r="E448" t="s">
        <v>2933</v>
      </c>
      <c r="F448" s="2" t="s">
        <v>2497</v>
      </c>
      <c r="G448" t="s">
        <v>14</v>
      </c>
      <c r="H448">
        <v>403</v>
      </c>
      <c r="I448">
        <v>403</v>
      </c>
      <c r="J448">
        <v>1000</v>
      </c>
      <c r="K448" t="b">
        <f>+resultados_confidencialidad_004[[#This Row],[resultado_esperado]]=resultados_confidencialidad_004[[#This Row],[resultado_obtenido]]</f>
        <v>1</v>
      </c>
    </row>
    <row r="449" spans="1:11" ht="409.6" x14ac:dyDescent="0.3">
      <c r="A449" s="1">
        <v>45367.546001006944</v>
      </c>
      <c r="B449" t="s">
        <v>2495</v>
      </c>
      <c r="C449" t="s">
        <v>11</v>
      </c>
      <c r="D449">
        <v>448</v>
      </c>
      <c r="E449" t="s">
        <v>2934</v>
      </c>
      <c r="F449" s="2" t="s">
        <v>2497</v>
      </c>
      <c r="G449" t="s">
        <v>14</v>
      </c>
      <c r="H449">
        <v>403</v>
      </c>
      <c r="I449">
        <v>403</v>
      </c>
      <c r="J449">
        <v>1000</v>
      </c>
      <c r="K449" t="b">
        <f>+resultados_confidencialidad_004[[#This Row],[resultado_esperado]]=resultados_confidencialidad_004[[#This Row],[resultado_obtenido]]</f>
        <v>1</v>
      </c>
    </row>
    <row r="450" spans="1:11" ht="409.6" x14ac:dyDescent="0.3">
      <c r="A450" s="1">
        <v>45367.546001030096</v>
      </c>
      <c r="B450" t="s">
        <v>2495</v>
      </c>
      <c r="C450" t="s">
        <v>11</v>
      </c>
      <c r="D450">
        <v>449</v>
      </c>
      <c r="E450" t="s">
        <v>2935</v>
      </c>
      <c r="F450" s="2" t="s">
        <v>2497</v>
      </c>
      <c r="G450" t="s">
        <v>14</v>
      </c>
      <c r="H450">
        <v>403</v>
      </c>
      <c r="I450">
        <v>403</v>
      </c>
      <c r="J450">
        <v>1000</v>
      </c>
      <c r="K450" t="b">
        <f>+resultados_confidencialidad_004[[#This Row],[resultado_esperado]]=resultados_confidencialidad_004[[#This Row],[resultado_obtenido]]</f>
        <v>1</v>
      </c>
    </row>
    <row r="451" spans="1:11" ht="409.6" x14ac:dyDescent="0.3">
      <c r="A451" s="1">
        <v>45367.546001064817</v>
      </c>
      <c r="B451" t="s">
        <v>2495</v>
      </c>
      <c r="C451" t="s">
        <v>11</v>
      </c>
      <c r="D451">
        <v>450</v>
      </c>
      <c r="E451" t="s">
        <v>2936</v>
      </c>
      <c r="F451" s="2" t="s">
        <v>2497</v>
      </c>
      <c r="G451" t="s">
        <v>14</v>
      </c>
      <c r="H451">
        <v>403</v>
      </c>
      <c r="I451">
        <v>403</v>
      </c>
      <c r="J451">
        <v>1000</v>
      </c>
      <c r="K451" t="b">
        <f>+resultados_confidencialidad_004[[#This Row],[resultado_esperado]]=resultados_confidencialidad_004[[#This Row],[resultado_obtenido]]</f>
        <v>1</v>
      </c>
    </row>
    <row r="452" spans="1:11" ht="409.6" x14ac:dyDescent="0.3">
      <c r="A452" s="1">
        <v>45367.546001076385</v>
      </c>
      <c r="B452" t="s">
        <v>2495</v>
      </c>
      <c r="C452" t="s">
        <v>11</v>
      </c>
      <c r="D452">
        <v>451</v>
      </c>
      <c r="E452" t="s">
        <v>2937</v>
      </c>
      <c r="F452" s="2" t="s">
        <v>2497</v>
      </c>
      <c r="G452" t="s">
        <v>14</v>
      </c>
      <c r="H452">
        <v>403</v>
      </c>
      <c r="I452">
        <v>403</v>
      </c>
      <c r="J452">
        <v>1000</v>
      </c>
      <c r="K452" t="b">
        <f>+resultados_confidencialidad_004[[#This Row],[resultado_esperado]]=resultados_confidencialidad_004[[#This Row],[resultado_obtenido]]</f>
        <v>1</v>
      </c>
    </row>
    <row r="453" spans="1:11" ht="409.6" x14ac:dyDescent="0.3">
      <c r="A453" s="1">
        <v>45367.546001099538</v>
      </c>
      <c r="B453" t="s">
        <v>2495</v>
      </c>
      <c r="C453" t="s">
        <v>11</v>
      </c>
      <c r="D453">
        <v>452</v>
      </c>
      <c r="E453" t="s">
        <v>2938</v>
      </c>
      <c r="F453" s="2" t="s">
        <v>2497</v>
      </c>
      <c r="G453" t="s">
        <v>14</v>
      </c>
      <c r="H453">
        <v>403</v>
      </c>
      <c r="I453">
        <v>403</v>
      </c>
      <c r="J453">
        <v>1000</v>
      </c>
      <c r="K453" t="b">
        <f>+resultados_confidencialidad_004[[#This Row],[resultado_esperado]]=resultados_confidencialidad_004[[#This Row],[resultado_obtenido]]</f>
        <v>1</v>
      </c>
    </row>
    <row r="454" spans="1:11" ht="409.6" x14ac:dyDescent="0.3">
      <c r="A454" s="1">
        <v>45367.546001122682</v>
      </c>
      <c r="B454" t="s">
        <v>2495</v>
      </c>
      <c r="C454" t="s">
        <v>11</v>
      </c>
      <c r="D454">
        <v>453</v>
      </c>
      <c r="E454" t="s">
        <v>2939</v>
      </c>
      <c r="F454" s="2" t="s">
        <v>2497</v>
      </c>
      <c r="G454" t="s">
        <v>14</v>
      </c>
      <c r="H454">
        <v>403</v>
      </c>
      <c r="I454">
        <v>403</v>
      </c>
      <c r="J454">
        <v>1000</v>
      </c>
      <c r="K454" t="b">
        <f>+resultados_confidencialidad_004[[#This Row],[resultado_esperado]]=resultados_confidencialidad_004[[#This Row],[resultado_obtenido]]</f>
        <v>1</v>
      </c>
    </row>
    <row r="455" spans="1:11" ht="409.6" x14ac:dyDescent="0.3">
      <c r="A455" s="1">
        <v>45367.546001145834</v>
      </c>
      <c r="B455" t="s">
        <v>2495</v>
      </c>
      <c r="C455" t="s">
        <v>11</v>
      </c>
      <c r="D455">
        <v>454</v>
      </c>
      <c r="E455" t="s">
        <v>2940</v>
      </c>
      <c r="F455" s="2" t="s">
        <v>2497</v>
      </c>
      <c r="G455" t="s">
        <v>14</v>
      </c>
      <c r="H455">
        <v>403</v>
      </c>
      <c r="I455">
        <v>403</v>
      </c>
      <c r="J455">
        <v>1000</v>
      </c>
      <c r="K455" t="b">
        <f>+resultados_confidencialidad_004[[#This Row],[resultado_esperado]]=resultados_confidencialidad_004[[#This Row],[resultado_obtenido]]</f>
        <v>1</v>
      </c>
    </row>
    <row r="456" spans="1:11" ht="409.6" x14ac:dyDescent="0.3">
      <c r="A456" s="1">
        <v>45367.546001157411</v>
      </c>
      <c r="B456" t="s">
        <v>2495</v>
      </c>
      <c r="C456" t="s">
        <v>11</v>
      </c>
      <c r="D456">
        <v>455</v>
      </c>
      <c r="E456" t="s">
        <v>2941</v>
      </c>
      <c r="F456" s="2" t="s">
        <v>2497</v>
      </c>
      <c r="G456" t="s">
        <v>14</v>
      </c>
      <c r="H456">
        <v>403</v>
      </c>
      <c r="I456">
        <v>403</v>
      </c>
      <c r="J456">
        <v>1000</v>
      </c>
      <c r="K456" t="b">
        <f>+resultados_confidencialidad_004[[#This Row],[resultado_esperado]]=resultados_confidencialidad_004[[#This Row],[resultado_obtenido]]</f>
        <v>1</v>
      </c>
    </row>
    <row r="457" spans="1:11" ht="409.6" x14ac:dyDescent="0.3">
      <c r="A457" s="1">
        <v>45367.546001180555</v>
      </c>
      <c r="B457" t="s">
        <v>2495</v>
      </c>
      <c r="C457" t="s">
        <v>11</v>
      </c>
      <c r="D457">
        <v>456</v>
      </c>
      <c r="E457" t="s">
        <v>2942</v>
      </c>
      <c r="F457" s="2" t="s">
        <v>2497</v>
      </c>
      <c r="G457" t="s">
        <v>14</v>
      </c>
      <c r="H457">
        <v>403</v>
      </c>
      <c r="I457">
        <v>403</v>
      </c>
      <c r="J457">
        <v>1000</v>
      </c>
      <c r="K457" t="b">
        <f>+resultados_confidencialidad_004[[#This Row],[resultado_esperado]]=resultados_confidencialidad_004[[#This Row],[resultado_obtenido]]</f>
        <v>1</v>
      </c>
    </row>
    <row r="458" spans="1:11" ht="409.6" x14ac:dyDescent="0.3">
      <c r="A458" s="1">
        <v>45367.546001215276</v>
      </c>
      <c r="B458" t="s">
        <v>2495</v>
      </c>
      <c r="C458" t="s">
        <v>11</v>
      </c>
      <c r="D458">
        <v>457</v>
      </c>
      <c r="E458" t="s">
        <v>2943</v>
      </c>
      <c r="F458" s="2" t="s">
        <v>2497</v>
      </c>
      <c r="G458" t="s">
        <v>14</v>
      </c>
      <c r="H458">
        <v>403</v>
      </c>
      <c r="I458">
        <v>403</v>
      </c>
      <c r="J458">
        <v>1000</v>
      </c>
      <c r="K458" t="b">
        <f>+resultados_confidencialidad_004[[#This Row],[resultado_esperado]]=resultados_confidencialidad_004[[#This Row],[resultado_obtenido]]</f>
        <v>1</v>
      </c>
    </row>
    <row r="459" spans="1:11" ht="409.6" x14ac:dyDescent="0.3">
      <c r="A459" s="1">
        <v>45367.546001238428</v>
      </c>
      <c r="B459" t="s">
        <v>2495</v>
      </c>
      <c r="C459" t="s">
        <v>11</v>
      </c>
      <c r="D459">
        <v>458</v>
      </c>
      <c r="E459" t="s">
        <v>2944</v>
      </c>
      <c r="F459" s="2" t="s">
        <v>2497</v>
      </c>
      <c r="G459" t="s">
        <v>14</v>
      </c>
      <c r="H459">
        <v>403</v>
      </c>
      <c r="I459">
        <v>403</v>
      </c>
      <c r="J459">
        <v>1000</v>
      </c>
      <c r="K459" t="b">
        <f>+resultados_confidencialidad_004[[#This Row],[resultado_esperado]]=resultados_confidencialidad_004[[#This Row],[resultado_obtenido]]</f>
        <v>1</v>
      </c>
    </row>
    <row r="460" spans="1:11" ht="409.6" x14ac:dyDescent="0.3">
      <c r="A460" s="1">
        <v>45367.546001261573</v>
      </c>
      <c r="B460" t="s">
        <v>2495</v>
      </c>
      <c r="C460" t="s">
        <v>11</v>
      </c>
      <c r="D460">
        <v>459</v>
      </c>
      <c r="E460" t="s">
        <v>2945</v>
      </c>
      <c r="F460" s="2" t="s">
        <v>2497</v>
      </c>
      <c r="G460" t="s">
        <v>14</v>
      </c>
      <c r="H460">
        <v>403</v>
      </c>
      <c r="I460">
        <v>403</v>
      </c>
      <c r="J460">
        <v>1000</v>
      </c>
      <c r="K460" t="b">
        <f>+resultados_confidencialidad_004[[#This Row],[resultado_esperado]]=resultados_confidencialidad_004[[#This Row],[resultado_obtenido]]</f>
        <v>1</v>
      </c>
    </row>
    <row r="461" spans="1:11" ht="409.6" x14ac:dyDescent="0.3">
      <c r="A461" s="1">
        <v>45367.546001284725</v>
      </c>
      <c r="B461" t="s">
        <v>2495</v>
      </c>
      <c r="C461" t="s">
        <v>11</v>
      </c>
      <c r="D461">
        <v>460</v>
      </c>
      <c r="E461" t="s">
        <v>2946</v>
      </c>
      <c r="F461" s="2" t="s">
        <v>2497</v>
      </c>
      <c r="G461" t="s">
        <v>14</v>
      </c>
      <c r="H461">
        <v>403</v>
      </c>
      <c r="I461">
        <v>403</v>
      </c>
      <c r="J461">
        <v>1000</v>
      </c>
      <c r="K461" t="b">
        <f>+resultados_confidencialidad_004[[#This Row],[resultado_esperado]]=resultados_confidencialidad_004[[#This Row],[resultado_obtenido]]</f>
        <v>1</v>
      </c>
    </row>
    <row r="462" spans="1:11" ht="409.6" x14ac:dyDescent="0.3">
      <c r="A462" s="1">
        <v>45367.54600130787</v>
      </c>
      <c r="B462" t="s">
        <v>2495</v>
      </c>
      <c r="C462" t="s">
        <v>11</v>
      </c>
      <c r="D462">
        <v>461</v>
      </c>
      <c r="E462" t="s">
        <v>2947</v>
      </c>
      <c r="F462" s="2" t="s">
        <v>2497</v>
      </c>
      <c r="G462" t="s">
        <v>14</v>
      </c>
      <c r="H462">
        <v>403</v>
      </c>
      <c r="I462">
        <v>403</v>
      </c>
      <c r="J462">
        <v>1000</v>
      </c>
      <c r="K462" t="b">
        <f>+resultados_confidencialidad_004[[#This Row],[resultado_esperado]]=resultados_confidencialidad_004[[#This Row],[resultado_obtenido]]</f>
        <v>1</v>
      </c>
    </row>
    <row r="463" spans="1:11" ht="409.6" x14ac:dyDescent="0.3">
      <c r="A463" s="1">
        <v>45367.546001319446</v>
      </c>
      <c r="B463" t="s">
        <v>2495</v>
      </c>
      <c r="C463" t="s">
        <v>11</v>
      </c>
      <c r="D463">
        <v>462</v>
      </c>
      <c r="E463" t="s">
        <v>2948</v>
      </c>
      <c r="F463" s="2" t="s">
        <v>2497</v>
      </c>
      <c r="G463" t="s">
        <v>14</v>
      </c>
      <c r="H463">
        <v>403</v>
      </c>
      <c r="I463">
        <v>403</v>
      </c>
      <c r="J463">
        <v>1000</v>
      </c>
      <c r="K463" t="b">
        <f>+resultados_confidencialidad_004[[#This Row],[resultado_esperado]]=resultados_confidencialidad_004[[#This Row],[resultado_obtenido]]</f>
        <v>1</v>
      </c>
    </row>
    <row r="464" spans="1:11" ht="409.6" x14ac:dyDescent="0.3">
      <c r="A464" s="1">
        <v>45367.546001342591</v>
      </c>
      <c r="B464" t="s">
        <v>2495</v>
      </c>
      <c r="C464" t="s">
        <v>11</v>
      </c>
      <c r="D464">
        <v>463</v>
      </c>
      <c r="E464" t="s">
        <v>2949</v>
      </c>
      <c r="F464" s="2" t="s">
        <v>2497</v>
      </c>
      <c r="G464" t="s">
        <v>14</v>
      </c>
      <c r="H464">
        <v>403</v>
      </c>
      <c r="I464">
        <v>403</v>
      </c>
      <c r="J464">
        <v>1000</v>
      </c>
      <c r="K464" t="b">
        <f>+resultados_confidencialidad_004[[#This Row],[resultado_esperado]]=resultados_confidencialidad_004[[#This Row],[resultado_obtenido]]</f>
        <v>1</v>
      </c>
    </row>
    <row r="465" spans="1:11" ht="409.6" x14ac:dyDescent="0.3">
      <c r="A465" s="1">
        <v>45367.546001365743</v>
      </c>
      <c r="B465" t="s">
        <v>2495</v>
      </c>
      <c r="C465" t="s">
        <v>11</v>
      </c>
      <c r="D465">
        <v>464</v>
      </c>
      <c r="E465" t="s">
        <v>2950</v>
      </c>
      <c r="F465" s="2" t="s">
        <v>2497</v>
      </c>
      <c r="G465" t="s">
        <v>14</v>
      </c>
      <c r="H465">
        <v>403</v>
      </c>
      <c r="I465">
        <v>403</v>
      </c>
      <c r="J465">
        <v>1000</v>
      </c>
      <c r="K465" t="b">
        <f>+resultados_confidencialidad_004[[#This Row],[resultado_esperado]]=resultados_confidencialidad_004[[#This Row],[resultado_obtenido]]</f>
        <v>1</v>
      </c>
    </row>
    <row r="466" spans="1:11" ht="409.6" x14ac:dyDescent="0.3">
      <c r="A466" s="1">
        <v>45367.546001388888</v>
      </c>
      <c r="B466" t="s">
        <v>2495</v>
      </c>
      <c r="C466" t="s">
        <v>11</v>
      </c>
      <c r="D466">
        <v>465</v>
      </c>
      <c r="E466" t="s">
        <v>2951</v>
      </c>
      <c r="F466" s="2" t="s">
        <v>2497</v>
      </c>
      <c r="G466" t="s">
        <v>14</v>
      </c>
      <c r="H466">
        <v>403</v>
      </c>
      <c r="I466">
        <v>403</v>
      </c>
      <c r="J466">
        <v>1000</v>
      </c>
      <c r="K466" t="b">
        <f>+resultados_confidencialidad_004[[#This Row],[resultado_esperado]]=resultados_confidencialidad_004[[#This Row],[resultado_obtenido]]</f>
        <v>1</v>
      </c>
    </row>
    <row r="467" spans="1:11" ht="409.6" x14ac:dyDescent="0.3">
      <c r="A467" s="1">
        <v>45367.54600141204</v>
      </c>
      <c r="B467" t="s">
        <v>2495</v>
      </c>
      <c r="C467" t="s">
        <v>11</v>
      </c>
      <c r="D467">
        <v>466</v>
      </c>
      <c r="E467" t="s">
        <v>2952</v>
      </c>
      <c r="F467" s="2" t="s">
        <v>2497</v>
      </c>
      <c r="G467" t="s">
        <v>14</v>
      </c>
      <c r="H467">
        <v>403</v>
      </c>
      <c r="I467">
        <v>403</v>
      </c>
      <c r="J467">
        <v>1000</v>
      </c>
      <c r="K467" t="b">
        <f>+resultados_confidencialidad_004[[#This Row],[resultado_esperado]]=resultados_confidencialidad_004[[#This Row],[resultado_obtenido]]</f>
        <v>1</v>
      </c>
    </row>
    <row r="468" spans="1:11" ht="409.6" x14ac:dyDescent="0.3">
      <c r="A468" s="1">
        <v>45367.546001435185</v>
      </c>
      <c r="B468" t="s">
        <v>2495</v>
      </c>
      <c r="C468" t="s">
        <v>11</v>
      </c>
      <c r="D468">
        <v>467</v>
      </c>
      <c r="E468" t="s">
        <v>2953</v>
      </c>
      <c r="F468" s="2" t="s">
        <v>2497</v>
      </c>
      <c r="G468" t="s">
        <v>14</v>
      </c>
      <c r="H468">
        <v>403</v>
      </c>
      <c r="I468">
        <v>403</v>
      </c>
      <c r="J468">
        <v>1000</v>
      </c>
      <c r="K468" t="b">
        <f>+resultados_confidencialidad_004[[#This Row],[resultado_esperado]]=resultados_confidencialidad_004[[#This Row],[resultado_obtenido]]</f>
        <v>1</v>
      </c>
    </row>
    <row r="469" spans="1:11" ht="409.6" x14ac:dyDescent="0.3">
      <c r="A469" s="1">
        <v>45367.546001458337</v>
      </c>
      <c r="B469" t="s">
        <v>2495</v>
      </c>
      <c r="C469" t="s">
        <v>11</v>
      </c>
      <c r="D469">
        <v>468</v>
      </c>
      <c r="E469" t="s">
        <v>2954</v>
      </c>
      <c r="F469" s="2" t="s">
        <v>2497</v>
      </c>
      <c r="G469" t="s">
        <v>14</v>
      </c>
      <c r="H469">
        <v>403</v>
      </c>
      <c r="I469">
        <v>403</v>
      </c>
      <c r="J469">
        <v>1000</v>
      </c>
      <c r="K469" t="b">
        <f>+resultados_confidencialidad_004[[#This Row],[resultado_esperado]]=resultados_confidencialidad_004[[#This Row],[resultado_obtenido]]</f>
        <v>1</v>
      </c>
    </row>
    <row r="470" spans="1:11" ht="409.6" x14ac:dyDescent="0.3">
      <c r="A470" s="1">
        <v>45367.546001481482</v>
      </c>
      <c r="B470" t="s">
        <v>2495</v>
      </c>
      <c r="C470" t="s">
        <v>11</v>
      </c>
      <c r="D470">
        <v>469</v>
      </c>
      <c r="E470" t="s">
        <v>2955</v>
      </c>
      <c r="F470" s="2" t="s">
        <v>2497</v>
      </c>
      <c r="G470" t="s">
        <v>14</v>
      </c>
      <c r="H470">
        <v>403</v>
      </c>
      <c r="I470">
        <v>403</v>
      </c>
      <c r="J470">
        <v>1000</v>
      </c>
      <c r="K470" t="b">
        <f>+resultados_confidencialidad_004[[#This Row],[resultado_esperado]]=resultados_confidencialidad_004[[#This Row],[resultado_obtenido]]</f>
        <v>1</v>
      </c>
    </row>
    <row r="471" spans="1:11" ht="409.6" x14ac:dyDescent="0.3">
      <c r="A471" s="1">
        <v>45367.546001504626</v>
      </c>
      <c r="B471" t="s">
        <v>2495</v>
      </c>
      <c r="C471" t="s">
        <v>11</v>
      </c>
      <c r="D471">
        <v>470</v>
      </c>
      <c r="E471" t="s">
        <v>2956</v>
      </c>
      <c r="F471" s="2" t="s">
        <v>2497</v>
      </c>
      <c r="G471" t="s">
        <v>14</v>
      </c>
      <c r="H471">
        <v>403</v>
      </c>
      <c r="I471">
        <v>403</v>
      </c>
      <c r="J471">
        <v>1000</v>
      </c>
      <c r="K471" t="b">
        <f>+resultados_confidencialidad_004[[#This Row],[resultado_esperado]]=resultados_confidencialidad_004[[#This Row],[resultado_obtenido]]</f>
        <v>1</v>
      </c>
    </row>
    <row r="472" spans="1:11" ht="409.6" x14ac:dyDescent="0.3">
      <c r="A472" s="1">
        <v>45367.546001527779</v>
      </c>
      <c r="B472" t="s">
        <v>2495</v>
      </c>
      <c r="C472" t="s">
        <v>11</v>
      </c>
      <c r="D472">
        <v>471</v>
      </c>
      <c r="E472" t="s">
        <v>2957</v>
      </c>
      <c r="F472" s="2" t="s">
        <v>2497</v>
      </c>
      <c r="G472" t="s">
        <v>14</v>
      </c>
      <c r="H472">
        <v>403</v>
      </c>
      <c r="I472">
        <v>403</v>
      </c>
      <c r="J472">
        <v>1000</v>
      </c>
      <c r="K472" t="b">
        <f>+resultados_confidencialidad_004[[#This Row],[resultado_esperado]]=resultados_confidencialidad_004[[#This Row],[resultado_obtenido]]</f>
        <v>1</v>
      </c>
    </row>
    <row r="473" spans="1:11" ht="409.6" x14ac:dyDescent="0.3">
      <c r="A473" s="1">
        <v>45367.546001550923</v>
      </c>
      <c r="B473" t="s">
        <v>2495</v>
      </c>
      <c r="C473" t="s">
        <v>11</v>
      </c>
      <c r="D473">
        <v>472</v>
      </c>
      <c r="E473" t="s">
        <v>2958</v>
      </c>
      <c r="F473" s="2" t="s">
        <v>2497</v>
      </c>
      <c r="G473" t="s">
        <v>14</v>
      </c>
      <c r="H473">
        <v>403</v>
      </c>
      <c r="I473">
        <v>403</v>
      </c>
      <c r="J473">
        <v>1000</v>
      </c>
      <c r="K473" t="b">
        <f>+resultados_confidencialidad_004[[#This Row],[resultado_esperado]]=resultados_confidencialidad_004[[#This Row],[resultado_obtenido]]</f>
        <v>1</v>
      </c>
    </row>
    <row r="474" spans="1:11" ht="409.6" x14ac:dyDescent="0.3">
      <c r="A474" s="1">
        <v>45367.546001574075</v>
      </c>
      <c r="B474" t="s">
        <v>2495</v>
      </c>
      <c r="C474" t="s">
        <v>11</v>
      </c>
      <c r="D474">
        <v>473</v>
      </c>
      <c r="E474" t="s">
        <v>2959</v>
      </c>
      <c r="F474" s="2" t="s">
        <v>2497</v>
      </c>
      <c r="G474" t="s">
        <v>14</v>
      </c>
      <c r="H474">
        <v>403</v>
      </c>
      <c r="I474">
        <v>403</v>
      </c>
      <c r="J474">
        <v>1000</v>
      </c>
      <c r="K474" t="b">
        <f>+resultados_confidencialidad_004[[#This Row],[resultado_esperado]]=resultados_confidencialidad_004[[#This Row],[resultado_obtenido]]</f>
        <v>1</v>
      </c>
    </row>
    <row r="475" spans="1:11" ht="409.6" x14ac:dyDescent="0.3">
      <c r="A475" s="1">
        <v>45367.54600159722</v>
      </c>
      <c r="B475" t="s">
        <v>2495</v>
      </c>
      <c r="C475" t="s">
        <v>11</v>
      </c>
      <c r="D475">
        <v>474</v>
      </c>
      <c r="E475" t="s">
        <v>2960</v>
      </c>
      <c r="F475" s="2" t="s">
        <v>2497</v>
      </c>
      <c r="G475" t="s">
        <v>14</v>
      </c>
      <c r="H475">
        <v>403</v>
      </c>
      <c r="I475">
        <v>403</v>
      </c>
      <c r="J475">
        <v>1000</v>
      </c>
      <c r="K475" t="b">
        <f>+resultados_confidencialidad_004[[#This Row],[resultado_esperado]]=resultados_confidencialidad_004[[#This Row],[resultado_obtenido]]</f>
        <v>1</v>
      </c>
    </row>
    <row r="476" spans="1:11" ht="409.6" x14ac:dyDescent="0.3">
      <c r="A476" s="1">
        <v>45367.546001631941</v>
      </c>
      <c r="B476" t="s">
        <v>2495</v>
      </c>
      <c r="C476" t="s">
        <v>11</v>
      </c>
      <c r="D476">
        <v>475</v>
      </c>
      <c r="E476" t="s">
        <v>2961</v>
      </c>
      <c r="F476" s="2" t="s">
        <v>2497</v>
      </c>
      <c r="G476" t="s">
        <v>14</v>
      </c>
      <c r="H476">
        <v>403</v>
      </c>
      <c r="I476">
        <v>403</v>
      </c>
      <c r="J476">
        <v>1000</v>
      </c>
      <c r="K476" t="b">
        <f>+resultados_confidencialidad_004[[#This Row],[resultado_esperado]]=resultados_confidencialidad_004[[#This Row],[resultado_obtenido]]</f>
        <v>1</v>
      </c>
    </row>
    <row r="477" spans="1:11" ht="409.6" x14ac:dyDescent="0.3">
      <c r="A477" s="1">
        <v>45367.546001655093</v>
      </c>
      <c r="B477" t="s">
        <v>2495</v>
      </c>
      <c r="C477" t="s">
        <v>11</v>
      </c>
      <c r="D477">
        <v>476</v>
      </c>
      <c r="E477" t="s">
        <v>2962</v>
      </c>
      <c r="F477" s="2" t="s">
        <v>2497</v>
      </c>
      <c r="G477" t="s">
        <v>14</v>
      </c>
      <c r="H477">
        <v>403</v>
      </c>
      <c r="I477">
        <v>403</v>
      </c>
      <c r="J477">
        <v>1000</v>
      </c>
      <c r="K477" t="b">
        <f>+resultados_confidencialidad_004[[#This Row],[resultado_esperado]]=resultados_confidencialidad_004[[#This Row],[resultado_obtenido]]</f>
        <v>1</v>
      </c>
    </row>
    <row r="478" spans="1:11" ht="409.6" x14ac:dyDescent="0.3">
      <c r="A478" s="1">
        <v>45367.546001689814</v>
      </c>
      <c r="B478" t="s">
        <v>2495</v>
      </c>
      <c r="C478" t="s">
        <v>11</v>
      </c>
      <c r="D478">
        <v>477</v>
      </c>
      <c r="E478" t="s">
        <v>2963</v>
      </c>
      <c r="F478" s="2" t="s">
        <v>2497</v>
      </c>
      <c r="G478" t="s">
        <v>14</v>
      </c>
      <c r="H478">
        <v>403</v>
      </c>
      <c r="I478">
        <v>403</v>
      </c>
      <c r="J478">
        <v>1000</v>
      </c>
      <c r="K478" t="b">
        <f>+resultados_confidencialidad_004[[#This Row],[resultado_esperado]]=resultados_confidencialidad_004[[#This Row],[resultado_obtenido]]</f>
        <v>1</v>
      </c>
    </row>
    <row r="479" spans="1:11" ht="409.6" x14ac:dyDescent="0.3">
      <c r="A479" s="1">
        <v>45367.54600170139</v>
      </c>
      <c r="B479" t="s">
        <v>2495</v>
      </c>
      <c r="C479" t="s">
        <v>11</v>
      </c>
      <c r="D479">
        <v>478</v>
      </c>
      <c r="E479" t="s">
        <v>2964</v>
      </c>
      <c r="F479" s="2" t="s">
        <v>2497</v>
      </c>
      <c r="G479" t="s">
        <v>14</v>
      </c>
      <c r="H479">
        <v>403</v>
      </c>
      <c r="I479">
        <v>403</v>
      </c>
      <c r="J479">
        <v>1000</v>
      </c>
      <c r="K479" t="b">
        <f>+resultados_confidencialidad_004[[#This Row],[resultado_esperado]]=resultados_confidencialidad_004[[#This Row],[resultado_obtenido]]</f>
        <v>1</v>
      </c>
    </row>
    <row r="480" spans="1:11" ht="409.6" x14ac:dyDescent="0.3">
      <c r="A480" s="1">
        <v>45367.546001724535</v>
      </c>
      <c r="B480" t="s">
        <v>2495</v>
      </c>
      <c r="C480" t="s">
        <v>11</v>
      </c>
      <c r="D480">
        <v>479</v>
      </c>
      <c r="E480" t="s">
        <v>2965</v>
      </c>
      <c r="F480" s="2" t="s">
        <v>2497</v>
      </c>
      <c r="G480" t="s">
        <v>14</v>
      </c>
      <c r="H480">
        <v>403</v>
      </c>
      <c r="I480">
        <v>403</v>
      </c>
      <c r="J480">
        <v>1000</v>
      </c>
      <c r="K480" t="b">
        <f>+resultados_confidencialidad_004[[#This Row],[resultado_esperado]]=resultados_confidencialidad_004[[#This Row],[resultado_obtenido]]</f>
        <v>1</v>
      </c>
    </row>
    <row r="481" spans="1:11" ht="409.6" x14ac:dyDescent="0.3">
      <c r="A481" s="1">
        <v>45367.546001747687</v>
      </c>
      <c r="B481" t="s">
        <v>2495</v>
      </c>
      <c r="C481" t="s">
        <v>11</v>
      </c>
      <c r="D481">
        <v>480</v>
      </c>
      <c r="E481" t="s">
        <v>2966</v>
      </c>
      <c r="F481" s="2" t="s">
        <v>2497</v>
      </c>
      <c r="G481" t="s">
        <v>14</v>
      </c>
      <c r="H481">
        <v>403</v>
      </c>
      <c r="I481">
        <v>403</v>
      </c>
      <c r="J481">
        <v>1000</v>
      </c>
      <c r="K481" t="b">
        <f>+resultados_confidencialidad_004[[#This Row],[resultado_esperado]]=resultados_confidencialidad_004[[#This Row],[resultado_obtenido]]</f>
        <v>1</v>
      </c>
    </row>
    <row r="482" spans="1:11" ht="409.6" x14ac:dyDescent="0.3">
      <c r="A482" s="1">
        <v>45367.546001770832</v>
      </c>
      <c r="B482" t="s">
        <v>2495</v>
      </c>
      <c r="C482" t="s">
        <v>11</v>
      </c>
      <c r="D482">
        <v>481</v>
      </c>
      <c r="E482" t="s">
        <v>2699</v>
      </c>
      <c r="F482" s="2" t="s">
        <v>2497</v>
      </c>
      <c r="G482" t="s">
        <v>14</v>
      </c>
      <c r="H482">
        <v>403</v>
      </c>
      <c r="I482">
        <v>403</v>
      </c>
      <c r="J482">
        <v>1000</v>
      </c>
      <c r="K482" t="b">
        <f>+resultados_confidencialidad_004[[#This Row],[resultado_esperado]]=resultados_confidencialidad_004[[#This Row],[resultado_obtenido]]</f>
        <v>1</v>
      </c>
    </row>
    <row r="483" spans="1:11" ht="409.6" x14ac:dyDescent="0.3">
      <c r="A483" s="1">
        <v>45367.546001793984</v>
      </c>
      <c r="B483" t="s">
        <v>2495</v>
      </c>
      <c r="C483" t="s">
        <v>11</v>
      </c>
      <c r="D483">
        <v>482</v>
      </c>
      <c r="E483" t="s">
        <v>2967</v>
      </c>
      <c r="F483" s="2" t="s">
        <v>2497</v>
      </c>
      <c r="G483" t="s">
        <v>14</v>
      </c>
      <c r="H483">
        <v>403</v>
      </c>
      <c r="I483">
        <v>403</v>
      </c>
      <c r="J483">
        <v>1000</v>
      </c>
      <c r="K483" t="b">
        <f>+resultados_confidencialidad_004[[#This Row],[resultado_esperado]]=resultados_confidencialidad_004[[#This Row],[resultado_obtenido]]</f>
        <v>1</v>
      </c>
    </row>
    <row r="484" spans="1:11" ht="409.6" x14ac:dyDescent="0.3">
      <c r="A484" s="1">
        <v>45367.546001817129</v>
      </c>
      <c r="B484" t="s">
        <v>2495</v>
      </c>
      <c r="C484" t="s">
        <v>11</v>
      </c>
      <c r="D484">
        <v>483</v>
      </c>
      <c r="E484" t="s">
        <v>2968</v>
      </c>
      <c r="F484" s="2" t="s">
        <v>2497</v>
      </c>
      <c r="G484" t="s">
        <v>14</v>
      </c>
      <c r="H484">
        <v>403</v>
      </c>
      <c r="I484">
        <v>403</v>
      </c>
      <c r="J484">
        <v>1000</v>
      </c>
      <c r="K484" t="b">
        <f>+resultados_confidencialidad_004[[#This Row],[resultado_esperado]]=resultados_confidencialidad_004[[#This Row],[resultado_obtenido]]</f>
        <v>1</v>
      </c>
    </row>
    <row r="485" spans="1:11" ht="409.6" x14ac:dyDescent="0.3">
      <c r="A485" s="1">
        <v>45367.546001840281</v>
      </c>
      <c r="B485" t="s">
        <v>2495</v>
      </c>
      <c r="C485" t="s">
        <v>11</v>
      </c>
      <c r="D485">
        <v>484</v>
      </c>
      <c r="E485" t="s">
        <v>2969</v>
      </c>
      <c r="F485" s="2" t="s">
        <v>2497</v>
      </c>
      <c r="G485" t="s">
        <v>14</v>
      </c>
      <c r="H485">
        <v>403</v>
      </c>
      <c r="I485">
        <v>403</v>
      </c>
      <c r="J485">
        <v>1000</v>
      </c>
      <c r="K485" t="b">
        <f>+resultados_confidencialidad_004[[#This Row],[resultado_esperado]]=resultados_confidencialidad_004[[#This Row],[resultado_obtenido]]</f>
        <v>1</v>
      </c>
    </row>
    <row r="486" spans="1:11" ht="409.6" x14ac:dyDescent="0.3">
      <c r="A486" s="1">
        <v>45367.546001875002</v>
      </c>
      <c r="B486" t="s">
        <v>2495</v>
      </c>
      <c r="C486" t="s">
        <v>11</v>
      </c>
      <c r="D486">
        <v>485</v>
      </c>
      <c r="E486" t="s">
        <v>2970</v>
      </c>
      <c r="F486" s="2" t="s">
        <v>2497</v>
      </c>
      <c r="G486" t="s">
        <v>14</v>
      </c>
      <c r="H486">
        <v>403</v>
      </c>
      <c r="I486">
        <v>403</v>
      </c>
      <c r="J486">
        <v>1000</v>
      </c>
      <c r="K486" t="b">
        <f>+resultados_confidencialidad_004[[#This Row],[resultado_esperado]]=resultados_confidencialidad_004[[#This Row],[resultado_obtenido]]</f>
        <v>1</v>
      </c>
    </row>
    <row r="487" spans="1:11" ht="409.6" x14ac:dyDescent="0.3">
      <c r="A487" s="1">
        <v>45367.546001898147</v>
      </c>
      <c r="B487" t="s">
        <v>2495</v>
      </c>
      <c r="C487" t="s">
        <v>11</v>
      </c>
      <c r="D487">
        <v>486</v>
      </c>
      <c r="E487" t="s">
        <v>2971</v>
      </c>
      <c r="F487" s="2" t="s">
        <v>2497</v>
      </c>
      <c r="G487" t="s">
        <v>14</v>
      </c>
      <c r="H487">
        <v>403</v>
      </c>
      <c r="I487">
        <v>403</v>
      </c>
      <c r="J487">
        <v>1000</v>
      </c>
      <c r="K487" t="b">
        <f>+resultados_confidencialidad_004[[#This Row],[resultado_esperado]]=resultados_confidencialidad_004[[#This Row],[resultado_obtenido]]</f>
        <v>1</v>
      </c>
    </row>
    <row r="488" spans="1:11" ht="409.6" x14ac:dyDescent="0.3">
      <c r="A488" s="1">
        <v>45367.546001921299</v>
      </c>
      <c r="B488" t="s">
        <v>2495</v>
      </c>
      <c r="C488" t="s">
        <v>11</v>
      </c>
      <c r="D488">
        <v>487</v>
      </c>
      <c r="E488" t="s">
        <v>2972</v>
      </c>
      <c r="F488" s="2" t="s">
        <v>2497</v>
      </c>
      <c r="G488" t="s">
        <v>14</v>
      </c>
      <c r="H488">
        <v>403</v>
      </c>
      <c r="I488">
        <v>403</v>
      </c>
      <c r="J488">
        <v>1000</v>
      </c>
      <c r="K488" t="b">
        <f>+resultados_confidencialidad_004[[#This Row],[resultado_esperado]]=resultados_confidencialidad_004[[#This Row],[resultado_obtenido]]</f>
        <v>1</v>
      </c>
    </row>
    <row r="489" spans="1:11" ht="409.6" x14ac:dyDescent="0.3">
      <c r="A489" s="1">
        <v>45367.546001944444</v>
      </c>
      <c r="B489" t="s">
        <v>2495</v>
      </c>
      <c r="C489" t="s">
        <v>11</v>
      </c>
      <c r="D489">
        <v>488</v>
      </c>
      <c r="E489" t="s">
        <v>2973</v>
      </c>
      <c r="F489" s="2" t="s">
        <v>2497</v>
      </c>
      <c r="G489" t="s">
        <v>14</v>
      </c>
      <c r="H489">
        <v>403</v>
      </c>
      <c r="I489">
        <v>403</v>
      </c>
      <c r="J489">
        <v>1000</v>
      </c>
      <c r="K489" t="b">
        <f>+resultados_confidencialidad_004[[#This Row],[resultado_esperado]]=resultados_confidencialidad_004[[#This Row],[resultado_obtenido]]</f>
        <v>1</v>
      </c>
    </row>
    <row r="490" spans="1:11" ht="409.6" x14ac:dyDescent="0.3">
      <c r="A490" s="1">
        <v>45367.546001967596</v>
      </c>
      <c r="B490" t="s">
        <v>2495</v>
      </c>
      <c r="C490" t="s">
        <v>11</v>
      </c>
      <c r="D490">
        <v>489</v>
      </c>
      <c r="E490" t="s">
        <v>2974</v>
      </c>
      <c r="F490" s="2" t="s">
        <v>2497</v>
      </c>
      <c r="G490" t="s">
        <v>14</v>
      </c>
      <c r="H490">
        <v>403</v>
      </c>
      <c r="I490">
        <v>403</v>
      </c>
      <c r="J490">
        <v>1000</v>
      </c>
      <c r="K490" t="b">
        <f>+resultados_confidencialidad_004[[#This Row],[resultado_esperado]]=resultados_confidencialidad_004[[#This Row],[resultado_obtenido]]</f>
        <v>1</v>
      </c>
    </row>
    <row r="491" spans="1:11" ht="409.6" x14ac:dyDescent="0.3">
      <c r="A491" s="1">
        <v>45367.54600199074</v>
      </c>
      <c r="B491" t="s">
        <v>2495</v>
      </c>
      <c r="C491" t="s">
        <v>11</v>
      </c>
      <c r="D491">
        <v>490</v>
      </c>
      <c r="E491" t="s">
        <v>2975</v>
      </c>
      <c r="F491" s="2" t="s">
        <v>2497</v>
      </c>
      <c r="G491" t="s">
        <v>14</v>
      </c>
      <c r="H491">
        <v>403</v>
      </c>
      <c r="I491">
        <v>403</v>
      </c>
      <c r="J491">
        <v>1000</v>
      </c>
      <c r="K491" t="b">
        <f>+resultados_confidencialidad_004[[#This Row],[resultado_esperado]]=resultados_confidencialidad_004[[#This Row],[resultado_obtenido]]</f>
        <v>1</v>
      </c>
    </row>
    <row r="492" spans="1:11" ht="409.6" x14ac:dyDescent="0.3">
      <c r="A492" s="1">
        <v>45367.546002013885</v>
      </c>
      <c r="B492" t="s">
        <v>2495</v>
      </c>
      <c r="C492" t="s">
        <v>11</v>
      </c>
      <c r="D492">
        <v>491</v>
      </c>
      <c r="E492" t="s">
        <v>2976</v>
      </c>
      <c r="F492" s="2" t="s">
        <v>2497</v>
      </c>
      <c r="G492" t="s">
        <v>14</v>
      </c>
      <c r="H492">
        <v>403</v>
      </c>
      <c r="I492">
        <v>403</v>
      </c>
      <c r="J492">
        <v>1000</v>
      </c>
      <c r="K492" t="b">
        <f>+resultados_confidencialidad_004[[#This Row],[resultado_esperado]]=resultados_confidencialidad_004[[#This Row],[resultado_obtenido]]</f>
        <v>1</v>
      </c>
    </row>
    <row r="493" spans="1:11" ht="409.6" x14ac:dyDescent="0.3">
      <c r="A493" s="1">
        <v>45367.546002048613</v>
      </c>
      <c r="B493" t="s">
        <v>2495</v>
      </c>
      <c r="C493" t="s">
        <v>11</v>
      </c>
      <c r="D493">
        <v>492</v>
      </c>
      <c r="E493" t="s">
        <v>2977</v>
      </c>
      <c r="F493" s="2" t="s">
        <v>2497</v>
      </c>
      <c r="G493" t="s">
        <v>14</v>
      </c>
      <c r="H493">
        <v>403</v>
      </c>
      <c r="I493">
        <v>403</v>
      </c>
      <c r="J493">
        <v>1000</v>
      </c>
      <c r="K493" t="b">
        <f>+resultados_confidencialidad_004[[#This Row],[resultado_esperado]]=resultados_confidencialidad_004[[#This Row],[resultado_obtenido]]</f>
        <v>1</v>
      </c>
    </row>
    <row r="494" spans="1:11" ht="409.6" x14ac:dyDescent="0.3">
      <c r="A494" s="1">
        <v>45367.546002071758</v>
      </c>
      <c r="B494" t="s">
        <v>2495</v>
      </c>
      <c r="C494" t="s">
        <v>11</v>
      </c>
      <c r="D494">
        <v>493</v>
      </c>
      <c r="E494" t="s">
        <v>2978</v>
      </c>
      <c r="F494" s="2" t="s">
        <v>2497</v>
      </c>
      <c r="G494" t="s">
        <v>14</v>
      </c>
      <c r="H494">
        <v>403</v>
      </c>
      <c r="I494">
        <v>403</v>
      </c>
      <c r="J494">
        <v>1000</v>
      </c>
      <c r="K494" t="b">
        <f>+resultados_confidencialidad_004[[#This Row],[resultado_esperado]]=resultados_confidencialidad_004[[#This Row],[resultado_obtenido]]</f>
        <v>1</v>
      </c>
    </row>
    <row r="495" spans="1:11" ht="409.6" x14ac:dyDescent="0.3">
      <c r="A495" s="1">
        <v>45367.54600209491</v>
      </c>
      <c r="B495" t="s">
        <v>2495</v>
      </c>
      <c r="C495" t="s">
        <v>11</v>
      </c>
      <c r="D495">
        <v>494</v>
      </c>
      <c r="E495" t="s">
        <v>2979</v>
      </c>
      <c r="F495" s="2" t="s">
        <v>2497</v>
      </c>
      <c r="G495" t="s">
        <v>14</v>
      </c>
      <c r="H495">
        <v>403</v>
      </c>
      <c r="I495">
        <v>403</v>
      </c>
      <c r="J495">
        <v>1000</v>
      </c>
      <c r="K495" t="b">
        <f>+resultados_confidencialidad_004[[#This Row],[resultado_esperado]]=resultados_confidencialidad_004[[#This Row],[resultado_obtenido]]</f>
        <v>1</v>
      </c>
    </row>
    <row r="496" spans="1:11" ht="409.6" x14ac:dyDescent="0.3">
      <c r="A496" s="1">
        <v>45367.546002118055</v>
      </c>
      <c r="B496" t="s">
        <v>2495</v>
      </c>
      <c r="C496" t="s">
        <v>11</v>
      </c>
      <c r="D496">
        <v>495</v>
      </c>
      <c r="E496" t="s">
        <v>2980</v>
      </c>
      <c r="F496" s="2" t="s">
        <v>2497</v>
      </c>
      <c r="G496" t="s">
        <v>14</v>
      </c>
      <c r="H496">
        <v>403</v>
      </c>
      <c r="I496">
        <v>403</v>
      </c>
      <c r="J496">
        <v>1000</v>
      </c>
      <c r="K496" t="b">
        <f>+resultados_confidencialidad_004[[#This Row],[resultado_esperado]]=resultados_confidencialidad_004[[#This Row],[resultado_obtenido]]</f>
        <v>1</v>
      </c>
    </row>
    <row r="497" spans="1:11" ht="409.6" x14ac:dyDescent="0.3">
      <c r="A497" s="1">
        <v>45367.546002129631</v>
      </c>
      <c r="B497" t="s">
        <v>2495</v>
      </c>
      <c r="C497" t="s">
        <v>11</v>
      </c>
      <c r="D497">
        <v>496</v>
      </c>
      <c r="E497" t="s">
        <v>2981</v>
      </c>
      <c r="F497" s="2" t="s">
        <v>2497</v>
      </c>
      <c r="G497" t="s">
        <v>14</v>
      </c>
      <c r="H497">
        <v>403</v>
      </c>
      <c r="I497">
        <v>403</v>
      </c>
      <c r="J497">
        <v>1000</v>
      </c>
      <c r="K497" t="b">
        <f>+resultados_confidencialidad_004[[#This Row],[resultado_esperado]]=resultados_confidencialidad_004[[#This Row],[resultado_obtenido]]</f>
        <v>1</v>
      </c>
    </row>
    <row r="498" spans="1:11" ht="409.6" x14ac:dyDescent="0.3">
      <c r="A498" s="1">
        <v>45367.546002152776</v>
      </c>
      <c r="B498" t="s">
        <v>2495</v>
      </c>
      <c r="C498" t="s">
        <v>11</v>
      </c>
      <c r="D498">
        <v>497</v>
      </c>
      <c r="E498" t="s">
        <v>2982</v>
      </c>
      <c r="F498" s="2" t="s">
        <v>2497</v>
      </c>
      <c r="G498" t="s">
        <v>14</v>
      </c>
      <c r="H498">
        <v>403</v>
      </c>
      <c r="I498">
        <v>403</v>
      </c>
      <c r="J498">
        <v>1000</v>
      </c>
      <c r="K498" t="b">
        <f>+resultados_confidencialidad_004[[#This Row],[resultado_esperado]]=resultados_confidencialidad_004[[#This Row],[resultado_obtenido]]</f>
        <v>1</v>
      </c>
    </row>
    <row r="499" spans="1:11" ht="409.6" x14ac:dyDescent="0.3">
      <c r="A499" s="1">
        <v>45367.546002187497</v>
      </c>
      <c r="B499" t="s">
        <v>2495</v>
      </c>
      <c r="C499" t="s">
        <v>11</v>
      </c>
      <c r="D499">
        <v>498</v>
      </c>
      <c r="E499" t="s">
        <v>2983</v>
      </c>
      <c r="F499" s="2" t="s">
        <v>2497</v>
      </c>
      <c r="G499" t="s">
        <v>14</v>
      </c>
      <c r="H499">
        <v>403</v>
      </c>
      <c r="I499">
        <v>403</v>
      </c>
      <c r="J499">
        <v>1000</v>
      </c>
      <c r="K499" t="b">
        <f>+resultados_confidencialidad_004[[#This Row],[resultado_esperado]]=resultados_confidencialidad_004[[#This Row],[resultado_obtenido]]</f>
        <v>1</v>
      </c>
    </row>
    <row r="500" spans="1:11" ht="409.6" x14ac:dyDescent="0.3">
      <c r="A500" s="1">
        <v>45367.546002210649</v>
      </c>
      <c r="B500" t="s">
        <v>2495</v>
      </c>
      <c r="C500" t="s">
        <v>11</v>
      </c>
      <c r="D500">
        <v>499</v>
      </c>
      <c r="E500" t="s">
        <v>2984</v>
      </c>
      <c r="F500" s="2" t="s">
        <v>2497</v>
      </c>
      <c r="G500" t="s">
        <v>14</v>
      </c>
      <c r="H500">
        <v>403</v>
      </c>
      <c r="I500">
        <v>403</v>
      </c>
      <c r="J500">
        <v>1000</v>
      </c>
      <c r="K500" t="b">
        <f>+resultados_confidencialidad_004[[#This Row],[resultado_esperado]]=resultados_confidencialidad_004[[#This Row],[resultado_obtenido]]</f>
        <v>1</v>
      </c>
    </row>
    <row r="501" spans="1:11" ht="409.6" x14ac:dyDescent="0.3">
      <c r="A501" s="1">
        <v>45367.546002233794</v>
      </c>
      <c r="B501" t="s">
        <v>2495</v>
      </c>
      <c r="C501" t="s">
        <v>11</v>
      </c>
      <c r="D501">
        <v>500</v>
      </c>
      <c r="E501" t="s">
        <v>2985</v>
      </c>
      <c r="F501" s="2" t="s">
        <v>2497</v>
      </c>
      <c r="G501" t="s">
        <v>14</v>
      </c>
      <c r="H501">
        <v>403</v>
      </c>
      <c r="I501">
        <v>403</v>
      </c>
      <c r="J501">
        <v>1000</v>
      </c>
      <c r="K501" t="b">
        <f>+resultados_confidencialidad_004[[#This Row],[resultado_esperado]]=resultados_confidencialidad_004[[#This Row],[resultado_obtenido]]</f>
        <v>1</v>
      </c>
    </row>
    <row r="502" spans="1:11" ht="409.6" x14ac:dyDescent="0.3">
      <c r="A502" s="1">
        <v>45367.546002256946</v>
      </c>
      <c r="B502" t="s">
        <v>2495</v>
      </c>
      <c r="C502" t="s">
        <v>11</v>
      </c>
      <c r="D502">
        <v>501</v>
      </c>
      <c r="E502" t="s">
        <v>2986</v>
      </c>
      <c r="F502" s="2" t="s">
        <v>2497</v>
      </c>
      <c r="G502" t="s">
        <v>14</v>
      </c>
      <c r="H502">
        <v>403</v>
      </c>
      <c r="I502">
        <v>403</v>
      </c>
      <c r="J502">
        <v>1000</v>
      </c>
      <c r="K502" t="b">
        <f>+resultados_confidencialidad_004[[#This Row],[resultado_esperado]]=resultados_confidencialidad_004[[#This Row],[resultado_obtenido]]</f>
        <v>1</v>
      </c>
    </row>
    <row r="503" spans="1:11" ht="409.6" x14ac:dyDescent="0.3">
      <c r="A503" s="1">
        <v>45367.546002291667</v>
      </c>
      <c r="B503" t="s">
        <v>2495</v>
      </c>
      <c r="C503" t="s">
        <v>11</v>
      </c>
      <c r="D503">
        <v>502</v>
      </c>
      <c r="E503" t="s">
        <v>2987</v>
      </c>
      <c r="F503" s="2" t="s">
        <v>2497</v>
      </c>
      <c r="G503" t="s">
        <v>14</v>
      </c>
      <c r="H503">
        <v>403</v>
      </c>
      <c r="I503">
        <v>403</v>
      </c>
      <c r="J503">
        <v>1000</v>
      </c>
      <c r="K503" t="b">
        <f>+resultados_confidencialidad_004[[#This Row],[resultado_esperado]]=resultados_confidencialidad_004[[#This Row],[resultado_obtenido]]</f>
        <v>1</v>
      </c>
    </row>
    <row r="504" spans="1:11" ht="409.6" x14ac:dyDescent="0.3">
      <c r="A504" s="1">
        <v>45367.546002314812</v>
      </c>
      <c r="B504" t="s">
        <v>2495</v>
      </c>
      <c r="C504" t="s">
        <v>11</v>
      </c>
      <c r="D504">
        <v>503</v>
      </c>
      <c r="E504" t="s">
        <v>2988</v>
      </c>
      <c r="F504" s="2" t="s">
        <v>2497</v>
      </c>
      <c r="G504" t="s">
        <v>14</v>
      </c>
      <c r="H504">
        <v>403</v>
      </c>
      <c r="I504">
        <v>403</v>
      </c>
      <c r="J504">
        <v>1000</v>
      </c>
      <c r="K504" t="b">
        <f>+resultados_confidencialidad_004[[#This Row],[resultado_esperado]]=resultados_confidencialidad_004[[#This Row],[resultado_obtenido]]</f>
        <v>1</v>
      </c>
    </row>
    <row r="505" spans="1:11" ht="409.6" x14ac:dyDescent="0.3">
      <c r="A505" s="1">
        <v>45367.546002337964</v>
      </c>
      <c r="B505" t="s">
        <v>2495</v>
      </c>
      <c r="C505" t="s">
        <v>11</v>
      </c>
      <c r="D505">
        <v>504</v>
      </c>
      <c r="E505" t="s">
        <v>2989</v>
      </c>
      <c r="F505" s="2" t="s">
        <v>2497</v>
      </c>
      <c r="G505" t="s">
        <v>14</v>
      </c>
      <c r="H505">
        <v>403</v>
      </c>
      <c r="I505">
        <v>403</v>
      </c>
      <c r="J505">
        <v>1000</v>
      </c>
      <c r="K505" t="b">
        <f>+resultados_confidencialidad_004[[#This Row],[resultado_esperado]]=resultados_confidencialidad_004[[#This Row],[resultado_obtenido]]</f>
        <v>1</v>
      </c>
    </row>
    <row r="506" spans="1:11" ht="409.6" x14ac:dyDescent="0.3">
      <c r="A506" s="1">
        <v>45367.546002361109</v>
      </c>
      <c r="B506" t="s">
        <v>2495</v>
      </c>
      <c r="C506" t="s">
        <v>11</v>
      </c>
      <c r="D506">
        <v>505</v>
      </c>
      <c r="E506" t="s">
        <v>2990</v>
      </c>
      <c r="F506" s="2" t="s">
        <v>2497</v>
      </c>
      <c r="G506" t="s">
        <v>14</v>
      </c>
      <c r="H506">
        <v>403</v>
      </c>
      <c r="I506">
        <v>403</v>
      </c>
      <c r="J506">
        <v>1000</v>
      </c>
      <c r="K506" t="b">
        <f>+resultados_confidencialidad_004[[#This Row],[resultado_esperado]]=resultados_confidencialidad_004[[#This Row],[resultado_obtenido]]</f>
        <v>1</v>
      </c>
    </row>
    <row r="507" spans="1:11" ht="409.6" x14ac:dyDescent="0.3">
      <c r="A507" s="1">
        <v>45367.546002395837</v>
      </c>
      <c r="B507" t="s">
        <v>2495</v>
      </c>
      <c r="C507" t="s">
        <v>11</v>
      </c>
      <c r="D507">
        <v>506</v>
      </c>
      <c r="E507" t="s">
        <v>2991</v>
      </c>
      <c r="F507" s="2" t="s">
        <v>2497</v>
      </c>
      <c r="G507" t="s">
        <v>14</v>
      </c>
      <c r="H507">
        <v>403</v>
      </c>
      <c r="I507">
        <v>403</v>
      </c>
      <c r="J507">
        <v>1000</v>
      </c>
      <c r="K507" t="b">
        <f>+resultados_confidencialidad_004[[#This Row],[resultado_esperado]]=resultados_confidencialidad_004[[#This Row],[resultado_obtenido]]</f>
        <v>1</v>
      </c>
    </row>
    <row r="508" spans="1:11" ht="409.6" x14ac:dyDescent="0.3">
      <c r="A508" s="1">
        <v>45367.546002418982</v>
      </c>
      <c r="B508" t="s">
        <v>2495</v>
      </c>
      <c r="C508" t="s">
        <v>11</v>
      </c>
      <c r="D508">
        <v>507</v>
      </c>
      <c r="E508" t="s">
        <v>2992</v>
      </c>
      <c r="F508" s="2" t="s">
        <v>2497</v>
      </c>
      <c r="G508" t="s">
        <v>14</v>
      </c>
      <c r="H508">
        <v>403</v>
      </c>
      <c r="I508">
        <v>403</v>
      </c>
      <c r="J508">
        <v>1000</v>
      </c>
      <c r="K508" t="b">
        <f>+resultados_confidencialidad_004[[#This Row],[resultado_esperado]]=resultados_confidencialidad_004[[#This Row],[resultado_obtenido]]</f>
        <v>1</v>
      </c>
    </row>
    <row r="509" spans="1:11" ht="409.6" x14ac:dyDescent="0.3">
      <c r="A509" s="1">
        <v>45367.546002442126</v>
      </c>
      <c r="B509" t="s">
        <v>2495</v>
      </c>
      <c r="C509" t="s">
        <v>11</v>
      </c>
      <c r="D509">
        <v>508</v>
      </c>
      <c r="E509" t="s">
        <v>2993</v>
      </c>
      <c r="F509" s="2" t="s">
        <v>2497</v>
      </c>
      <c r="G509" t="s">
        <v>14</v>
      </c>
      <c r="H509">
        <v>403</v>
      </c>
      <c r="I509">
        <v>403</v>
      </c>
      <c r="J509">
        <v>1000</v>
      </c>
      <c r="K509" t="b">
        <f>+resultados_confidencialidad_004[[#This Row],[resultado_esperado]]=resultados_confidencialidad_004[[#This Row],[resultado_obtenido]]</f>
        <v>1</v>
      </c>
    </row>
    <row r="510" spans="1:11" ht="409.6" x14ac:dyDescent="0.3">
      <c r="A510" s="1">
        <v>45367.546002476854</v>
      </c>
      <c r="B510" t="s">
        <v>2495</v>
      </c>
      <c r="C510" t="s">
        <v>11</v>
      </c>
      <c r="D510">
        <v>509</v>
      </c>
      <c r="E510" t="s">
        <v>2994</v>
      </c>
      <c r="F510" s="2" t="s">
        <v>2497</v>
      </c>
      <c r="G510" t="s">
        <v>14</v>
      </c>
      <c r="H510">
        <v>403</v>
      </c>
      <c r="I510">
        <v>403</v>
      </c>
      <c r="J510">
        <v>1000</v>
      </c>
      <c r="K510" t="b">
        <f>+resultados_confidencialidad_004[[#This Row],[resultado_esperado]]=resultados_confidencialidad_004[[#This Row],[resultado_obtenido]]</f>
        <v>1</v>
      </c>
    </row>
    <row r="511" spans="1:11" ht="409.6" x14ac:dyDescent="0.3">
      <c r="A511" s="1">
        <v>45367.546002488423</v>
      </c>
      <c r="B511" t="s">
        <v>2495</v>
      </c>
      <c r="C511" t="s">
        <v>11</v>
      </c>
      <c r="D511">
        <v>510</v>
      </c>
      <c r="E511" t="s">
        <v>2995</v>
      </c>
      <c r="F511" s="2" t="s">
        <v>2497</v>
      </c>
      <c r="G511" t="s">
        <v>14</v>
      </c>
      <c r="H511">
        <v>403</v>
      </c>
      <c r="I511">
        <v>403</v>
      </c>
      <c r="J511">
        <v>1000</v>
      </c>
      <c r="K511" t="b">
        <f>+resultados_confidencialidad_004[[#This Row],[resultado_esperado]]=resultados_confidencialidad_004[[#This Row],[resultado_obtenido]]</f>
        <v>1</v>
      </c>
    </row>
    <row r="512" spans="1:11" ht="409.6" x14ac:dyDescent="0.3">
      <c r="A512" s="1">
        <v>45367.546002511575</v>
      </c>
      <c r="B512" t="s">
        <v>2495</v>
      </c>
      <c r="C512" t="s">
        <v>11</v>
      </c>
      <c r="D512">
        <v>511</v>
      </c>
      <c r="E512" t="s">
        <v>2996</v>
      </c>
      <c r="F512" s="2" t="s">
        <v>2497</v>
      </c>
      <c r="G512" t="s">
        <v>14</v>
      </c>
      <c r="H512">
        <v>403</v>
      </c>
      <c r="I512">
        <v>403</v>
      </c>
      <c r="J512">
        <v>1000</v>
      </c>
      <c r="K512" t="b">
        <f>+resultados_confidencialidad_004[[#This Row],[resultado_esperado]]=resultados_confidencialidad_004[[#This Row],[resultado_obtenido]]</f>
        <v>1</v>
      </c>
    </row>
    <row r="513" spans="1:11" ht="409.6" x14ac:dyDescent="0.3">
      <c r="A513" s="1">
        <v>45367.54600253472</v>
      </c>
      <c r="B513" t="s">
        <v>2495</v>
      </c>
      <c r="C513" t="s">
        <v>11</v>
      </c>
      <c r="D513">
        <v>512</v>
      </c>
      <c r="E513" t="s">
        <v>2997</v>
      </c>
      <c r="F513" s="2" t="s">
        <v>2497</v>
      </c>
      <c r="G513" t="s">
        <v>14</v>
      </c>
      <c r="H513">
        <v>403</v>
      </c>
      <c r="I513">
        <v>403</v>
      </c>
      <c r="J513">
        <v>1000</v>
      </c>
      <c r="K513" t="b">
        <f>+resultados_confidencialidad_004[[#This Row],[resultado_esperado]]=resultados_confidencialidad_004[[#This Row],[resultado_obtenido]]</f>
        <v>1</v>
      </c>
    </row>
    <row r="514" spans="1:11" ht="409.6" x14ac:dyDescent="0.3">
      <c r="A514" s="1">
        <v>45367.546002557872</v>
      </c>
      <c r="B514" t="s">
        <v>2495</v>
      </c>
      <c r="C514" t="s">
        <v>11</v>
      </c>
      <c r="D514">
        <v>513</v>
      </c>
      <c r="E514" t="s">
        <v>2998</v>
      </c>
      <c r="F514" s="2" t="s">
        <v>2497</v>
      </c>
      <c r="G514" t="s">
        <v>14</v>
      </c>
      <c r="H514">
        <v>403</v>
      </c>
      <c r="I514">
        <v>403</v>
      </c>
      <c r="J514">
        <v>1000</v>
      </c>
      <c r="K514" t="b">
        <f>+resultados_confidencialidad_004[[#This Row],[resultado_esperado]]=resultados_confidencialidad_004[[#This Row],[resultado_obtenido]]</f>
        <v>1</v>
      </c>
    </row>
    <row r="515" spans="1:11" ht="409.6" x14ac:dyDescent="0.3">
      <c r="A515" s="1">
        <v>45367.546002592593</v>
      </c>
      <c r="B515" t="s">
        <v>2495</v>
      </c>
      <c r="C515" t="s">
        <v>11</v>
      </c>
      <c r="D515">
        <v>514</v>
      </c>
      <c r="E515" t="s">
        <v>2999</v>
      </c>
      <c r="F515" s="2" t="s">
        <v>2497</v>
      </c>
      <c r="G515" t="s">
        <v>14</v>
      </c>
      <c r="H515">
        <v>403</v>
      </c>
      <c r="I515">
        <v>403</v>
      </c>
      <c r="J515">
        <v>1000</v>
      </c>
      <c r="K515" t="b">
        <f>+resultados_confidencialidad_004[[#This Row],[resultado_esperado]]=resultados_confidencialidad_004[[#This Row],[resultado_obtenido]]</f>
        <v>1</v>
      </c>
    </row>
    <row r="516" spans="1:11" ht="409.6" x14ac:dyDescent="0.3">
      <c r="A516" s="1">
        <v>45367.546002615738</v>
      </c>
      <c r="B516" t="s">
        <v>2495</v>
      </c>
      <c r="C516" t="s">
        <v>11</v>
      </c>
      <c r="D516">
        <v>515</v>
      </c>
      <c r="E516" t="s">
        <v>3000</v>
      </c>
      <c r="F516" s="2" t="s">
        <v>2497</v>
      </c>
      <c r="G516" t="s">
        <v>14</v>
      </c>
      <c r="H516">
        <v>403</v>
      </c>
      <c r="I516">
        <v>403</v>
      </c>
      <c r="J516">
        <v>1000</v>
      </c>
      <c r="K516" t="b">
        <f>+resultados_confidencialidad_004[[#This Row],[resultado_esperado]]=resultados_confidencialidad_004[[#This Row],[resultado_obtenido]]</f>
        <v>1</v>
      </c>
    </row>
    <row r="517" spans="1:11" ht="409.6" x14ac:dyDescent="0.3">
      <c r="A517" s="1">
        <v>45367.546002650466</v>
      </c>
      <c r="B517" t="s">
        <v>2495</v>
      </c>
      <c r="C517" t="s">
        <v>11</v>
      </c>
      <c r="D517">
        <v>516</v>
      </c>
      <c r="E517" t="s">
        <v>3001</v>
      </c>
      <c r="F517" s="2" t="s">
        <v>2497</v>
      </c>
      <c r="G517" t="s">
        <v>14</v>
      </c>
      <c r="H517">
        <v>403</v>
      </c>
      <c r="I517">
        <v>403</v>
      </c>
      <c r="J517">
        <v>1000</v>
      </c>
      <c r="K517" t="b">
        <f>+resultados_confidencialidad_004[[#This Row],[resultado_esperado]]=resultados_confidencialidad_004[[#This Row],[resultado_obtenido]]</f>
        <v>1</v>
      </c>
    </row>
    <row r="518" spans="1:11" ht="409.6" x14ac:dyDescent="0.3">
      <c r="A518" s="1">
        <v>45367.546002673611</v>
      </c>
      <c r="B518" t="s">
        <v>2495</v>
      </c>
      <c r="C518" t="s">
        <v>11</v>
      </c>
      <c r="D518">
        <v>517</v>
      </c>
      <c r="E518" t="s">
        <v>3002</v>
      </c>
      <c r="F518" s="2" t="s">
        <v>2497</v>
      </c>
      <c r="G518" t="s">
        <v>14</v>
      </c>
      <c r="H518">
        <v>403</v>
      </c>
      <c r="I518">
        <v>403</v>
      </c>
      <c r="J518">
        <v>1000</v>
      </c>
      <c r="K518" t="b">
        <f>+resultados_confidencialidad_004[[#This Row],[resultado_esperado]]=resultados_confidencialidad_004[[#This Row],[resultado_obtenido]]</f>
        <v>1</v>
      </c>
    </row>
    <row r="519" spans="1:11" ht="409.6" x14ac:dyDescent="0.3">
      <c r="A519" s="1">
        <v>45367.546002685187</v>
      </c>
      <c r="B519" t="s">
        <v>2495</v>
      </c>
      <c r="C519" t="s">
        <v>11</v>
      </c>
      <c r="D519">
        <v>518</v>
      </c>
      <c r="E519" t="s">
        <v>3003</v>
      </c>
      <c r="F519" s="2" t="s">
        <v>2497</v>
      </c>
      <c r="G519" t="s">
        <v>14</v>
      </c>
      <c r="H519">
        <v>403</v>
      </c>
      <c r="I519">
        <v>403</v>
      </c>
      <c r="J519">
        <v>1000</v>
      </c>
      <c r="K519" t="b">
        <f>+resultados_confidencialidad_004[[#This Row],[resultado_esperado]]=resultados_confidencialidad_004[[#This Row],[resultado_obtenido]]</f>
        <v>1</v>
      </c>
    </row>
    <row r="520" spans="1:11" ht="409.6" x14ac:dyDescent="0.3">
      <c r="A520" s="1">
        <v>45367.546002708332</v>
      </c>
      <c r="B520" t="s">
        <v>2495</v>
      </c>
      <c r="C520" t="s">
        <v>11</v>
      </c>
      <c r="D520">
        <v>519</v>
      </c>
      <c r="E520" t="s">
        <v>3004</v>
      </c>
      <c r="F520" s="2" t="s">
        <v>2497</v>
      </c>
      <c r="G520" t="s">
        <v>14</v>
      </c>
      <c r="H520">
        <v>403</v>
      </c>
      <c r="I520">
        <v>403</v>
      </c>
      <c r="J520">
        <v>1000</v>
      </c>
      <c r="K520" t="b">
        <f>+resultados_confidencialidad_004[[#This Row],[resultado_esperado]]=resultados_confidencialidad_004[[#This Row],[resultado_obtenido]]</f>
        <v>1</v>
      </c>
    </row>
    <row r="521" spans="1:11" ht="409.6" x14ac:dyDescent="0.3">
      <c r="A521" s="1">
        <v>45367.546002731484</v>
      </c>
      <c r="B521" t="s">
        <v>2495</v>
      </c>
      <c r="C521" t="s">
        <v>11</v>
      </c>
      <c r="D521">
        <v>520</v>
      </c>
      <c r="E521" t="s">
        <v>3005</v>
      </c>
      <c r="F521" s="2" t="s">
        <v>2497</v>
      </c>
      <c r="G521" t="s">
        <v>14</v>
      </c>
      <c r="H521">
        <v>403</v>
      </c>
      <c r="I521">
        <v>403</v>
      </c>
      <c r="J521">
        <v>1000</v>
      </c>
      <c r="K521" t="b">
        <f>+resultados_confidencialidad_004[[#This Row],[resultado_esperado]]=resultados_confidencialidad_004[[#This Row],[resultado_obtenido]]</f>
        <v>1</v>
      </c>
    </row>
    <row r="522" spans="1:11" ht="409.6" x14ac:dyDescent="0.3">
      <c r="A522" s="1">
        <v>45367.546002766205</v>
      </c>
      <c r="B522" t="s">
        <v>2495</v>
      </c>
      <c r="C522" t="s">
        <v>11</v>
      </c>
      <c r="D522">
        <v>521</v>
      </c>
      <c r="E522" t="s">
        <v>3006</v>
      </c>
      <c r="F522" s="2" t="s">
        <v>2497</v>
      </c>
      <c r="G522" t="s">
        <v>14</v>
      </c>
      <c r="H522">
        <v>403</v>
      </c>
      <c r="I522">
        <v>403</v>
      </c>
      <c r="J522">
        <v>1000</v>
      </c>
      <c r="K522" t="b">
        <f>+resultados_confidencialidad_004[[#This Row],[resultado_esperado]]=resultados_confidencialidad_004[[#This Row],[resultado_obtenido]]</f>
        <v>1</v>
      </c>
    </row>
    <row r="523" spans="1:11" ht="409.6" x14ac:dyDescent="0.3">
      <c r="A523" s="1">
        <v>45367.546002800926</v>
      </c>
      <c r="B523" t="s">
        <v>2495</v>
      </c>
      <c r="C523" t="s">
        <v>11</v>
      </c>
      <c r="D523">
        <v>522</v>
      </c>
      <c r="E523" t="s">
        <v>3007</v>
      </c>
      <c r="F523" s="2" t="s">
        <v>2497</v>
      </c>
      <c r="G523" t="s">
        <v>14</v>
      </c>
      <c r="H523">
        <v>403</v>
      </c>
      <c r="I523">
        <v>403</v>
      </c>
      <c r="J523">
        <v>1000</v>
      </c>
      <c r="K523" t="b">
        <f>+resultados_confidencialidad_004[[#This Row],[resultado_esperado]]=resultados_confidencialidad_004[[#This Row],[resultado_obtenido]]</f>
        <v>1</v>
      </c>
    </row>
    <row r="524" spans="1:11" ht="409.6" x14ac:dyDescent="0.3">
      <c r="A524" s="1">
        <v>45367.54600282407</v>
      </c>
      <c r="B524" t="s">
        <v>2495</v>
      </c>
      <c r="C524" t="s">
        <v>11</v>
      </c>
      <c r="D524">
        <v>523</v>
      </c>
      <c r="E524" t="s">
        <v>3008</v>
      </c>
      <c r="F524" s="2" t="s">
        <v>2497</v>
      </c>
      <c r="G524" t="s">
        <v>14</v>
      </c>
      <c r="H524">
        <v>403</v>
      </c>
      <c r="I524">
        <v>403</v>
      </c>
      <c r="J524">
        <v>1000</v>
      </c>
      <c r="K524" t="b">
        <f>+resultados_confidencialidad_004[[#This Row],[resultado_esperado]]=resultados_confidencialidad_004[[#This Row],[resultado_obtenido]]</f>
        <v>1</v>
      </c>
    </row>
    <row r="525" spans="1:11" ht="409.6" x14ac:dyDescent="0.3">
      <c r="A525" s="1">
        <v>45367.546002847223</v>
      </c>
      <c r="B525" t="s">
        <v>2495</v>
      </c>
      <c r="C525" t="s">
        <v>11</v>
      </c>
      <c r="D525">
        <v>524</v>
      </c>
      <c r="E525" t="s">
        <v>3009</v>
      </c>
      <c r="F525" s="2" t="s">
        <v>2497</v>
      </c>
      <c r="G525" t="s">
        <v>14</v>
      </c>
      <c r="H525">
        <v>403</v>
      </c>
      <c r="I525">
        <v>403</v>
      </c>
      <c r="J525">
        <v>1000</v>
      </c>
      <c r="K525" t="b">
        <f>+resultados_confidencialidad_004[[#This Row],[resultado_esperado]]=resultados_confidencialidad_004[[#This Row],[resultado_obtenido]]</f>
        <v>1</v>
      </c>
    </row>
    <row r="526" spans="1:11" ht="409.6" x14ac:dyDescent="0.3">
      <c r="A526" s="1">
        <v>45367.546002870367</v>
      </c>
      <c r="B526" t="s">
        <v>2495</v>
      </c>
      <c r="C526" t="s">
        <v>11</v>
      </c>
      <c r="D526">
        <v>525</v>
      </c>
      <c r="E526" t="s">
        <v>3010</v>
      </c>
      <c r="F526" s="2" t="s">
        <v>2497</v>
      </c>
      <c r="G526" t="s">
        <v>14</v>
      </c>
      <c r="H526">
        <v>403</v>
      </c>
      <c r="I526">
        <v>403</v>
      </c>
      <c r="J526">
        <v>1000</v>
      </c>
      <c r="K526" t="b">
        <f>+resultados_confidencialidad_004[[#This Row],[resultado_esperado]]=resultados_confidencialidad_004[[#This Row],[resultado_obtenido]]</f>
        <v>1</v>
      </c>
    </row>
    <row r="527" spans="1:11" ht="409.6" x14ac:dyDescent="0.3">
      <c r="A527" s="1">
        <v>45367.546002893519</v>
      </c>
      <c r="B527" t="s">
        <v>2495</v>
      </c>
      <c r="C527" t="s">
        <v>11</v>
      </c>
      <c r="D527">
        <v>526</v>
      </c>
      <c r="E527" t="s">
        <v>3011</v>
      </c>
      <c r="F527" s="2" t="s">
        <v>2497</v>
      </c>
      <c r="G527" t="s">
        <v>14</v>
      </c>
      <c r="H527">
        <v>403</v>
      </c>
      <c r="I527">
        <v>403</v>
      </c>
      <c r="J527">
        <v>1000</v>
      </c>
      <c r="K527" t="b">
        <f>+resultados_confidencialidad_004[[#This Row],[resultado_esperado]]=resultados_confidencialidad_004[[#This Row],[resultado_obtenido]]</f>
        <v>1</v>
      </c>
    </row>
    <row r="528" spans="1:11" ht="409.6" x14ac:dyDescent="0.3">
      <c r="A528" s="1">
        <v>45367.546002905096</v>
      </c>
      <c r="B528" t="s">
        <v>2495</v>
      </c>
      <c r="C528" t="s">
        <v>11</v>
      </c>
      <c r="D528">
        <v>527</v>
      </c>
      <c r="E528" t="s">
        <v>3012</v>
      </c>
      <c r="F528" s="2" t="s">
        <v>2497</v>
      </c>
      <c r="G528" t="s">
        <v>14</v>
      </c>
      <c r="H528">
        <v>403</v>
      </c>
      <c r="I528">
        <v>403</v>
      </c>
      <c r="J528">
        <v>1000</v>
      </c>
      <c r="K528" t="b">
        <f>+resultados_confidencialidad_004[[#This Row],[resultado_esperado]]=resultados_confidencialidad_004[[#This Row],[resultado_obtenido]]</f>
        <v>1</v>
      </c>
    </row>
    <row r="529" spans="1:11" ht="409.6" x14ac:dyDescent="0.3">
      <c r="A529" s="1">
        <v>45367.54600292824</v>
      </c>
      <c r="B529" t="s">
        <v>2495</v>
      </c>
      <c r="C529" t="s">
        <v>11</v>
      </c>
      <c r="D529">
        <v>528</v>
      </c>
      <c r="E529" t="s">
        <v>3013</v>
      </c>
      <c r="F529" s="2" t="s">
        <v>2497</v>
      </c>
      <c r="G529" t="s">
        <v>14</v>
      </c>
      <c r="H529">
        <v>403</v>
      </c>
      <c r="I529">
        <v>403</v>
      </c>
      <c r="J529">
        <v>1000</v>
      </c>
      <c r="K529" t="b">
        <f>+resultados_confidencialidad_004[[#This Row],[resultado_esperado]]=resultados_confidencialidad_004[[#This Row],[resultado_obtenido]]</f>
        <v>1</v>
      </c>
    </row>
    <row r="530" spans="1:11" ht="409.6" x14ac:dyDescent="0.3">
      <c r="A530" s="1">
        <v>45367.546002962961</v>
      </c>
      <c r="B530" t="s">
        <v>2495</v>
      </c>
      <c r="C530" t="s">
        <v>11</v>
      </c>
      <c r="D530">
        <v>529</v>
      </c>
      <c r="E530" t="s">
        <v>3014</v>
      </c>
      <c r="F530" s="2" t="s">
        <v>2497</v>
      </c>
      <c r="G530" t="s">
        <v>14</v>
      </c>
      <c r="H530">
        <v>403</v>
      </c>
      <c r="I530">
        <v>403</v>
      </c>
      <c r="J530">
        <v>1000</v>
      </c>
      <c r="K530" t="b">
        <f>+resultados_confidencialidad_004[[#This Row],[resultado_esperado]]=resultados_confidencialidad_004[[#This Row],[resultado_obtenido]]</f>
        <v>1</v>
      </c>
    </row>
    <row r="531" spans="1:11" ht="409.6" x14ac:dyDescent="0.3">
      <c r="A531" s="1">
        <v>45367.546002997682</v>
      </c>
      <c r="B531" t="s">
        <v>2495</v>
      </c>
      <c r="C531" t="s">
        <v>11</v>
      </c>
      <c r="D531">
        <v>530</v>
      </c>
      <c r="E531" t="s">
        <v>3015</v>
      </c>
      <c r="F531" s="2" t="s">
        <v>2497</v>
      </c>
      <c r="G531" t="s">
        <v>14</v>
      </c>
      <c r="H531">
        <v>403</v>
      </c>
      <c r="I531">
        <v>403</v>
      </c>
      <c r="J531">
        <v>1000</v>
      </c>
      <c r="K531" t="b">
        <f>+resultados_confidencialidad_004[[#This Row],[resultado_esperado]]=resultados_confidencialidad_004[[#This Row],[resultado_obtenido]]</f>
        <v>1</v>
      </c>
    </row>
    <row r="532" spans="1:11" ht="409.6" x14ac:dyDescent="0.3">
      <c r="A532" s="1">
        <v>45367.546003020834</v>
      </c>
      <c r="B532" t="s">
        <v>2495</v>
      </c>
      <c r="C532" t="s">
        <v>11</v>
      </c>
      <c r="D532">
        <v>531</v>
      </c>
      <c r="E532" t="s">
        <v>3016</v>
      </c>
      <c r="F532" s="2" t="s">
        <v>2497</v>
      </c>
      <c r="G532" t="s">
        <v>14</v>
      </c>
      <c r="H532">
        <v>403</v>
      </c>
      <c r="I532">
        <v>403</v>
      </c>
      <c r="J532">
        <v>1000</v>
      </c>
      <c r="K532" t="b">
        <f>+resultados_confidencialidad_004[[#This Row],[resultado_esperado]]=resultados_confidencialidad_004[[#This Row],[resultado_obtenido]]</f>
        <v>1</v>
      </c>
    </row>
    <row r="533" spans="1:11" ht="409.6" x14ac:dyDescent="0.3">
      <c r="A533" s="1">
        <v>45367.546003043979</v>
      </c>
      <c r="B533" t="s">
        <v>2495</v>
      </c>
      <c r="C533" t="s">
        <v>11</v>
      </c>
      <c r="D533">
        <v>532</v>
      </c>
      <c r="E533" t="s">
        <v>3017</v>
      </c>
      <c r="F533" s="2" t="s">
        <v>2497</v>
      </c>
      <c r="G533" t="s">
        <v>14</v>
      </c>
      <c r="H533">
        <v>403</v>
      </c>
      <c r="I533">
        <v>403</v>
      </c>
      <c r="J533">
        <v>1000</v>
      </c>
      <c r="K533" t="b">
        <f>+resultados_confidencialidad_004[[#This Row],[resultado_esperado]]=resultados_confidencialidad_004[[#This Row],[resultado_obtenido]]</f>
        <v>1</v>
      </c>
    </row>
    <row r="534" spans="1:11" ht="409.6" x14ac:dyDescent="0.3">
      <c r="A534" s="1">
        <v>45367.546003067131</v>
      </c>
      <c r="B534" t="s">
        <v>2495</v>
      </c>
      <c r="C534" t="s">
        <v>11</v>
      </c>
      <c r="D534">
        <v>533</v>
      </c>
      <c r="E534" t="s">
        <v>3018</v>
      </c>
      <c r="F534" s="2" t="s">
        <v>2497</v>
      </c>
      <c r="G534" t="s">
        <v>14</v>
      </c>
      <c r="H534">
        <v>403</v>
      </c>
      <c r="I534">
        <v>403</v>
      </c>
      <c r="J534">
        <v>1000</v>
      </c>
      <c r="K534" t="b">
        <f>+resultados_confidencialidad_004[[#This Row],[resultado_esperado]]=resultados_confidencialidad_004[[#This Row],[resultado_obtenido]]</f>
        <v>1</v>
      </c>
    </row>
    <row r="535" spans="1:11" ht="409.6" x14ac:dyDescent="0.3">
      <c r="A535" s="1">
        <v>45367.546003090276</v>
      </c>
      <c r="B535" t="s">
        <v>2495</v>
      </c>
      <c r="C535" t="s">
        <v>11</v>
      </c>
      <c r="D535">
        <v>534</v>
      </c>
      <c r="E535" t="s">
        <v>3019</v>
      </c>
      <c r="F535" s="2" t="s">
        <v>2497</v>
      </c>
      <c r="G535" t="s">
        <v>14</v>
      </c>
      <c r="H535">
        <v>403</v>
      </c>
      <c r="I535">
        <v>403</v>
      </c>
      <c r="J535">
        <v>1000</v>
      </c>
      <c r="K535" t="b">
        <f>+resultados_confidencialidad_004[[#This Row],[resultado_esperado]]=resultados_confidencialidad_004[[#This Row],[resultado_obtenido]]</f>
        <v>1</v>
      </c>
    </row>
    <row r="536" spans="1:11" ht="409.6" x14ac:dyDescent="0.3">
      <c r="A536" s="1">
        <v>45367.546003113428</v>
      </c>
      <c r="B536" t="s">
        <v>2495</v>
      </c>
      <c r="C536" t="s">
        <v>11</v>
      </c>
      <c r="D536">
        <v>535</v>
      </c>
      <c r="E536" t="s">
        <v>3020</v>
      </c>
      <c r="F536" s="2" t="s">
        <v>2497</v>
      </c>
      <c r="G536" t="s">
        <v>14</v>
      </c>
      <c r="H536">
        <v>403</v>
      </c>
      <c r="I536">
        <v>403</v>
      </c>
      <c r="J536">
        <v>1000</v>
      </c>
      <c r="K536" t="b">
        <f>+resultados_confidencialidad_004[[#This Row],[resultado_esperado]]=resultados_confidencialidad_004[[#This Row],[resultado_obtenido]]</f>
        <v>1</v>
      </c>
    </row>
    <row r="537" spans="1:11" ht="409.6" x14ac:dyDescent="0.3">
      <c r="A537" s="1">
        <v>45367.546003136573</v>
      </c>
      <c r="B537" t="s">
        <v>2495</v>
      </c>
      <c r="C537" t="s">
        <v>11</v>
      </c>
      <c r="D537">
        <v>536</v>
      </c>
      <c r="E537" t="s">
        <v>3021</v>
      </c>
      <c r="F537" s="2" t="s">
        <v>2497</v>
      </c>
      <c r="G537" t="s">
        <v>14</v>
      </c>
      <c r="H537">
        <v>403</v>
      </c>
      <c r="I537">
        <v>403</v>
      </c>
      <c r="J537">
        <v>1000</v>
      </c>
      <c r="K537" t="b">
        <f>+resultados_confidencialidad_004[[#This Row],[resultado_esperado]]=resultados_confidencialidad_004[[#This Row],[resultado_obtenido]]</f>
        <v>1</v>
      </c>
    </row>
    <row r="538" spans="1:11" ht="409.6" x14ac:dyDescent="0.3">
      <c r="A538" s="1">
        <v>45367.546003171294</v>
      </c>
      <c r="B538" t="s">
        <v>2495</v>
      </c>
      <c r="C538" t="s">
        <v>11</v>
      </c>
      <c r="D538">
        <v>537</v>
      </c>
      <c r="E538" t="s">
        <v>3022</v>
      </c>
      <c r="F538" s="2" t="s">
        <v>2497</v>
      </c>
      <c r="G538" t="s">
        <v>14</v>
      </c>
      <c r="H538">
        <v>403</v>
      </c>
      <c r="I538">
        <v>403</v>
      </c>
      <c r="J538">
        <v>1000</v>
      </c>
      <c r="K538" t="b">
        <f>+resultados_confidencialidad_004[[#This Row],[resultado_esperado]]=resultados_confidencialidad_004[[#This Row],[resultado_obtenido]]</f>
        <v>1</v>
      </c>
    </row>
    <row r="539" spans="1:11" ht="409.6" x14ac:dyDescent="0.3">
      <c r="A539" s="1">
        <v>45367.546003194446</v>
      </c>
      <c r="B539" t="s">
        <v>2495</v>
      </c>
      <c r="C539" t="s">
        <v>11</v>
      </c>
      <c r="D539">
        <v>538</v>
      </c>
      <c r="E539" t="s">
        <v>3023</v>
      </c>
      <c r="F539" s="2" t="s">
        <v>2497</v>
      </c>
      <c r="G539" t="s">
        <v>14</v>
      </c>
      <c r="H539">
        <v>403</v>
      </c>
      <c r="I539">
        <v>403</v>
      </c>
      <c r="J539">
        <v>1000</v>
      </c>
      <c r="K539" t="b">
        <f>+resultados_confidencialidad_004[[#This Row],[resultado_esperado]]=resultados_confidencialidad_004[[#This Row],[resultado_obtenido]]</f>
        <v>1</v>
      </c>
    </row>
    <row r="540" spans="1:11" ht="409.6" x14ac:dyDescent="0.3">
      <c r="A540" s="1">
        <v>45367.546003217591</v>
      </c>
      <c r="B540" t="s">
        <v>2495</v>
      </c>
      <c r="C540" t="s">
        <v>11</v>
      </c>
      <c r="D540">
        <v>539</v>
      </c>
      <c r="E540" t="s">
        <v>3024</v>
      </c>
      <c r="F540" s="2" t="s">
        <v>2497</v>
      </c>
      <c r="G540" t="s">
        <v>14</v>
      </c>
      <c r="H540">
        <v>403</v>
      </c>
      <c r="I540">
        <v>403</v>
      </c>
      <c r="J540">
        <v>1000</v>
      </c>
      <c r="K540" t="b">
        <f>+resultados_confidencialidad_004[[#This Row],[resultado_esperado]]=resultados_confidencialidad_004[[#This Row],[resultado_obtenido]]</f>
        <v>1</v>
      </c>
    </row>
    <row r="541" spans="1:11" ht="409.6" x14ac:dyDescent="0.3">
      <c r="A541" s="1">
        <v>45367.546003240743</v>
      </c>
      <c r="B541" t="s">
        <v>2495</v>
      </c>
      <c r="C541" t="s">
        <v>11</v>
      </c>
      <c r="D541">
        <v>540</v>
      </c>
      <c r="E541" t="s">
        <v>3025</v>
      </c>
      <c r="F541" s="2" t="s">
        <v>2497</v>
      </c>
      <c r="G541" t="s">
        <v>14</v>
      </c>
      <c r="H541">
        <v>403</v>
      </c>
      <c r="I541">
        <v>403</v>
      </c>
      <c r="J541">
        <v>1000</v>
      </c>
      <c r="K541" t="b">
        <f>+resultados_confidencialidad_004[[#This Row],[resultado_esperado]]=resultados_confidencialidad_004[[#This Row],[resultado_obtenido]]</f>
        <v>1</v>
      </c>
    </row>
    <row r="542" spans="1:11" ht="409.6" x14ac:dyDescent="0.3">
      <c r="A542" s="1">
        <v>45367.546003263888</v>
      </c>
      <c r="B542" t="s">
        <v>2495</v>
      </c>
      <c r="C542" t="s">
        <v>11</v>
      </c>
      <c r="D542">
        <v>541</v>
      </c>
      <c r="E542" t="s">
        <v>3026</v>
      </c>
      <c r="F542" s="2" t="s">
        <v>2497</v>
      </c>
      <c r="G542" t="s">
        <v>14</v>
      </c>
      <c r="H542">
        <v>403</v>
      </c>
      <c r="I542">
        <v>403</v>
      </c>
      <c r="J542">
        <v>1000</v>
      </c>
      <c r="K542" t="b">
        <f>+resultados_confidencialidad_004[[#This Row],[resultado_esperado]]=resultados_confidencialidad_004[[#This Row],[resultado_obtenido]]</f>
        <v>1</v>
      </c>
    </row>
    <row r="543" spans="1:11" ht="409.6" x14ac:dyDescent="0.3">
      <c r="A543" s="1">
        <v>45367.54600328704</v>
      </c>
      <c r="B543" t="s">
        <v>2495</v>
      </c>
      <c r="C543" t="s">
        <v>11</v>
      </c>
      <c r="D543">
        <v>542</v>
      </c>
      <c r="E543" t="s">
        <v>3027</v>
      </c>
      <c r="F543" s="2" t="s">
        <v>2497</v>
      </c>
      <c r="G543" t="s">
        <v>14</v>
      </c>
      <c r="H543">
        <v>403</v>
      </c>
      <c r="I543">
        <v>403</v>
      </c>
      <c r="J543">
        <v>1000</v>
      </c>
      <c r="K543" t="b">
        <f>+resultados_confidencialidad_004[[#This Row],[resultado_esperado]]=resultados_confidencialidad_004[[#This Row],[resultado_obtenido]]</f>
        <v>1</v>
      </c>
    </row>
    <row r="544" spans="1:11" ht="409.6" x14ac:dyDescent="0.3">
      <c r="A544" s="1">
        <v>45367.546003298608</v>
      </c>
      <c r="B544" t="s">
        <v>2495</v>
      </c>
      <c r="C544" t="s">
        <v>11</v>
      </c>
      <c r="D544">
        <v>543</v>
      </c>
      <c r="E544" t="s">
        <v>3028</v>
      </c>
      <c r="F544" s="2" t="s">
        <v>2497</v>
      </c>
      <c r="G544" t="s">
        <v>14</v>
      </c>
      <c r="H544">
        <v>403</v>
      </c>
      <c r="I544">
        <v>403</v>
      </c>
      <c r="J544">
        <v>1000</v>
      </c>
      <c r="K544" t="b">
        <f>+resultados_confidencialidad_004[[#This Row],[resultado_esperado]]=resultados_confidencialidad_004[[#This Row],[resultado_obtenido]]</f>
        <v>1</v>
      </c>
    </row>
    <row r="545" spans="1:11" ht="409.6" x14ac:dyDescent="0.3">
      <c r="A545" s="1">
        <v>45367.546003333337</v>
      </c>
      <c r="B545" t="s">
        <v>2495</v>
      </c>
      <c r="C545" t="s">
        <v>11</v>
      </c>
      <c r="D545">
        <v>544</v>
      </c>
      <c r="E545" t="s">
        <v>3029</v>
      </c>
      <c r="F545" s="2" t="s">
        <v>2497</v>
      </c>
      <c r="G545" t="s">
        <v>14</v>
      </c>
      <c r="H545">
        <v>403</v>
      </c>
      <c r="I545">
        <v>403</v>
      </c>
      <c r="J545">
        <v>1000</v>
      </c>
      <c r="K545" t="b">
        <f>+resultados_confidencialidad_004[[#This Row],[resultado_esperado]]=resultados_confidencialidad_004[[#This Row],[resultado_obtenido]]</f>
        <v>1</v>
      </c>
    </row>
    <row r="546" spans="1:11" ht="409.6" x14ac:dyDescent="0.3">
      <c r="A546" s="1">
        <v>45367.546003368057</v>
      </c>
      <c r="B546" t="s">
        <v>2495</v>
      </c>
      <c r="C546" t="s">
        <v>11</v>
      </c>
      <c r="D546">
        <v>545</v>
      </c>
      <c r="E546" t="s">
        <v>3030</v>
      </c>
      <c r="F546" s="2" t="s">
        <v>2497</v>
      </c>
      <c r="G546" t="s">
        <v>14</v>
      </c>
      <c r="H546">
        <v>403</v>
      </c>
      <c r="I546">
        <v>403</v>
      </c>
      <c r="J546">
        <v>1000</v>
      </c>
      <c r="K546" t="b">
        <f>+resultados_confidencialidad_004[[#This Row],[resultado_esperado]]=resultados_confidencialidad_004[[#This Row],[resultado_obtenido]]</f>
        <v>1</v>
      </c>
    </row>
    <row r="547" spans="1:11" ht="409.6" x14ac:dyDescent="0.3">
      <c r="A547" s="1">
        <v>45367.546003391202</v>
      </c>
      <c r="B547" t="s">
        <v>2495</v>
      </c>
      <c r="C547" t="s">
        <v>11</v>
      </c>
      <c r="D547">
        <v>546</v>
      </c>
      <c r="E547" t="s">
        <v>3031</v>
      </c>
      <c r="F547" s="2" t="s">
        <v>2497</v>
      </c>
      <c r="G547" t="s">
        <v>14</v>
      </c>
      <c r="H547">
        <v>403</v>
      </c>
      <c r="I547">
        <v>403</v>
      </c>
      <c r="J547">
        <v>1000</v>
      </c>
      <c r="K547" t="b">
        <f>+resultados_confidencialidad_004[[#This Row],[resultado_esperado]]=resultados_confidencialidad_004[[#This Row],[resultado_obtenido]]</f>
        <v>1</v>
      </c>
    </row>
    <row r="548" spans="1:11" ht="409.6" x14ac:dyDescent="0.3">
      <c r="A548" s="1">
        <v>45367.546003402778</v>
      </c>
      <c r="B548" t="s">
        <v>2495</v>
      </c>
      <c r="C548" t="s">
        <v>11</v>
      </c>
      <c r="D548">
        <v>547</v>
      </c>
      <c r="E548" t="s">
        <v>3032</v>
      </c>
      <c r="F548" s="2" t="s">
        <v>2497</v>
      </c>
      <c r="G548" t="s">
        <v>14</v>
      </c>
      <c r="H548">
        <v>403</v>
      </c>
      <c r="I548">
        <v>403</v>
      </c>
      <c r="J548">
        <v>1000</v>
      </c>
      <c r="K548" t="b">
        <f>+resultados_confidencialidad_004[[#This Row],[resultado_esperado]]=resultados_confidencialidad_004[[#This Row],[resultado_obtenido]]</f>
        <v>1</v>
      </c>
    </row>
    <row r="549" spans="1:11" ht="409.6" x14ac:dyDescent="0.3">
      <c r="A549" s="1">
        <v>45367.546003425923</v>
      </c>
      <c r="B549" t="s">
        <v>2495</v>
      </c>
      <c r="C549" t="s">
        <v>11</v>
      </c>
      <c r="D549">
        <v>548</v>
      </c>
      <c r="E549" t="s">
        <v>3033</v>
      </c>
      <c r="F549" s="2" t="s">
        <v>2497</v>
      </c>
      <c r="G549" t="s">
        <v>14</v>
      </c>
      <c r="H549">
        <v>403</v>
      </c>
      <c r="I549">
        <v>403</v>
      </c>
      <c r="J549">
        <v>1000</v>
      </c>
      <c r="K549" t="b">
        <f>+resultados_confidencialidad_004[[#This Row],[resultado_esperado]]=resultados_confidencialidad_004[[#This Row],[resultado_obtenido]]</f>
        <v>1</v>
      </c>
    </row>
    <row r="550" spans="1:11" ht="409.6" x14ac:dyDescent="0.3">
      <c r="A550" s="1">
        <v>45367.546003449075</v>
      </c>
      <c r="B550" t="s">
        <v>2495</v>
      </c>
      <c r="C550" t="s">
        <v>11</v>
      </c>
      <c r="D550">
        <v>549</v>
      </c>
      <c r="E550" t="s">
        <v>3034</v>
      </c>
      <c r="F550" s="2" t="s">
        <v>2497</v>
      </c>
      <c r="G550" t="s">
        <v>14</v>
      </c>
      <c r="H550">
        <v>403</v>
      </c>
      <c r="I550">
        <v>403</v>
      </c>
      <c r="J550">
        <v>1000</v>
      </c>
      <c r="K550" t="b">
        <f>+resultados_confidencialidad_004[[#This Row],[resultado_esperado]]=resultados_confidencialidad_004[[#This Row],[resultado_obtenido]]</f>
        <v>1</v>
      </c>
    </row>
    <row r="551" spans="1:11" ht="409.6" x14ac:dyDescent="0.3">
      <c r="A551" s="1">
        <v>45367.546003460651</v>
      </c>
      <c r="B551" t="s">
        <v>2495</v>
      </c>
      <c r="C551" t="s">
        <v>11</v>
      </c>
      <c r="D551">
        <v>550</v>
      </c>
      <c r="E551" t="s">
        <v>3035</v>
      </c>
      <c r="F551" s="2" t="s">
        <v>2497</v>
      </c>
      <c r="G551" t="s">
        <v>14</v>
      </c>
      <c r="H551">
        <v>403</v>
      </c>
      <c r="I551">
        <v>403</v>
      </c>
      <c r="J551">
        <v>1000</v>
      </c>
      <c r="K551" t="b">
        <f>+resultados_confidencialidad_004[[#This Row],[resultado_esperado]]=resultados_confidencialidad_004[[#This Row],[resultado_obtenido]]</f>
        <v>1</v>
      </c>
    </row>
    <row r="552" spans="1:11" ht="409.6" x14ac:dyDescent="0.3">
      <c r="A552" s="1">
        <v>45367.546003483796</v>
      </c>
      <c r="B552" t="s">
        <v>2495</v>
      </c>
      <c r="C552" t="s">
        <v>11</v>
      </c>
      <c r="D552">
        <v>551</v>
      </c>
      <c r="E552" t="s">
        <v>3036</v>
      </c>
      <c r="F552" s="2" t="s">
        <v>2497</v>
      </c>
      <c r="G552" t="s">
        <v>14</v>
      </c>
      <c r="H552">
        <v>403</v>
      </c>
      <c r="I552">
        <v>403</v>
      </c>
      <c r="J552">
        <v>1000</v>
      </c>
      <c r="K552" t="b">
        <f>+resultados_confidencialidad_004[[#This Row],[resultado_esperado]]=resultados_confidencialidad_004[[#This Row],[resultado_obtenido]]</f>
        <v>1</v>
      </c>
    </row>
    <row r="553" spans="1:11" ht="409.6" x14ac:dyDescent="0.3">
      <c r="A553" s="1">
        <v>45367.546003506941</v>
      </c>
      <c r="B553" t="s">
        <v>2495</v>
      </c>
      <c r="C553" t="s">
        <v>11</v>
      </c>
      <c r="D553">
        <v>552</v>
      </c>
      <c r="E553" t="s">
        <v>3037</v>
      </c>
      <c r="F553" s="2" t="s">
        <v>2497</v>
      </c>
      <c r="G553" t="s">
        <v>14</v>
      </c>
      <c r="H553">
        <v>403</v>
      </c>
      <c r="I553">
        <v>403</v>
      </c>
      <c r="J553">
        <v>1000</v>
      </c>
      <c r="K553" t="b">
        <f>+resultados_confidencialidad_004[[#This Row],[resultado_esperado]]=resultados_confidencialidad_004[[#This Row],[resultado_obtenido]]</f>
        <v>1</v>
      </c>
    </row>
    <row r="554" spans="1:11" ht="409.6" x14ac:dyDescent="0.3">
      <c r="A554" s="1">
        <v>45367.546003541669</v>
      </c>
      <c r="B554" t="s">
        <v>2495</v>
      </c>
      <c r="C554" t="s">
        <v>11</v>
      </c>
      <c r="D554">
        <v>553</v>
      </c>
      <c r="E554" t="s">
        <v>3038</v>
      </c>
      <c r="F554" s="2" t="s">
        <v>2497</v>
      </c>
      <c r="G554" t="s">
        <v>14</v>
      </c>
      <c r="H554">
        <v>403</v>
      </c>
      <c r="I554">
        <v>403</v>
      </c>
      <c r="J554">
        <v>1000</v>
      </c>
      <c r="K554" t="b">
        <f>+resultados_confidencialidad_004[[#This Row],[resultado_esperado]]=resultados_confidencialidad_004[[#This Row],[resultado_obtenido]]</f>
        <v>1</v>
      </c>
    </row>
    <row r="555" spans="1:11" ht="409.6" x14ac:dyDescent="0.3">
      <c r="A555" s="1">
        <v>45367.546003564814</v>
      </c>
      <c r="B555" t="s">
        <v>2495</v>
      </c>
      <c r="C555" t="s">
        <v>11</v>
      </c>
      <c r="D555">
        <v>554</v>
      </c>
      <c r="E555" t="s">
        <v>3039</v>
      </c>
      <c r="F555" s="2" t="s">
        <v>2497</v>
      </c>
      <c r="G555" t="s">
        <v>14</v>
      </c>
      <c r="H555">
        <v>403</v>
      </c>
      <c r="I555">
        <v>403</v>
      </c>
      <c r="J555">
        <v>1000</v>
      </c>
      <c r="K555" t="b">
        <f>+resultados_confidencialidad_004[[#This Row],[resultado_esperado]]=resultados_confidencialidad_004[[#This Row],[resultado_obtenido]]</f>
        <v>1</v>
      </c>
    </row>
    <row r="556" spans="1:11" ht="409.6" x14ac:dyDescent="0.3">
      <c r="A556" s="1">
        <v>45367.546003587966</v>
      </c>
      <c r="B556" t="s">
        <v>2495</v>
      </c>
      <c r="C556" t="s">
        <v>11</v>
      </c>
      <c r="D556">
        <v>555</v>
      </c>
      <c r="E556" t="s">
        <v>3040</v>
      </c>
      <c r="F556" s="2" t="s">
        <v>2497</v>
      </c>
      <c r="G556" t="s">
        <v>14</v>
      </c>
      <c r="H556">
        <v>403</v>
      </c>
      <c r="I556">
        <v>403</v>
      </c>
      <c r="J556">
        <v>1000</v>
      </c>
      <c r="K556" t="b">
        <f>+resultados_confidencialidad_004[[#This Row],[resultado_esperado]]=resultados_confidencialidad_004[[#This Row],[resultado_obtenido]]</f>
        <v>1</v>
      </c>
    </row>
    <row r="557" spans="1:11" ht="409.6" x14ac:dyDescent="0.3">
      <c r="A557" s="1">
        <v>45367.546003611111</v>
      </c>
      <c r="B557" t="s">
        <v>2495</v>
      </c>
      <c r="C557" t="s">
        <v>11</v>
      </c>
      <c r="D557">
        <v>556</v>
      </c>
      <c r="E557" t="s">
        <v>3041</v>
      </c>
      <c r="F557" s="2" t="s">
        <v>2497</v>
      </c>
      <c r="G557" t="s">
        <v>14</v>
      </c>
      <c r="H557">
        <v>403</v>
      </c>
      <c r="I557">
        <v>403</v>
      </c>
      <c r="J557">
        <v>1000</v>
      </c>
      <c r="K557" t="b">
        <f>+resultados_confidencialidad_004[[#This Row],[resultado_esperado]]=resultados_confidencialidad_004[[#This Row],[resultado_obtenido]]</f>
        <v>1</v>
      </c>
    </row>
    <row r="558" spans="1:11" ht="409.6" x14ac:dyDescent="0.3">
      <c r="A558" s="1">
        <v>45367.546003634263</v>
      </c>
      <c r="B558" t="s">
        <v>2495</v>
      </c>
      <c r="C558" t="s">
        <v>11</v>
      </c>
      <c r="D558">
        <v>557</v>
      </c>
      <c r="E558" t="s">
        <v>3042</v>
      </c>
      <c r="F558" s="2" t="s">
        <v>2497</v>
      </c>
      <c r="G558" t="s">
        <v>14</v>
      </c>
      <c r="H558">
        <v>403</v>
      </c>
      <c r="I558">
        <v>403</v>
      </c>
      <c r="J558">
        <v>1000</v>
      </c>
      <c r="K558" t="b">
        <f>+resultados_confidencialidad_004[[#This Row],[resultado_esperado]]=resultados_confidencialidad_004[[#This Row],[resultado_obtenido]]</f>
        <v>1</v>
      </c>
    </row>
    <row r="559" spans="1:11" ht="409.6" x14ac:dyDescent="0.3">
      <c r="A559" s="1">
        <v>45367.546003657408</v>
      </c>
      <c r="B559" t="s">
        <v>2495</v>
      </c>
      <c r="C559" t="s">
        <v>11</v>
      </c>
      <c r="D559">
        <v>558</v>
      </c>
      <c r="E559" t="s">
        <v>3043</v>
      </c>
      <c r="F559" s="2" t="s">
        <v>2497</v>
      </c>
      <c r="G559" t="s">
        <v>14</v>
      </c>
      <c r="H559">
        <v>403</v>
      </c>
      <c r="I559">
        <v>403</v>
      </c>
      <c r="J559">
        <v>1000</v>
      </c>
      <c r="K559" t="b">
        <f>+resultados_confidencialidad_004[[#This Row],[resultado_esperado]]=resultados_confidencialidad_004[[#This Row],[resultado_obtenido]]</f>
        <v>1</v>
      </c>
    </row>
    <row r="560" spans="1:11" ht="409.6" x14ac:dyDescent="0.3">
      <c r="A560" s="1">
        <v>45367.546003680553</v>
      </c>
      <c r="B560" t="s">
        <v>2495</v>
      </c>
      <c r="C560" t="s">
        <v>11</v>
      </c>
      <c r="D560">
        <v>559</v>
      </c>
      <c r="E560" t="s">
        <v>3044</v>
      </c>
      <c r="F560" s="2" t="s">
        <v>2497</v>
      </c>
      <c r="G560" t="s">
        <v>14</v>
      </c>
      <c r="H560">
        <v>403</v>
      </c>
      <c r="I560">
        <v>403</v>
      </c>
      <c r="J560">
        <v>1000</v>
      </c>
      <c r="K560" t="b">
        <f>+resultados_confidencialidad_004[[#This Row],[resultado_esperado]]=resultados_confidencialidad_004[[#This Row],[resultado_obtenido]]</f>
        <v>1</v>
      </c>
    </row>
    <row r="561" spans="1:11" ht="409.6" x14ac:dyDescent="0.3">
      <c r="A561" s="1">
        <v>45367.546003703705</v>
      </c>
      <c r="B561" t="s">
        <v>2495</v>
      </c>
      <c r="C561" t="s">
        <v>11</v>
      </c>
      <c r="D561">
        <v>560</v>
      </c>
      <c r="E561" t="s">
        <v>3045</v>
      </c>
      <c r="F561" s="2" t="s">
        <v>2497</v>
      </c>
      <c r="G561" t="s">
        <v>14</v>
      </c>
      <c r="H561">
        <v>403</v>
      </c>
      <c r="I561">
        <v>403</v>
      </c>
      <c r="J561">
        <v>1000</v>
      </c>
      <c r="K561" t="b">
        <f>+resultados_confidencialidad_004[[#This Row],[resultado_esperado]]=resultados_confidencialidad_004[[#This Row],[resultado_obtenido]]</f>
        <v>1</v>
      </c>
    </row>
    <row r="562" spans="1:11" ht="409.6" x14ac:dyDescent="0.3">
      <c r="A562" s="1">
        <v>45367.546003738425</v>
      </c>
      <c r="B562" t="s">
        <v>2495</v>
      </c>
      <c r="C562" t="s">
        <v>11</v>
      </c>
      <c r="D562">
        <v>561</v>
      </c>
      <c r="E562" t="s">
        <v>3046</v>
      </c>
      <c r="F562" s="2" t="s">
        <v>2497</v>
      </c>
      <c r="G562" t="s">
        <v>14</v>
      </c>
      <c r="H562">
        <v>403</v>
      </c>
      <c r="I562">
        <v>403</v>
      </c>
      <c r="J562">
        <v>1000</v>
      </c>
      <c r="K562" t="b">
        <f>+resultados_confidencialidad_004[[#This Row],[resultado_esperado]]=resultados_confidencialidad_004[[#This Row],[resultado_obtenido]]</f>
        <v>1</v>
      </c>
    </row>
    <row r="563" spans="1:11" ht="409.6" x14ac:dyDescent="0.3">
      <c r="A563" s="1">
        <v>45367.546003761578</v>
      </c>
      <c r="B563" t="s">
        <v>2495</v>
      </c>
      <c r="C563" t="s">
        <v>11</v>
      </c>
      <c r="D563">
        <v>562</v>
      </c>
      <c r="E563" t="s">
        <v>3047</v>
      </c>
      <c r="F563" s="2" t="s">
        <v>2497</v>
      </c>
      <c r="G563" t="s">
        <v>14</v>
      </c>
      <c r="H563">
        <v>403</v>
      </c>
      <c r="I563">
        <v>403</v>
      </c>
      <c r="J563">
        <v>1000</v>
      </c>
      <c r="K563" t="b">
        <f>+resultados_confidencialidad_004[[#This Row],[resultado_esperado]]=resultados_confidencialidad_004[[#This Row],[resultado_obtenido]]</f>
        <v>1</v>
      </c>
    </row>
    <row r="564" spans="1:11" ht="409.6" x14ac:dyDescent="0.3">
      <c r="A564" s="1">
        <v>45367.546003796298</v>
      </c>
      <c r="B564" t="s">
        <v>2495</v>
      </c>
      <c r="C564" t="s">
        <v>11</v>
      </c>
      <c r="D564">
        <v>563</v>
      </c>
      <c r="E564" t="s">
        <v>3048</v>
      </c>
      <c r="F564" s="2" t="s">
        <v>2497</v>
      </c>
      <c r="G564" t="s">
        <v>14</v>
      </c>
      <c r="H564">
        <v>403</v>
      </c>
      <c r="I564">
        <v>403</v>
      </c>
      <c r="J564">
        <v>1000</v>
      </c>
      <c r="K564" t="b">
        <f>+resultados_confidencialidad_004[[#This Row],[resultado_esperado]]=resultados_confidencialidad_004[[#This Row],[resultado_obtenido]]</f>
        <v>1</v>
      </c>
    </row>
    <row r="565" spans="1:11" ht="409.6" x14ac:dyDescent="0.3">
      <c r="A565" s="1">
        <v>45367.546003819443</v>
      </c>
      <c r="B565" t="s">
        <v>2495</v>
      </c>
      <c r="C565" t="s">
        <v>11</v>
      </c>
      <c r="D565">
        <v>564</v>
      </c>
      <c r="E565" t="s">
        <v>3049</v>
      </c>
      <c r="F565" s="2" t="s">
        <v>2497</v>
      </c>
      <c r="G565" t="s">
        <v>14</v>
      </c>
      <c r="H565">
        <v>403</v>
      </c>
      <c r="I565">
        <v>403</v>
      </c>
      <c r="J565">
        <v>1000</v>
      </c>
      <c r="K565" t="b">
        <f>+resultados_confidencialidad_004[[#This Row],[resultado_esperado]]=resultados_confidencialidad_004[[#This Row],[resultado_obtenido]]</f>
        <v>1</v>
      </c>
    </row>
    <row r="566" spans="1:11" ht="409.6" x14ac:dyDescent="0.3">
      <c r="A566" s="1">
        <v>45367.546003831019</v>
      </c>
      <c r="B566" t="s">
        <v>2495</v>
      </c>
      <c r="C566" t="s">
        <v>11</v>
      </c>
      <c r="D566">
        <v>565</v>
      </c>
      <c r="E566" t="s">
        <v>3050</v>
      </c>
      <c r="F566" s="2" t="s">
        <v>2497</v>
      </c>
      <c r="G566" t="s">
        <v>14</v>
      </c>
      <c r="H566">
        <v>403</v>
      </c>
      <c r="I566">
        <v>403</v>
      </c>
      <c r="J566">
        <v>1000</v>
      </c>
      <c r="K566" t="b">
        <f>+resultados_confidencialidad_004[[#This Row],[resultado_esperado]]=resultados_confidencialidad_004[[#This Row],[resultado_obtenido]]</f>
        <v>1</v>
      </c>
    </row>
    <row r="567" spans="1:11" ht="409.6" x14ac:dyDescent="0.3">
      <c r="A567" s="1">
        <v>45367.546003854164</v>
      </c>
      <c r="B567" t="s">
        <v>2495</v>
      </c>
      <c r="C567" t="s">
        <v>11</v>
      </c>
      <c r="D567">
        <v>566</v>
      </c>
      <c r="E567" t="s">
        <v>3051</v>
      </c>
      <c r="F567" s="2" t="s">
        <v>2497</v>
      </c>
      <c r="G567" t="s">
        <v>14</v>
      </c>
      <c r="H567">
        <v>403</v>
      </c>
      <c r="I567">
        <v>403</v>
      </c>
      <c r="J567">
        <v>1000</v>
      </c>
      <c r="K567" t="b">
        <f>+resultados_confidencialidad_004[[#This Row],[resultado_esperado]]=resultados_confidencialidad_004[[#This Row],[resultado_obtenido]]</f>
        <v>1</v>
      </c>
    </row>
    <row r="568" spans="1:11" ht="409.6" x14ac:dyDescent="0.3">
      <c r="A568" s="1">
        <v>45367.546003877316</v>
      </c>
      <c r="B568" t="s">
        <v>2495</v>
      </c>
      <c r="C568" t="s">
        <v>11</v>
      </c>
      <c r="D568">
        <v>567</v>
      </c>
      <c r="E568" t="s">
        <v>3052</v>
      </c>
      <c r="F568" s="2" t="s">
        <v>2497</v>
      </c>
      <c r="G568" t="s">
        <v>14</v>
      </c>
      <c r="H568">
        <v>403</v>
      </c>
      <c r="I568">
        <v>403</v>
      </c>
      <c r="J568">
        <v>1000</v>
      </c>
      <c r="K568" t="b">
        <f>+resultados_confidencialidad_004[[#This Row],[resultado_esperado]]=resultados_confidencialidad_004[[#This Row],[resultado_obtenido]]</f>
        <v>1</v>
      </c>
    </row>
    <row r="569" spans="1:11" ht="409.6" x14ac:dyDescent="0.3">
      <c r="A569" s="1">
        <v>45367.546003900461</v>
      </c>
      <c r="B569" t="s">
        <v>2495</v>
      </c>
      <c r="C569" t="s">
        <v>11</v>
      </c>
      <c r="D569">
        <v>568</v>
      </c>
      <c r="E569" t="s">
        <v>3053</v>
      </c>
      <c r="F569" s="2" t="s">
        <v>2497</v>
      </c>
      <c r="G569" t="s">
        <v>14</v>
      </c>
      <c r="H569">
        <v>403</v>
      </c>
      <c r="I569">
        <v>403</v>
      </c>
      <c r="J569">
        <v>1000</v>
      </c>
      <c r="K569" t="b">
        <f>+resultados_confidencialidad_004[[#This Row],[resultado_esperado]]=resultados_confidencialidad_004[[#This Row],[resultado_obtenido]]</f>
        <v>1</v>
      </c>
    </row>
    <row r="570" spans="1:11" ht="409.6" x14ac:dyDescent="0.3">
      <c r="A570" s="1">
        <v>45367.546003935182</v>
      </c>
      <c r="B570" t="s">
        <v>2495</v>
      </c>
      <c r="C570" t="s">
        <v>11</v>
      </c>
      <c r="D570">
        <v>569</v>
      </c>
      <c r="E570" t="s">
        <v>3054</v>
      </c>
      <c r="F570" s="2" t="s">
        <v>2497</v>
      </c>
      <c r="G570" t="s">
        <v>14</v>
      </c>
      <c r="H570">
        <v>403</v>
      </c>
      <c r="I570">
        <v>403</v>
      </c>
      <c r="J570">
        <v>1000</v>
      </c>
      <c r="K570" t="b">
        <f>+resultados_confidencialidad_004[[#This Row],[resultado_esperado]]=resultados_confidencialidad_004[[#This Row],[resultado_obtenido]]</f>
        <v>1</v>
      </c>
    </row>
    <row r="571" spans="1:11" ht="409.6" x14ac:dyDescent="0.3">
      <c r="A571" s="1">
        <v>45367.546003958334</v>
      </c>
      <c r="B571" t="s">
        <v>2495</v>
      </c>
      <c r="C571" t="s">
        <v>11</v>
      </c>
      <c r="D571">
        <v>570</v>
      </c>
      <c r="E571" t="s">
        <v>3055</v>
      </c>
      <c r="F571" s="2" t="s">
        <v>2497</v>
      </c>
      <c r="G571" t="s">
        <v>14</v>
      </c>
      <c r="H571">
        <v>403</v>
      </c>
      <c r="I571">
        <v>403</v>
      </c>
      <c r="J571">
        <v>1000</v>
      </c>
      <c r="K571" t="b">
        <f>+resultados_confidencialidad_004[[#This Row],[resultado_esperado]]=resultados_confidencialidad_004[[#This Row],[resultado_obtenido]]</f>
        <v>1</v>
      </c>
    </row>
    <row r="572" spans="1:11" ht="409.6" x14ac:dyDescent="0.3">
      <c r="A572" s="1">
        <v>45367.546003981479</v>
      </c>
      <c r="B572" t="s">
        <v>2495</v>
      </c>
      <c r="C572" t="s">
        <v>11</v>
      </c>
      <c r="D572">
        <v>571</v>
      </c>
      <c r="E572" t="s">
        <v>3056</v>
      </c>
      <c r="F572" s="2" t="s">
        <v>2497</v>
      </c>
      <c r="G572" t="s">
        <v>14</v>
      </c>
      <c r="H572">
        <v>403</v>
      </c>
      <c r="I572">
        <v>403</v>
      </c>
      <c r="J572">
        <v>1000</v>
      </c>
      <c r="K572" t="b">
        <f>+resultados_confidencialidad_004[[#This Row],[resultado_esperado]]=resultados_confidencialidad_004[[#This Row],[resultado_obtenido]]</f>
        <v>1</v>
      </c>
    </row>
    <row r="573" spans="1:11" ht="409.6" x14ac:dyDescent="0.3">
      <c r="A573" s="1">
        <v>45367.546004004631</v>
      </c>
      <c r="B573" t="s">
        <v>2495</v>
      </c>
      <c r="C573" t="s">
        <v>11</v>
      </c>
      <c r="D573">
        <v>572</v>
      </c>
      <c r="E573" t="s">
        <v>3057</v>
      </c>
      <c r="F573" s="2" t="s">
        <v>2497</v>
      </c>
      <c r="G573" t="s">
        <v>14</v>
      </c>
      <c r="H573">
        <v>403</v>
      </c>
      <c r="I573">
        <v>403</v>
      </c>
      <c r="J573">
        <v>1000</v>
      </c>
      <c r="K573" t="b">
        <f>+resultados_confidencialidad_004[[#This Row],[resultado_esperado]]=resultados_confidencialidad_004[[#This Row],[resultado_obtenido]]</f>
        <v>1</v>
      </c>
    </row>
    <row r="574" spans="1:11" ht="409.6" x14ac:dyDescent="0.3">
      <c r="A574" s="1">
        <v>45367.546004027776</v>
      </c>
      <c r="B574" t="s">
        <v>2495</v>
      </c>
      <c r="C574" t="s">
        <v>11</v>
      </c>
      <c r="D574">
        <v>573</v>
      </c>
      <c r="E574" t="s">
        <v>3058</v>
      </c>
      <c r="F574" s="2" t="s">
        <v>2497</v>
      </c>
      <c r="G574" t="s">
        <v>14</v>
      </c>
      <c r="H574">
        <v>403</v>
      </c>
      <c r="I574">
        <v>403</v>
      </c>
      <c r="J574">
        <v>1000</v>
      </c>
      <c r="K574" t="b">
        <f>+resultados_confidencialidad_004[[#This Row],[resultado_esperado]]=resultados_confidencialidad_004[[#This Row],[resultado_obtenido]]</f>
        <v>1</v>
      </c>
    </row>
    <row r="575" spans="1:11" ht="409.6" x14ac:dyDescent="0.3">
      <c r="A575" s="1">
        <v>45367.546004050928</v>
      </c>
      <c r="B575" t="s">
        <v>2495</v>
      </c>
      <c r="C575" t="s">
        <v>11</v>
      </c>
      <c r="D575">
        <v>574</v>
      </c>
      <c r="E575" t="s">
        <v>3059</v>
      </c>
      <c r="F575" s="2" t="s">
        <v>2497</v>
      </c>
      <c r="G575" t="s">
        <v>14</v>
      </c>
      <c r="H575">
        <v>403</v>
      </c>
      <c r="I575">
        <v>403</v>
      </c>
      <c r="J575">
        <v>1000</v>
      </c>
      <c r="K575" t="b">
        <f>+resultados_confidencialidad_004[[#This Row],[resultado_esperado]]=resultados_confidencialidad_004[[#This Row],[resultado_obtenido]]</f>
        <v>1</v>
      </c>
    </row>
    <row r="576" spans="1:11" ht="409.6" x14ac:dyDescent="0.3">
      <c r="A576" s="1">
        <v>45367.546004074073</v>
      </c>
      <c r="B576" t="s">
        <v>2495</v>
      </c>
      <c r="C576" t="s">
        <v>11</v>
      </c>
      <c r="D576">
        <v>575</v>
      </c>
      <c r="E576" t="s">
        <v>3060</v>
      </c>
      <c r="F576" s="2" t="s">
        <v>2497</v>
      </c>
      <c r="G576" t="s">
        <v>14</v>
      </c>
      <c r="H576">
        <v>403</v>
      </c>
      <c r="I576">
        <v>403</v>
      </c>
      <c r="J576">
        <v>1000</v>
      </c>
      <c r="K576" t="b">
        <f>+resultados_confidencialidad_004[[#This Row],[resultado_esperado]]=resultados_confidencialidad_004[[#This Row],[resultado_obtenido]]</f>
        <v>1</v>
      </c>
    </row>
    <row r="577" spans="1:11" ht="409.6" x14ac:dyDescent="0.3">
      <c r="A577" s="1">
        <v>45367.546004097225</v>
      </c>
      <c r="B577" t="s">
        <v>2495</v>
      </c>
      <c r="C577" t="s">
        <v>11</v>
      </c>
      <c r="D577">
        <v>576</v>
      </c>
      <c r="E577" t="s">
        <v>3061</v>
      </c>
      <c r="F577" s="2" t="s">
        <v>2497</v>
      </c>
      <c r="G577" t="s">
        <v>14</v>
      </c>
      <c r="H577">
        <v>403</v>
      </c>
      <c r="I577">
        <v>403</v>
      </c>
      <c r="J577">
        <v>1000</v>
      </c>
      <c r="K577" t="b">
        <f>+resultados_confidencialidad_004[[#This Row],[resultado_esperado]]=resultados_confidencialidad_004[[#This Row],[resultado_obtenido]]</f>
        <v>1</v>
      </c>
    </row>
    <row r="578" spans="1:11" ht="409.6" x14ac:dyDescent="0.3">
      <c r="A578" s="1">
        <v>45367.546004131946</v>
      </c>
      <c r="B578" t="s">
        <v>2495</v>
      </c>
      <c r="C578" t="s">
        <v>11</v>
      </c>
      <c r="D578">
        <v>577</v>
      </c>
      <c r="E578" t="s">
        <v>3062</v>
      </c>
      <c r="F578" s="2" t="s">
        <v>2497</v>
      </c>
      <c r="G578" t="s">
        <v>14</v>
      </c>
      <c r="H578">
        <v>403</v>
      </c>
      <c r="I578">
        <v>403</v>
      </c>
      <c r="J578">
        <v>1000</v>
      </c>
      <c r="K578" t="b">
        <f>+resultados_confidencialidad_004[[#This Row],[resultado_esperado]]=resultados_confidencialidad_004[[#This Row],[resultado_obtenido]]</f>
        <v>1</v>
      </c>
    </row>
    <row r="579" spans="1:11" ht="409.6" x14ac:dyDescent="0.3">
      <c r="A579" s="1">
        <v>45367.54600415509</v>
      </c>
      <c r="B579" t="s">
        <v>2495</v>
      </c>
      <c r="C579" t="s">
        <v>11</v>
      </c>
      <c r="D579">
        <v>578</v>
      </c>
      <c r="E579" t="s">
        <v>3063</v>
      </c>
      <c r="F579" s="2" t="s">
        <v>2497</v>
      </c>
      <c r="G579" t="s">
        <v>14</v>
      </c>
      <c r="H579">
        <v>403</v>
      </c>
      <c r="I579">
        <v>403</v>
      </c>
      <c r="J579">
        <v>1000</v>
      </c>
      <c r="K579" t="b">
        <f>+resultados_confidencialidad_004[[#This Row],[resultado_esperado]]=resultados_confidencialidad_004[[#This Row],[resultado_obtenido]]</f>
        <v>1</v>
      </c>
    </row>
    <row r="580" spans="1:11" ht="409.6" x14ac:dyDescent="0.3">
      <c r="A580" s="1">
        <v>45367.546004178243</v>
      </c>
      <c r="B580" t="s">
        <v>2495</v>
      </c>
      <c r="C580" t="s">
        <v>11</v>
      </c>
      <c r="D580">
        <v>579</v>
      </c>
      <c r="E580" t="s">
        <v>3064</v>
      </c>
      <c r="F580" s="2" t="s">
        <v>2497</v>
      </c>
      <c r="G580" t="s">
        <v>14</v>
      </c>
      <c r="H580">
        <v>403</v>
      </c>
      <c r="I580">
        <v>403</v>
      </c>
      <c r="J580">
        <v>1000</v>
      </c>
      <c r="K580" t="b">
        <f>+resultados_confidencialidad_004[[#This Row],[resultado_esperado]]=resultados_confidencialidad_004[[#This Row],[resultado_obtenido]]</f>
        <v>1</v>
      </c>
    </row>
    <row r="581" spans="1:11" ht="409.6" x14ac:dyDescent="0.3">
      <c r="A581" s="1">
        <v>45367.546004201387</v>
      </c>
      <c r="B581" t="s">
        <v>2495</v>
      </c>
      <c r="C581" t="s">
        <v>11</v>
      </c>
      <c r="D581">
        <v>580</v>
      </c>
      <c r="E581" t="s">
        <v>3065</v>
      </c>
      <c r="F581" s="2" t="s">
        <v>2497</v>
      </c>
      <c r="G581" t="s">
        <v>14</v>
      </c>
      <c r="H581">
        <v>403</v>
      </c>
      <c r="I581">
        <v>403</v>
      </c>
      <c r="J581">
        <v>1000</v>
      </c>
      <c r="K581" t="b">
        <f>+resultados_confidencialidad_004[[#This Row],[resultado_esperado]]=resultados_confidencialidad_004[[#This Row],[resultado_obtenido]]</f>
        <v>1</v>
      </c>
    </row>
    <row r="582" spans="1:11" ht="409.6" x14ac:dyDescent="0.3">
      <c r="A582" s="1">
        <v>45367.546004212963</v>
      </c>
      <c r="B582" t="s">
        <v>2495</v>
      </c>
      <c r="C582" t="s">
        <v>11</v>
      </c>
      <c r="D582">
        <v>581</v>
      </c>
      <c r="E582" t="s">
        <v>3066</v>
      </c>
      <c r="F582" s="2" t="s">
        <v>2497</v>
      </c>
      <c r="G582" t="s">
        <v>14</v>
      </c>
      <c r="H582">
        <v>403</v>
      </c>
      <c r="I582">
        <v>403</v>
      </c>
      <c r="J582">
        <v>1000</v>
      </c>
      <c r="K582" t="b">
        <f>+resultados_confidencialidad_004[[#This Row],[resultado_esperado]]=resultados_confidencialidad_004[[#This Row],[resultado_obtenido]]</f>
        <v>1</v>
      </c>
    </row>
    <row r="583" spans="1:11" ht="409.6" x14ac:dyDescent="0.3">
      <c r="A583" s="1">
        <v>45367.546004236108</v>
      </c>
      <c r="B583" t="s">
        <v>2495</v>
      </c>
      <c r="C583" t="s">
        <v>11</v>
      </c>
      <c r="D583">
        <v>582</v>
      </c>
      <c r="E583" t="s">
        <v>3067</v>
      </c>
      <c r="F583" s="2" t="s">
        <v>2497</v>
      </c>
      <c r="G583" t="s">
        <v>14</v>
      </c>
      <c r="H583">
        <v>403</v>
      </c>
      <c r="I583">
        <v>403</v>
      </c>
      <c r="J583">
        <v>1000</v>
      </c>
      <c r="K583" t="b">
        <f>+resultados_confidencialidad_004[[#This Row],[resultado_esperado]]=resultados_confidencialidad_004[[#This Row],[resultado_obtenido]]</f>
        <v>1</v>
      </c>
    </row>
    <row r="584" spans="1:11" ht="409.6" x14ac:dyDescent="0.3">
      <c r="A584" s="1">
        <v>45367.54600425926</v>
      </c>
      <c r="B584" t="s">
        <v>2495</v>
      </c>
      <c r="C584" t="s">
        <v>11</v>
      </c>
      <c r="D584">
        <v>583</v>
      </c>
      <c r="E584" t="s">
        <v>3068</v>
      </c>
      <c r="F584" s="2" t="s">
        <v>2497</v>
      </c>
      <c r="G584" t="s">
        <v>14</v>
      </c>
      <c r="H584">
        <v>403</v>
      </c>
      <c r="I584">
        <v>403</v>
      </c>
      <c r="J584">
        <v>1000</v>
      </c>
      <c r="K584" t="b">
        <f>+resultados_confidencialidad_004[[#This Row],[resultado_esperado]]=resultados_confidencialidad_004[[#This Row],[resultado_obtenido]]</f>
        <v>1</v>
      </c>
    </row>
    <row r="585" spans="1:11" ht="409.6" x14ac:dyDescent="0.3">
      <c r="A585" s="1">
        <v>45367.546004282405</v>
      </c>
      <c r="B585" t="s">
        <v>2495</v>
      </c>
      <c r="C585" t="s">
        <v>11</v>
      </c>
      <c r="D585">
        <v>584</v>
      </c>
      <c r="E585" t="s">
        <v>3069</v>
      </c>
      <c r="F585" s="2" t="s">
        <v>2497</v>
      </c>
      <c r="G585" t="s">
        <v>14</v>
      </c>
      <c r="H585">
        <v>403</v>
      </c>
      <c r="I585">
        <v>403</v>
      </c>
      <c r="J585">
        <v>1000</v>
      </c>
      <c r="K585" t="b">
        <f>+resultados_confidencialidad_004[[#This Row],[resultado_esperado]]=resultados_confidencialidad_004[[#This Row],[resultado_obtenido]]</f>
        <v>1</v>
      </c>
    </row>
    <row r="586" spans="1:11" ht="409.6" x14ac:dyDescent="0.3">
      <c r="A586" s="1">
        <v>45367.546004317126</v>
      </c>
      <c r="B586" t="s">
        <v>2495</v>
      </c>
      <c r="C586" t="s">
        <v>11</v>
      </c>
      <c r="D586">
        <v>585</v>
      </c>
      <c r="E586" t="s">
        <v>3070</v>
      </c>
      <c r="F586" s="2" t="s">
        <v>2497</v>
      </c>
      <c r="G586" t="s">
        <v>14</v>
      </c>
      <c r="H586">
        <v>403</v>
      </c>
      <c r="I586">
        <v>403</v>
      </c>
      <c r="J586">
        <v>1000</v>
      </c>
      <c r="K586" t="b">
        <f>+resultados_confidencialidad_004[[#This Row],[resultado_esperado]]=resultados_confidencialidad_004[[#This Row],[resultado_obtenido]]</f>
        <v>1</v>
      </c>
    </row>
    <row r="587" spans="1:11" ht="409.6" x14ac:dyDescent="0.3">
      <c r="A587" s="1">
        <v>45367.546004340278</v>
      </c>
      <c r="B587" t="s">
        <v>2495</v>
      </c>
      <c r="C587" t="s">
        <v>11</v>
      </c>
      <c r="D587">
        <v>586</v>
      </c>
      <c r="E587" t="s">
        <v>3071</v>
      </c>
      <c r="F587" s="2" t="s">
        <v>2497</v>
      </c>
      <c r="G587" t="s">
        <v>14</v>
      </c>
      <c r="H587">
        <v>403</v>
      </c>
      <c r="I587">
        <v>403</v>
      </c>
      <c r="J587">
        <v>1000</v>
      </c>
      <c r="K587" t="b">
        <f>+resultados_confidencialidad_004[[#This Row],[resultado_esperado]]=resultados_confidencialidad_004[[#This Row],[resultado_obtenido]]</f>
        <v>1</v>
      </c>
    </row>
    <row r="588" spans="1:11" ht="409.6" x14ac:dyDescent="0.3">
      <c r="A588" s="1">
        <v>45367.546004363423</v>
      </c>
      <c r="B588" t="s">
        <v>2495</v>
      </c>
      <c r="C588" t="s">
        <v>11</v>
      </c>
      <c r="D588">
        <v>587</v>
      </c>
      <c r="E588" t="s">
        <v>3072</v>
      </c>
      <c r="F588" s="2" t="s">
        <v>2497</v>
      </c>
      <c r="G588" t="s">
        <v>14</v>
      </c>
      <c r="H588">
        <v>403</v>
      </c>
      <c r="I588">
        <v>403</v>
      </c>
      <c r="J588">
        <v>1000</v>
      </c>
      <c r="K588" t="b">
        <f>+resultados_confidencialidad_004[[#This Row],[resultado_esperado]]=resultados_confidencialidad_004[[#This Row],[resultado_obtenido]]</f>
        <v>1</v>
      </c>
    </row>
    <row r="589" spans="1:11" ht="409.6" x14ac:dyDescent="0.3">
      <c r="A589" s="1">
        <v>45367.546004386575</v>
      </c>
      <c r="B589" t="s">
        <v>2495</v>
      </c>
      <c r="C589" t="s">
        <v>11</v>
      </c>
      <c r="D589">
        <v>588</v>
      </c>
      <c r="E589" t="s">
        <v>3073</v>
      </c>
      <c r="F589" s="2" t="s">
        <v>2497</v>
      </c>
      <c r="G589" t="s">
        <v>14</v>
      </c>
      <c r="H589">
        <v>403</v>
      </c>
      <c r="I589">
        <v>403</v>
      </c>
      <c r="J589">
        <v>1000</v>
      </c>
      <c r="K589" t="b">
        <f>+resultados_confidencialidad_004[[#This Row],[resultado_esperado]]=resultados_confidencialidad_004[[#This Row],[resultado_obtenido]]</f>
        <v>1</v>
      </c>
    </row>
    <row r="590" spans="1:11" ht="409.6" x14ac:dyDescent="0.3">
      <c r="A590" s="1">
        <v>45367.54600440972</v>
      </c>
      <c r="B590" t="s">
        <v>2495</v>
      </c>
      <c r="C590" t="s">
        <v>11</v>
      </c>
      <c r="D590">
        <v>589</v>
      </c>
      <c r="E590" t="s">
        <v>3074</v>
      </c>
      <c r="F590" s="2" t="s">
        <v>2497</v>
      </c>
      <c r="G590" t="s">
        <v>14</v>
      </c>
      <c r="H590">
        <v>403</v>
      </c>
      <c r="I590">
        <v>403</v>
      </c>
      <c r="J590">
        <v>1000</v>
      </c>
      <c r="K590" t="b">
        <f>+resultados_confidencialidad_004[[#This Row],[resultado_esperado]]=resultados_confidencialidad_004[[#This Row],[resultado_obtenido]]</f>
        <v>1</v>
      </c>
    </row>
    <row r="591" spans="1:11" ht="409.6" x14ac:dyDescent="0.3">
      <c r="A591" s="1">
        <v>45367.546004432872</v>
      </c>
      <c r="B591" t="s">
        <v>2495</v>
      </c>
      <c r="C591" t="s">
        <v>11</v>
      </c>
      <c r="D591">
        <v>590</v>
      </c>
      <c r="E591" t="s">
        <v>3075</v>
      </c>
      <c r="F591" s="2" t="s">
        <v>2497</v>
      </c>
      <c r="G591" t="s">
        <v>14</v>
      </c>
      <c r="H591">
        <v>403</v>
      </c>
      <c r="I591">
        <v>403</v>
      </c>
      <c r="J591">
        <v>1000</v>
      </c>
      <c r="K591" t="b">
        <f>+resultados_confidencialidad_004[[#This Row],[resultado_esperado]]=resultados_confidencialidad_004[[#This Row],[resultado_obtenido]]</f>
        <v>1</v>
      </c>
    </row>
    <row r="592" spans="1:11" ht="409.6" x14ac:dyDescent="0.3">
      <c r="A592" s="1">
        <v>45367.546004456017</v>
      </c>
      <c r="B592" t="s">
        <v>2495</v>
      </c>
      <c r="C592" t="s">
        <v>11</v>
      </c>
      <c r="D592">
        <v>591</v>
      </c>
      <c r="E592" t="s">
        <v>3076</v>
      </c>
      <c r="F592" s="2" t="s">
        <v>2497</v>
      </c>
      <c r="G592" t="s">
        <v>14</v>
      </c>
      <c r="H592">
        <v>403</v>
      </c>
      <c r="I592">
        <v>403</v>
      </c>
      <c r="J592">
        <v>1000</v>
      </c>
      <c r="K592" t="b">
        <f>+resultados_confidencialidad_004[[#This Row],[resultado_esperado]]=resultados_confidencialidad_004[[#This Row],[resultado_obtenido]]</f>
        <v>1</v>
      </c>
    </row>
    <row r="593" spans="1:11" ht="409.6" x14ac:dyDescent="0.3">
      <c r="A593" s="1">
        <v>45367.546004479169</v>
      </c>
      <c r="B593" t="s">
        <v>2495</v>
      </c>
      <c r="C593" t="s">
        <v>11</v>
      </c>
      <c r="D593">
        <v>592</v>
      </c>
      <c r="E593" t="s">
        <v>1914</v>
      </c>
      <c r="F593" s="2" t="s">
        <v>2497</v>
      </c>
      <c r="G593" t="s">
        <v>14</v>
      </c>
      <c r="H593">
        <v>403</v>
      </c>
      <c r="I593">
        <v>403</v>
      </c>
      <c r="J593">
        <v>1000</v>
      </c>
      <c r="K593" t="b">
        <f>+resultados_confidencialidad_004[[#This Row],[resultado_esperado]]=resultados_confidencialidad_004[[#This Row],[resultado_obtenido]]</f>
        <v>1</v>
      </c>
    </row>
    <row r="594" spans="1:11" ht="409.6" x14ac:dyDescent="0.3">
      <c r="A594" s="1">
        <v>45367.54600451389</v>
      </c>
      <c r="B594" t="s">
        <v>2495</v>
      </c>
      <c r="C594" t="s">
        <v>11</v>
      </c>
      <c r="D594">
        <v>593</v>
      </c>
      <c r="E594" t="s">
        <v>3077</v>
      </c>
      <c r="F594" s="2" t="s">
        <v>2497</v>
      </c>
      <c r="G594" t="s">
        <v>14</v>
      </c>
      <c r="H594">
        <v>403</v>
      </c>
      <c r="I594">
        <v>403</v>
      </c>
      <c r="J594">
        <v>1000</v>
      </c>
      <c r="K594" t="b">
        <f>+resultados_confidencialidad_004[[#This Row],[resultado_esperado]]=resultados_confidencialidad_004[[#This Row],[resultado_obtenido]]</f>
        <v>1</v>
      </c>
    </row>
    <row r="595" spans="1:11" ht="409.6" x14ac:dyDescent="0.3">
      <c r="A595" s="1">
        <v>45367.546004537035</v>
      </c>
      <c r="B595" t="s">
        <v>2495</v>
      </c>
      <c r="C595" t="s">
        <v>11</v>
      </c>
      <c r="D595">
        <v>594</v>
      </c>
      <c r="E595" t="s">
        <v>3078</v>
      </c>
      <c r="F595" s="2" t="s">
        <v>2497</v>
      </c>
      <c r="G595" t="s">
        <v>14</v>
      </c>
      <c r="H595">
        <v>403</v>
      </c>
      <c r="I595">
        <v>403</v>
      </c>
      <c r="J595">
        <v>1000</v>
      </c>
      <c r="K595" t="b">
        <f>+resultados_confidencialidad_004[[#This Row],[resultado_esperado]]=resultados_confidencialidad_004[[#This Row],[resultado_obtenido]]</f>
        <v>1</v>
      </c>
    </row>
    <row r="596" spans="1:11" ht="409.6" x14ac:dyDescent="0.3">
      <c r="A596" s="1">
        <v>45367.546004560187</v>
      </c>
      <c r="B596" t="s">
        <v>2495</v>
      </c>
      <c r="C596" t="s">
        <v>11</v>
      </c>
      <c r="D596">
        <v>595</v>
      </c>
      <c r="E596" t="s">
        <v>3079</v>
      </c>
      <c r="F596" s="2" t="s">
        <v>2497</v>
      </c>
      <c r="G596" t="s">
        <v>14</v>
      </c>
      <c r="H596">
        <v>403</v>
      </c>
      <c r="I596">
        <v>403</v>
      </c>
      <c r="J596">
        <v>1000</v>
      </c>
      <c r="K596" t="b">
        <f>+resultados_confidencialidad_004[[#This Row],[resultado_esperado]]=resultados_confidencialidad_004[[#This Row],[resultado_obtenido]]</f>
        <v>1</v>
      </c>
    </row>
    <row r="597" spans="1:11" ht="409.6" x14ac:dyDescent="0.3">
      <c r="A597" s="1">
        <v>45367.546004583332</v>
      </c>
      <c r="B597" t="s">
        <v>2495</v>
      </c>
      <c r="C597" t="s">
        <v>11</v>
      </c>
      <c r="D597">
        <v>596</v>
      </c>
      <c r="E597" t="s">
        <v>3080</v>
      </c>
      <c r="F597" s="2" t="s">
        <v>2497</v>
      </c>
      <c r="G597" t="s">
        <v>14</v>
      </c>
      <c r="H597">
        <v>403</v>
      </c>
      <c r="I597">
        <v>403</v>
      </c>
      <c r="J597">
        <v>1000</v>
      </c>
      <c r="K597" t="b">
        <f>+resultados_confidencialidad_004[[#This Row],[resultado_esperado]]=resultados_confidencialidad_004[[#This Row],[resultado_obtenido]]</f>
        <v>1</v>
      </c>
    </row>
    <row r="598" spans="1:11" ht="409.6" x14ac:dyDescent="0.3">
      <c r="A598" s="1">
        <v>45367.546004606484</v>
      </c>
      <c r="B598" t="s">
        <v>2495</v>
      </c>
      <c r="C598" t="s">
        <v>11</v>
      </c>
      <c r="D598">
        <v>597</v>
      </c>
      <c r="E598" t="s">
        <v>3081</v>
      </c>
      <c r="F598" s="2" t="s">
        <v>2497</v>
      </c>
      <c r="G598" t="s">
        <v>14</v>
      </c>
      <c r="H598">
        <v>403</v>
      </c>
      <c r="I598">
        <v>403</v>
      </c>
      <c r="J598">
        <v>1000</v>
      </c>
      <c r="K598" t="b">
        <f>+resultados_confidencialidad_004[[#This Row],[resultado_esperado]]=resultados_confidencialidad_004[[#This Row],[resultado_obtenido]]</f>
        <v>1</v>
      </c>
    </row>
    <row r="599" spans="1:11" ht="409.6" x14ac:dyDescent="0.3">
      <c r="A599" s="1">
        <v>45367.546004629628</v>
      </c>
      <c r="B599" t="s">
        <v>2495</v>
      </c>
      <c r="C599" t="s">
        <v>11</v>
      </c>
      <c r="D599">
        <v>598</v>
      </c>
      <c r="E599" t="s">
        <v>3082</v>
      </c>
      <c r="F599" s="2" t="s">
        <v>2497</v>
      </c>
      <c r="G599" t="s">
        <v>14</v>
      </c>
      <c r="H599">
        <v>403</v>
      </c>
      <c r="I599">
        <v>403</v>
      </c>
      <c r="J599">
        <v>1000</v>
      </c>
      <c r="K599" t="b">
        <f>+resultados_confidencialidad_004[[#This Row],[resultado_esperado]]=resultados_confidencialidad_004[[#This Row],[resultado_obtenido]]</f>
        <v>1</v>
      </c>
    </row>
    <row r="600" spans="1:11" ht="409.6" x14ac:dyDescent="0.3">
      <c r="A600" s="1">
        <v>45367.546004652781</v>
      </c>
      <c r="B600" t="s">
        <v>2495</v>
      </c>
      <c r="C600" t="s">
        <v>11</v>
      </c>
      <c r="D600">
        <v>599</v>
      </c>
      <c r="E600" t="s">
        <v>3083</v>
      </c>
      <c r="F600" s="2" t="s">
        <v>2497</v>
      </c>
      <c r="G600" t="s">
        <v>14</v>
      </c>
      <c r="H600">
        <v>403</v>
      </c>
      <c r="I600">
        <v>403</v>
      </c>
      <c r="J600">
        <v>1000</v>
      </c>
      <c r="K600" t="b">
        <f>+resultados_confidencialidad_004[[#This Row],[resultado_esperado]]=resultados_confidencialidad_004[[#This Row],[resultado_obtenido]]</f>
        <v>1</v>
      </c>
    </row>
    <row r="601" spans="1:11" ht="409.6" x14ac:dyDescent="0.3">
      <c r="A601" s="1">
        <v>45367.546004675925</v>
      </c>
      <c r="B601" t="s">
        <v>2495</v>
      </c>
      <c r="C601" t="s">
        <v>11</v>
      </c>
      <c r="D601">
        <v>600</v>
      </c>
      <c r="E601" t="s">
        <v>3084</v>
      </c>
      <c r="F601" s="2" t="s">
        <v>2497</v>
      </c>
      <c r="G601" t="s">
        <v>14</v>
      </c>
      <c r="H601">
        <v>403</v>
      </c>
      <c r="I601">
        <v>403</v>
      </c>
      <c r="J601">
        <v>1000</v>
      </c>
      <c r="K601" t="b">
        <f>+resultados_confidencialidad_004[[#This Row],[resultado_esperado]]=resultados_confidencialidad_004[[#This Row],[resultado_obtenido]]</f>
        <v>1</v>
      </c>
    </row>
    <row r="602" spans="1:11" ht="409.6" x14ac:dyDescent="0.3">
      <c r="A602" s="1">
        <v>45367.546004710646</v>
      </c>
      <c r="B602" t="s">
        <v>2495</v>
      </c>
      <c r="C602" t="s">
        <v>11</v>
      </c>
      <c r="D602">
        <v>601</v>
      </c>
      <c r="E602" t="s">
        <v>3085</v>
      </c>
      <c r="F602" s="2" t="s">
        <v>2497</v>
      </c>
      <c r="G602" t="s">
        <v>14</v>
      </c>
      <c r="H602">
        <v>403</v>
      </c>
      <c r="I602">
        <v>403</v>
      </c>
      <c r="J602">
        <v>1000</v>
      </c>
      <c r="K602" t="b">
        <f>+resultados_confidencialidad_004[[#This Row],[resultado_esperado]]=resultados_confidencialidad_004[[#This Row],[resultado_obtenido]]</f>
        <v>1</v>
      </c>
    </row>
    <row r="603" spans="1:11" ht="409.6" x14ac:dyDescent="0.3">
      <c r="A603" s="1">
        <v>45367.546004733798</v>
      </c>
      <c r="B603" t="s">
        <v>2495</v>
      </c>
      <c r="C603" t="s">
        <v>11</v>
      </c>
      <c r="D603">
        <v>602</v>
      </c>
      <c r="E603" t="s">
        <v>3086</v>
      </c>
      <c r="F603" s="2" t="s">
        <v>2497</v>
      </c>
      <c r="G603" t="s">
        <v>14</v>
      </c>
      <c r="H603">
        <v>403</v>
      </c>
      <c r="I603">
        <v>403</v>
      </c>
      <c r="J603">
        <v>1000</v>
      </c>
      <c r="K603" t="b">
        <f>+resultados_confidencialidad_004[[#This Row],[resultado_esperado]]=resultados_confidencialidad_004[[#This Row],[resultado_obtenido]]</f>
        <v>1</v>
      </c>
    </row>
    <row r="604" spans="1:11" ht="409.6" x14ac:dyDescent="0.3">
      <c r="A604" s="1">
        <v>45367.546004756943</v>
      </c>
      <c r="B604" t="s">
        <v>2495</v>
      </c>
      <c r="C604" t="s">
        <v>11</v>
      </c>
      <c r="D604">
        <v>603</v>
      </c>
      <c r="E604" t="s">
        <v>3087</v>
      </c>
      <c r="F604" s="2" t="s">
        <v>2497</v>
      </c>
      <c r="G604" t="s">
        <v>14</v>
      </c>
      <c r="H604">
        <v>403</v>
      </c>
      <c r="I604">
        <v>403</v>
      </c>
      <c r="J604">
        <v>1000</v>
      </c>
      <c r="K604" t="b">
        <f>+resultados_confidencialidad_004[[#This Row],[resultado_esperado]]=resultados_confidencialidad_004[[#This Row],[resultado_obtenido]]</f>
        <v>1</v>
      </c>
    </row>
    <row r="605" spans="1:11" ht="409.6" x14ac:dyDescent="0.3">
      <c r="A605" s="1">
        <v>45367.546004780095</v>
      </c>
      <c r="B605" t="s">
        <v>2495</v>
      </c>
      <c r="C605" t="s">
        <v>11</v>
      </c>
      <c r="D605">
        <v>604</v>
      </c>
      <c r="E605" t="s">
        <v>3088</v>
      </c>
      <c r="F605" s="2" t="s">
        <v>2497</v>
      </c>
      <c r="G605" t="s">
        <v>14</v>
      </c>
      <c r="H605">
        <v>403</v>
      </c>
      <c r="I605">
        <v>403</v>
      </c>
      <c r="J605">
        <v>1000</v>
      </c>
      <c r="K605" t="b">
        <f>+resultados_confidencialidad_004[[#This Row],[resultado_esperado]]=resultados_confidencialidad_004[[#This Row],[resultado_obtenido]]</f>
        <v>1</v>
      </c>
    </row>
    <row r="606" spans="1:11" ht="409.6" x14ac:dyDescent="0.3">
      <c r="A606" s="1">
        <v>45367.54600480324</v>
      </c>
      <c r="B606" t="s">
        <v>2495</v>
      </c>
      <c r="C606" t="s">
        <v>11</v>
      </c>
      <c r="D606">
        <v>605</v>
      </c>
      <c r="E606" t="s">
        <v>3089</v>
      </c>
      <c r="F606" s="2" t="s">
        <v>2497</v>
      </c>
      <c r="G606" t="s">
        <v>14</v>
      </c>
      <c r="H606">
        <v>403</v>
      </c>
      <c r="I606">
        <v>403</v>
      </c>
      <c r="J606">
        <v>1000</v>
      </c>
      <c r="K606" t="b">
        <f>+resultados_confidencialidad_004[[#This Row],[resultado_esperado]]=resultados_confidencialidad_004[[#This Row],[resultado_obtenido]]</f>
        <v>1</v>
      </c>
    </row>
    <row r="607" spans="1:11" ht="409.6" x14ac:dyDescent="0.3">
      <c r="A607" s="1">
        <v>45367.546004837961</v>
      </c>
      <c r="B607" t="s">
        <v>2495</v>
      </c>
      <c r="C607" t="s">
        <v>11</v>
      </c>
      <c r="D607">
        <v>606</v>
      </c>
      <c r="E607" t="s">
        <v>3090</v>
      </c>
      <c r="F607" s="2" t="s">
        <v>2497</v>
      </c>
      <c r="G607" t="s">
        <v>14</v>
      </c>
      <c r="H607">
        <v>403</v>
      </c>
      <c r="I607">
        <v>403</v>
      </c>
      <c r="J607">
        <v>1000</v>
      </c>
      <c r="K607" t="b">
        <f>+resultados_confidencialidad_004[[#This Row],[resultado_esperado]]=resultados_confidencialidad_004[[#This Row],[resultado_obtenido]]</f>
        <v>1</v>
      </c>
    </row>
    <row r="608" spans="1:11" ht="409.6" x14ac:dyDescent="0.3">
      <c r="A608" s="1">
        <v>45367.546004872682</v>
      </c>
      <c r="B608" t="s">
        <v>2495</v>
      </c>
      <c r="C608" t="s">
        <v>11</v>
      </c>
      <c r="D608">
        <v>607</v>
      </c>
      <c r="E608" t="s">
        <v>3091</v>
      </c>
      <c r="F608" s="2" t="s">
        <v>2497</v>
      </c>
      <c r="G608" t="s">
        <v>14</v>
      </c>
      <c r="H608">
        <v>403</v>
      </c>
      <c r="I608">
        <v>403</v>
      </c>
      <c r="J608">
        <v>1000</v>
      </c>
      <c r="K608" t="b">
        <f>+resultados_confidencialidad_004[[#This Row],[resultado_esperado]]=resultados_confidencialidad_004[[#This Row],[resultado_obtenido]]</f>
        <v>1</v>
      </c>
    </row>
    <row r="609" spans="1:11" ht="409.6" x14ac:dyDescent="0.3">
      <c r="A609" s="1">
        <v>45367.546004895834</v>
      </c>
      <c r="B609" t="s">
        <v>2495</v>
      </c>
      <c r="C609" t="s">
        <v>11</v>
      </c>
      <c r="D609">
        <v>608</v>
      </c>
      <c r="E609" t="s">
        <v>3092</v>
      </c>
      <c r="F609" s="2" t="s">
        <v>2497</v>
      </c>
      <c r="G609" t="s">
        <v>14</v>
      </c>
      <c r="H609">
        <v>403</v>
      </c>
      <c r="I609">
        <v>403</v>
      </c>
      <c r="J609">
        <v>1000</v>
      </c>
      <c r="K609" t="b">
        <f>+resultados_confidencialidad_004[[#This Row],[resultado_esperado]]=resultados_confidencialidad_004[[#This Row],[resultado_obtenido]]</f>
        <v>1</v>
      </c>
    </row>
    <row r="610" spans="1:11" ht="409.6" x14ac:dyDescent="0.3">
      <c r="A610" s="1">
        <v>45367.546004918979</v>
      </c>
      <c r="B610" t="s">
        <v>2495</v>
      </c>
      <c r="C610" t="s">
        <v>11</v>
      </c>
      <c r="D610">
        <v>609</v>
      </c>
      <c r="E610" t="s">
        <v>3093</v>
      </c>
      <c r="F610" s="2" t="s">
        <v>2497</v>
      </c>
      <c r="G610" t="s">
        <v>14</v>
      </c>
      <c r="H610">
        <v>403</v>
      </c>
      <c r="I610">
        <v>403</v>
      </c>
      <c r="J610">
        <v>1000</v>
      </c>
      <c r="K610" t="b">
        <f>+resultados_confidencialidad_004[[#This Row],[resultado_esperado]]=resultados_confidencialidad_004[[#This Row],[resultado_obtenido]]</f>
        <v>1</v>
      </c>
    </row>
    <row r="611" spans="1:11" ht="409.6" x14ac:dyDescent="0.3">
      <c r="A611" s="1">
        <v>45367.546004942131</v>
      </c>
      <c r="B611" t="s">
        <v>2495</v>
      </c>
      <c r="C611" t="s">
        <v>11</v>
      </c>
      <c r="D611">
        <v>610</v>
      </c>
      <c r="E611" t="s">
        <v>3094</v>
      </c>
      <c r="F611" s="2" t="s">
        <v>2497</v>
      </c>
      <c r="G611" t="s">
        <v>14</v>
      </c>
      <c r="H611">
        <v>403</v>
      </c>
      <c r="I611">
        <v>403</v>
      </c>
      <c r="J611">
        <v>1000</v>
      </c>
      <c r="K611" t="b">
        <f>+resultados_confidencialidad_004[[#This Row],[resultado_esperado]]=resultados_confidencialidad_004[[#This Row],[resultado_obtenido]]</f>
        <v>1</v>
      </c>
    </row>
    <row r="612" spans="1:11" ht="409.6" x14ac:dyDescent="0.3">
      <c r="A612" s="1">
        <v>45367.546004965276</v>
      </c>
      <c r="B612" t="s">
        <v>2495</v>
      </c>
      <c r="C612" t="s">
        <v>11</v>
      </c>
      <c r="D612">
        <v>611</v>
      </c>
      <c r="E612" t="s">
        <v>3095</v>
      </c>
      <c r="F612" s="2" t="s">
        <v>2497</v>
      </c>
      <c r="G612" t="s">
        <v>14</v>
      </c>
      <c r="H612">
        <v>403</v>
      </c>
      <c r="I612">
        <v>403</v>
      </c>
      <c r="J612">
        <v>1000</v>
      </c>
      <c r="K612" t="b">
        <f>+resultados_confidencialidad_004[[#This Row],[resultado_esperado]]=resultados_confidencialidad_004[[#This Row],[resultado_obtenido]]</f>
        <v>1</v>
      </c>
    </row>
    <row r="613" spans="1:11" ht="409.6" x14ac:dyDescent="0.3">
      <c r="A613" s="1">
        <v>45367.546004988428</v>
      </c>
      <c r="B613" t="s">
        <v>2495</v>
      </c>
      <c r="C613" t="s">
        <v>11</v>
      </c>
      <c r="D613">
        <v>612</v>
      </c>
      <c r="E613" t="s">
        <v>3096</v>
      </c>
      <c r="F613" s="2" t="s">
        <v>2497</v>
      </c>
      <c r="G613" t="s">
        <v>14</v>
      </c>
      <c r="H613">
        <v>403</v>
      </c>
      <c r="I613">
        <v>403</v>
      </c>
      <c r="J613">
        <v>1000</v>
      </c>
      <c r="K613" t="b">
        <f>+resultados_confidencialidad_004[[#This Row],[resultado_esperado]]=resultados_confidencialidad_004[[#This Row],[resultado_obtenido]]</f>
        <v>1</v>
      </c>
    </row>
    <row r="614" spans="1:11" ht="409.6" x14ac:dyDescent="0.3">
      <c r="A614" s="1">
        <v>45367.546004999997</v>
      </c>
      <c r="B614" t="s">
        <v>2495</v>
      </c>
      <c r="C614" t="s">
        <v>11</v>
      </c>
      <c r="D614">
        <v>613</v>
      </c>
      <c r="E614" t="s">
        <v>3097</v>
      </c>
      <c r="F614" s="2" t="s">
        <v>2497</v>
      </c>
      <c r="G614" t="s">
        <v>14</v>
      </c>
      <c r="H614">
        <v>403</v>
      </c>
      <c r="I614">
        <v>403</v>
      </c>
      <c r="J614">
        <v>1000</v>
      </c>
      <c r="K614" t="b">
        <f>+resultados_confidencialidad_004[[#This Row],[resultado_esperado]]=resultados_confidencialidad_004[[#This Row],[resultado_obtenido]]</f>
        <v>1</v>
      </c>
    </row>
    <row r="615" spans="1:11" ht="409.6" x14ac:dyDescent="0.3">
      <c r="A615" s="1">
        <v>45367.546005023149</v>
      </c>
      <c r="B615" t="s">
        <v>2495</v>
      </c>
      <c r="C615" t="s">
        <v>11</v>
      </c>
      <c r="D615">
        <v>614</v>
      </c>
      <c r="E615" t="s">
        <v>3098</v>
      </c>
      <c r="F615" s="2" t="s">
        <v>2497</v>
      </c>
      <c r="G615" t="s">
        <v>14</v>
      </c>
      <c r="H615">
        <v>403</v>
      </c>
      <c r="I615">
        <v>403</v>
      </c>
      <c r="J615">
        <v>1000</v>
      </c>
      <c r="K615" t="b">
        <f>+resultados_confidencialidad_004[[#This Row],[resultado_esperado]]=resultados_confidencialidad_004[[#This Row],[resultado_obtenido]]</f>
        <v>1</v>
      </c>
    </row>
    <row r="616" spans="1:11" ht="409.6" x14ac:dyDescent="0.3">
      <c r="A616" s="1">
        <v>45367.546005046293</v>
      </c>
      <c r="B616" t="s">
        <v>2495</v>
      </c>
      <c r="C616" t="s">
        <v>11</v>
      </c>
      <c r="D616">
        <v>615</v>
      </c>
      <c r="E616" t="s">
        <v>3099</v>
      </c>
      <c r="F616" s="2" t="s">
        <v>2497</v>
      </c>
      <c r="G616" t="s">
        <v>14</v>
      </c>
      <c r="H616">
        <v>403</v>
      </c>
      <c r="I616">
        <v>403</v>
      </c>
      <c r="J616">
        <v>1000</v>
      </c>
      <c r="K616" t="b">
        <f>+resultados_confidencialidad_004[[#This Row],[resultado_esperado]]=resultados_confidencialidad_004[[#This Row],[resultado_obtenido]]</f>
        <v>1</v>
      </c>
    </row>
    <row r="617" spans="1:11" ht="409.6" x14ac:dyDescent="0.3">
      <c r="A617" s="1">
        <v>45367.546005081022</v>
      </c>
      <c r="B617" t="s">
        <v>2495</v>
      </c>
      <c r="C617" t="s">
        <v>11</v>
      </c>
      <c r="D617">
        <v>616</v>
      </c>
      <c r="E617" t="s">
        <v>2519</v>
      </c>
      <c r="F617" s="2" t="s">
        <v>2497</v>
      </c>
      <c r="G617" t="s">
        <v>14</v>
      </c>
      <c r="H617">
        <v>403</v>
      </c>
      <c r="I617">
        <v>403</v>
      </c>
      <c r="J617">
        <v>1000</v>
      </c>
      <c r="K617" t="b">
        <f>+resultados_confidencialidad_004[[#This Row],[resultado_esperado]]=resultados_confidencialidad_004[[#This Row],[resultado_obtenido]]</f>
        <v>1</v>
      </c>
    </row>
    <row r="618" spans="1:11" ht="409.6" x14ac:dyDescent="0.3">
      <c r="A618" s="1">
        <v>45367.546005115742</v>
      </c>
      <c r="B618" t="s">
        <v>2495</v>
      </c>
      <c r="C618" t="s">
        <v>11</v>
      </c>
      <c r="D618">
        <v>617</v>
      </c>
      <c r="E618" t="s">
        <v>3100</v>
      </c>
      <c r="F618" s="2" t="s">
        <v>2497</v>
      </c>
      <c r="G618" t="s">
        <v>14</v>
      </c>
      <c r="H618">
        <v>403</v>
      </c>
      <c r="I618">
        <v>403</v>
      </c>
      <c r="J618">
        <v>1000</v>
      </c>
      <c r="K618" t="b">
        <f>+resultados_confidencialidad_004[[#This Row],[resultado_esperado]]=resultados_confidencialidad_004[[#This Row],[resultado_obtenido]]</f>
        <v>1</v>
      </c>
    </row>
    <row r="619" spans="1:11" ht="409.6" x14ac:dyDescent="0.3">
      <c r="A619" s="1">
        <v>45367.546005138887</v>
      </c>
      <c r="B619" t="s">
        <v>2495</v>
      </c>
      <c r="C619" t="s">
        <v>11</v>
      </c>
      <c r="D619">
        <v>618</v>
      </c>
      <c r="E619" t="s">
        <v>3101</v>
      </c>
      <c r="F619" s="2" t="s">
        <v>2497</v>
      </c>
      <c r="G619" t="s">
        <v>14</v>
      </c>
      <c r="H619">
        <v>403</v>
      </c>
      <c r="I619">
        <v>403</v>
      </c>
      <c r="J619">
        <v>1000</v>
      </c>
      <c r="K619" t="b">
        <f>+resultados_confidencialidad_004[[#This Row],[resultado_esperado]]=resultados_confidencialidad_004[[#This Row],[resultado_obtenido]]</f>
        <v>1</v>
      </c>
    </row>
    <row r="620" spans="1:11" ht="409.6" x14ac:dyDescent="0.3">
      <c r="A620" s="1">
        <v>45367.546005150463</v>
      </c>
      <c r="B620" t="s">
        <v>2495</v>
      </c>
      <c r="C620" t="s">
        <v>11</v>
      </c>
      <c r="D620">
        <v>619</v>
      </c>
      <c r="E620" t="s">
        <v>3102</v>
      </c>
      <c r="F620" s="2" t="s">
        <v>2497</v>
      </c>
      <c r="G620" t="s">
        <v>14</v>
      </c>
      <c r="H620">
        <v>403</v>
      </c>
      <c r="I620">
        <v>403</v>
      </c>
      <c r="J620">
        <v>1000</v>
      </c>
      <c r="K620" t="b">
        <f>+resultados_confidencialidad_004[[#This Row],[resultado_esperado]]=resultados_confidencialidad_004[[#This Row],[resultado_obtenido]]</f>
        <v>1</v>
      </c>
    </row>
    <row r="621" spans="1:11" ht="409.6" x14ac:dyDescent="0.3">
      <c r="A621" s="1">
        <v>45367.546005173608</v>
      </c>
      <c r="B621" t="s">
        <v>2495</v>
      </c>
      <c r="C621" t="s">
        <v>11</v>
      </c>
      <c r="D621">
        <v>620</v>
      </c>
      <c r="E621" t="s">
        <v>3103</v>
      </c>
      <c r="F621" s="2" t="s">
        <v>2497</v>
      </c>
      <c r="G621" t="s">
        <v>14</v>
      </c>
      <c r="H621">
        <v>403</v>
      </c>
      <c r="I621">
        <v>403</v>
      </c>
      <c r="J621">
        <v>1000</v>
      </c>
      <c r="K621" t="b">
        <f>+resultados_confidencialidad_004[[#This Row],[resultado_esperado]]=resultados_confidencialidad_004[[#This Row],[resultado_obtenido]]</f>
        <v>1</v>
      </c>
    </row>
    <row r="622" spans="1:11" ht="409.6" x14ac:dyDescent="0.3">
      <c r="A622" s="1">
        <v>45367.54600519676</v>
      </c>
      <c r="B622" t="s">
        <v>2495</v>
      </c>
      <c r="C622" t="s">
        <v>11</v>
      </c>
      <c r="D622">
        <v>621</v>
      </c>
      <c r="E622" t="s">
        <v>3104</v>
      </c>
      <c r="F622" s="2" t="s">
        <v>2497</v>
      </c>
      <c r="G622" t="s">
        <v>14</v>
      </c>
      <c r="H622">
        <v>403</v>
      </c>
      <c r="I622">
        <v>403</v>
      </c>
      <c r="J622">
        <v>1000</v>
      </c>
      <c r="K622" t="b">
        <f>+resultados_confidencialidad_004[[#This Row],[resultado_esperado]]=resultados_confidencialidad_004[[#This Row],[resultado_obtenido]]</f>
        <v>1</v>
      </c>
    </row>
    <row r="623" spans="1:11" ht="409.6" x14ac:dyDescent="0.3">
      <c r="A623" s="1">
        <v>45367.546005219905</v>
      </c>
      <c r="B623" t="s">
        <v>2495</v>
      </c>
      <c r="C623" t="s">
        <v>11</v>
      </c>
      <c r="D623">
        <v>622</v>
      </c>
      <c r="E623" t="s">
        <v>3105</v>
      </c>
      <c r="F623" s="2" t="s">
        <v>2497</v>
      </c>
      <c r="G623" t="s">
        <v>14</v>
      </c>
      <c r="H623">
        <v>403</v>
      </c>
      <c r="I623">
        <v>403</v>
      </c>
      <c r="J623">
        <v>1000</v>
      </c>
      <c r="K623" t="b">
        <f>+resultados_confidencialidad_004[[#This Row],[resultado_esperado]]=resultados_confidencialidad_004[[#This Row],[resultado_obtenido]]</f>
        <v>1</v>
      </c>
    </row>
    <row r="624" spans="1:11" ht="409.6" x14ac:dyDescent="0.3">
      <c r="A624" s="1">
        <v>45367.546005254633</v>
      </c>
      <c r="B624" t="s">
        <v>2495</v>
      </c>
      <c r="C624" t="s">
        <v>11</v>
      </c>
      <c r="D624">
        <v>623</v>
      </c>
      <c r="E624" t="s">
        <v>3106</v>
      </c>
      <c r="F624" s="2" t="s">
        <v>2497</v>
      </c>
      <c r="G624" t="s">
        <v>14</v>
      </c>
      <c r="H624">
        <v>403</v>
      </c>
      <c r="I624">
        <v>403</v>
      </c>
      <c r="J624">
        <v>1000</v>
      </c>
      <c r="K624" t="b">
        <f>+resultados_confidencialidad_004[[#This Row],[resultado_esperado]]=resultados_confidencialidad_004[[#This Row],[resultado_obtenido]]</f>
        <v>1</v>
      </c>
    </row>
    <row r="625" spans="1:11" ht="409.6" x14ac:dyDescent="0.3">
      <c r="A625" s="1">
        <v>45367.546005289354</v>
      </c>
      <c r="B625" t="s">
        <v>2495</v>
      </c>
      <c r="C625" t="s">
        <v>11</v>
      </c>
      <c r="D625">
        <v>624</v>
      </c>
      <c r="E625" t="s">
        <v>2938</v>
      </c>
      <c r="F625" s="2" t="s">
        <v>2497</v>
      </c>
      <c r="G625" t="s">
        <v>14</v>
      </c>
      <c r="H625">
        <v>403</v>
      </c>
      <c r="I625">
        <v>403</v>
      </c>
      <c r="J625">
        <v>1000</v>
      </c>
      <c r="K625" t="b">
        <f>+resultados_confidencialidad_004[[#This Row],[resultado_esperado]]=resultados_confidencialidad_004[[#This Row],[resultado_obtenido]]</f>
        <v>1</v>
      </c>
    </row>
    <row r="626" spans="1:11" ht="409.6" x14ac:dyDescent="0.3">
      <c r="A626" s="1">
        <v>45367.546005312499</v>
      </c>
      <c r="B626" t="s">
        <v>2495</v>
      </c>
      <c r="C626" t="s">
        <v>11</v>
      </c>
      <c r="D626">
        <v>625</v>
      </c>
      <c r="E626" t="s">
        <v>3107</v>
      </c>
      <c r="F626" s="2" t="s">
        <v>2497</v>
      </c>
      <c r="G626" t="s">
        <v>14</v>
      </c>
      <c r="H626">
        <v>403</v>
      </c>
      <c r="I626">
        <v>403</v>
      </c>
      <c r="J626">
        <v>1000</v>
      </c>
      <c r="K626" t="b">
        <f>+resultados_confidencialidad_004[[#This Row],[resultado_esperado]]=resultados_confidencialidad_004[[#This Row],[resultado_obtenido]]</f>
        <v>1</v>
      </c>
    </row>
    <row r="627" spans="1:11" ht="409.6" x14ac:dyDescent="0.3">
      <c r="A627" s="1">
        <v>45367.546005335651</v>
      </c>
      <c r="B627" t="s">
        <v>2495</v>
      </c>
      <c r="C627" t="s">
        <v>11</v>
      </c>
      <c r="D627">
        <v>626</v>
      </c>
      <c r="E627" t="s">
        <v>3108</v>
      </c>
      <c r="F627" s="2" t="s">
        <v>2497</v>
      </c>
      <c r="G627" t="s">
        <v>14</v>
      </c>
      <c r="H627">
        <v>403</v>
      </c>
      <c r="I627">
        <v>403</v>
      </c>
      <c r="J627">
        <v>1000</v>
      </c>
      <c r="K627" t="b">
        <f>+resultados_confidencialidad_004[[#This Row],[resultado_esperado]]=resultados_confidencialidad_004[[#This Row],[resultado_obtenido]]</f>
        <v>1</v>
      </c>
    </row>
    <row r="628" spans="1:11" ht="409.6" x14ac:dyDescent="0.3">
      <c r="A628" s="1">
        <v>45367.546005358796</v>
      </c>
      <c r="B628" t="s">
        <v>2495</v>
      </c>
      <c r="C628" t="s">
        <v>11</v>
      </c>
      <c r="D628">
        <v>627</v>
      </c>
      <c r="E628" t="s">
        <v>3109</v>
      </c>
      <c r="F628" s="2" t="s">
        <v>2497</v>
      </c>
      <c r="G628" t="s">
        <v>14</v>
      </c>
      <c r="H628">
        <v>403</v>
      </c>
      <c r="I628">
        <v>403</v>
      </c>
      <c r="J628">
        <v>1000</v>
      </c>
      <c r="K628" t="b">
        <f>+resultados_confidencialidad_004[[#This Row],[resultado_esperado]]=resultados_confidencialidad_004[[#This Row],[resultado_obtenido]]</f>
        <v>1</v>
      </c>
    </row>
    <row r="629" spans="1:11" ht="409.6" x14ac:dyDescent="0.3">
      <c r="A629" s="1">
        <v>45367.546005381948</v>
      </c>
      <c r="B629" t="s">
        <v>2495</v>
      </c>
      <c r="C629" t="s">
        <v>11</v>
      </c>
      <c r="D629">
        <v>628</v>
      </c>
      <c r="E629" t="s">
        <v>3110</v>
      </c>
      <c r="F629" s="2" t="s">
        <v>2497</v>
      </c>
      <c r="G629" t="s">
        <v>14</v>
      </c>
      <c r="H629">
        <v>403</v>
      </c>
      <c r="I629">
        <v>403</v>
      </c>
      <c r="J629">
        <v>1000</v>
      </c>
      <c r="K629" t="b">
        <f>+resultados_confidencialidad_004[[#This Row],[resultado_esperado]]=resultados_confidencialidad_004[[#This Row],[resultado_obtenido]]</f>
        <v>1</v>
      </c>
    </row>
    <row r="630" spans="1:11" ht="409.6" x14ac:dyDescent="0.3">
      <c r="A630" s="1">
        <v>45367.546005405093</v>
      </c>
      <c r="B630" t="s">
        <v>2495</v>
      </c>
      <c r="C630" t="s">
        <v>11</v>
      </c>
      <c r="D630">
        <v>629</v>
      </c>
      <c r="E630" t="s">
        <v>3111</v>
      </c>
      <c r="F630" s="2" t="s">
        <v>2497</v>
      </c>
      <c r="G630" t="s">
        <v>14</v>
      </c>
      <c r="H630">
        <v>403</v>
      </c>
      <c r="I630">
        <v>403</v>
      </c>
      <c r="J630">
        <v>1000</v>
      </c>
      <c r="K630" t="b">
        <f>+resultados_confidencialidad_004[[#This Row],[resultado_esperado]]=resultados_confidencialidad_004[[#This Row],[resultado_obtenido]]</f>
        <v>1</v>
      </c>
    </row>
    <row r="631" spans="1:11" ht="409.6" x14ac:dyDescent="0.3">
      <c r="A631" s="1">
        <v>45367.546005428238</v>
      </c>
      <c r="B631" t="s">
        <v>2495</v>
      </c>
      <c r="C631" t="s">
        <v>11</v>
      </c>
      <c r="D631">
        <v>630</v>
      </c>
      <c r="E631" t="s">
        <v>3112</v>
      </c>
      <c r="F631" s="2" t="s">
        <v>2497</v>
      </c>
      <c r="G631" t="s">
        <v>14</v>
      </c>
      <c r="H631">
        <v>403</v>
      </c>
      <c r="I631">
        <v>403</v>
      </c>
      <c r="J631">
        <v>1000</v>
      </c>
      <c r="K631" t="b">
        <f>+resultados_confidencialidad_004[[#This Row],[resultado_esperado]]=resultados_confidencialidad_004[[#This Row],[resultado_obtenido]]</f>
        <v>1</v>
      </c>
    </row>
    <row r="632" spans="1:11" ht="409.6" x14ac:dyDescent="0.3">
      <c r="A632" s="1">
        <v>45367.546005462966</v>
      </c>
      <c r="B632" t="s">
        <v>2495</v>
      </c>
      <c r="C632" t="s">
        <v>11</v>
      </c>
      <c r="D632">
        <v>631</v>
      </c>
      <c r="E632" t="s">
        <v>3113</v>
      </c>
      <c r="F632" s="2" t="s">
        <v>2497</v>
      </c>
      <c r="G632" t="s">
        <v>14</v>
      </c>
      <c r="H632">
        <v>403</v>
      </c>
      <c r="I632">
        <v>403</v>
      </c>
      <c r="J632">
        <v>1000</v>
      </c>
      <c r="K632" t="b">
        <f>+resultados_confidencialidad_004[[#This Row],[resultado_esperado]]=resultados_confidencialidad_004[[#This Row],[resultado_obtenido]]</f>
        <v>1</v>
      </c>
    </row>
    <row r="633" spans="1:11" ht="409.6" x14ac:dyDescent="0.3">
      <c r="A633" s="1">
        <v>45367.546005497687</v>
      </c>
      <c r="B633" t="s">
        <v>2495</v>
      </c>
      <c r="C633" t="s">
        <v>11</v>
      </c>
      <c r="D633">
        <v>632</v>
      </c>
      <c r="E633" t="s">
        <v>3114</v>
      </c>
      <c r="F633" s="2" t="s">
        <v>2497</v>
      </c>
      <c r="G633" t="s">
        <v>14</v>
      </c>
      <c r="H633">
        <v>403</v>
      </c>
      <c r="I633">
        <v>403</v>
      </c>
      <c r="J633">
        <v>1000</v>
      </c>
      <c r="K633" t="b">
        <f>+resultados_confidencialidad_004[[#This Row],[resultado_esperado]]=resultados_confidencialidad_004[[#This Row],[resultado_obtenido]]</f>
        <v>1</v>
      </c>
    </row>
    <row r="634" spans="1:11" ht="409.6" x14ac:dyDescent="0.3">
      <c r="A634" s="1">
        <v>45367.546005520831</v>
      </c>
      <c r="B634" t="s">
        <v>2495</v>
      </c>
      <c r="C634" t="s">
        <v>11</v>
      </c>
      <c r="D634">
        <v>633</v>
      </c>
      <c r="E634" t="s">
        <v>3115</v>
      </c>
      <c r="F634" s="2" t="s">
        <v>2497</v>
      </c>
      <c r="G634" t="s">
        <v>14</v>
      </c>
      <c r="H634">
        <v>403</v>
      </c>
      <c r="I634">
        <v>403</v>
      </c>
      <c r="J634">
        <v>1000</v>
      </c>
      <c r="K634" t="b">
        <f>+resultados_confidencialidad_004[[#This Row],[resultado_esperado]]=resultados_confidencialidad_004[[#This Row],[resultado_obtenido]]</f>
        <v>1</v>
      </c>
    </row>
    <row r="635" spans="1:11" ht="409.6" x14ac:dyDescent="0.3">
      <c r="A635" s="1">
        <v>45367.546005543983</v>
      </c>
      <c r="B635" t="s">
        <v>2495</v>
      </c>
      <c r="C635" t="s">
        <v>11</v>
      </c>
      <c r="D635">
        <v>634</v>
      </c>
      <c r="E635" t="s">
        <v>3116</v>
      </c>
      <c r="F635" s="2" t="s">
        <v>2497</v>
      </c>
      <c r="G635" t="s">
        <v>14</v>
      </c>
      <c r="H635">
        <v>403</v>
      </c>
      <c r="I635">
        <v>403</v>
      </c>
      <c r="J635">
        <v>1000</v>
      </c>
      <c r="K635" t="b">
        <f>+resultados_confidencialidad_004[[#This Row],[resultado_esperado]]=resultados_confidencialidad_004[[#This Row],[resultado_obtenido]]</f>
        <v>1</v>
      </c>
    </row>
    <row r="636" spans="1:11" ht="409.6" x14ac:dyDescent="0.3">
      <c r="A636" s="1">
        <v>45367.546005567128</v>
      </c>
      <c r="B636" t="s">
        <v>2495</v>
      </c>
      <c r="C636" t="s">
        <v>11</v>
      </c>
      <c r="D636">
        <v>635</v>
      </c>
      <c r="E636" t="s">
        <v>1589</v>
      </c>
      <c r="F636" s="2" t="s">
        <v>2497</v>
      </c>
      <c r="G636" t="s">
        <v>14</v>
      </c>
      <c r="H636">
        <v>403</v>
      </c>
      <c r="I636">
        <v>403</v>
      </c>
      <c r="J636">
        <v>1000</v>
      </c>
      <c r="K636" t="b">
        <f>+resultados_confidencialidad_004[[#This Row],[resultado_esperado]]=resultados_confidencialidad_004[[#This Row],[resultado_obtenido]]</f>
        <v>1</v>
      </c>
    </row>
    <row r="637" spans="1:11" ht="409.6" x14ac:dyDescent="0.3">
      <c r="A637" s="1">
        <v>45367.54600559028</v>
      </c>
      <c r="B637" t="s">
        <v>2495</v>
      </c>
      <c r="C637" t="s">
        <v>11</v>
      </c>
      <c r="D637">
        <v>636</v>
      </c>
      <c r="E637" t="s">
        <v>3117</v>
      </c>
      <c r="F637" s="2" t="s">
        <v>2497</v>
      </c>
      <c r="G637" t="s">
        <v>14</v>
      </c>
      <c r="H637">
        <v>403</v>
      </c>
      <c r="I637">
        <v>403</v>
      </c>
      <c r="J637">
        <v>1000</v>
      </c>
      <c r="K637" t="b">
        <f>+resultados_confidencialidad_004[[#This Row],[resultado_esperado]]=resultados_confidencialidad_004[[#This Row],[resultado_obtenido]]</f>
        <v>1</v>
      </c>
    </row>
    <row r="638" spans="1:11" ht="409.6" x14ac:dyDescent="0.3">
      <c r="A638" s="1">
        <v>45367.546005613425</v>
      </c>
      <c r="B638" t="s">
        <v>2495</v>
      </c>
      <c r="C638" t="s">
        <v>11</v>
      </c>
      <c r="D638">
        <v>637</v>
      </c>
      <c r="E638" t="s">
        <v>3118</v>
      </c>
      <c r="F638" s="2" t="s">
        <v>2497</v>
      </c>
      <c r="G638" t="s">
        <v>14</v>
      </c>
      <c r="H638">
        <v>403</v>
      </c>
      <c r="I638">
        <v>403</v>
      </c>
      <c r="J638">
        <v>1000</v>
      </c>
      <c r="K638" t="b">
        <f>+resultados_confidencialidad_004[[#This Row],[resultado_esperado]]=resultados_confidencialidad_004[[#This Row],[resultado_obtenido]]</f>
        <v>1</v>
      </c>
    </row>
    <row r="639" spans="1:11" ht="409.6" x14ac:dyDescent="0.3">
      <c r="A639" s="1">
        <v>45367.546005636577</v>
      </c>
      <c r="B639" t="s">
        <v>2495</v>
      </c>
      <c r="C639" t="s">
        <v>11</v>
      </c>
      <c r="D639">
        <v>638</v>
      </c>
      <c r="E639" t="s">
        <v>3119</v>
      </c>
      <c r="F639" s="2" t="s">
        <v>2497</v>
      </c>
      <c r="G639" t="s">
        <v>14</v>
      </c>
      <c r="H639">
        <v>403</v>
      </c>
      <c r="I639">
        <v>403</v>
      </c>
      <c r="J639">
        <v>1000</v>
      </c>
      <c r="K639" t="b">
        <f>+resultados_confidencialidad_004[[#This Row],[resultado_esperado]]=resultados_confidencialidad_004[[#This Row],[resultado_obtenido]]</f>
        <v>1</v>
      </c>
    </row>
    <row r="640" spans="1:11" ht="409.6" x14ac:dyDescent="0.3">
      <c r="A640" s="1">
        <v>45367.546005671298</v>
      </c>
      <c r="B640" t="s">
        <v>2495</v>
      </c>
      <c r="C640" t="s">
        <v>11</v>
      </c>
      <c r="D640">
        <v>639</v>
      </c>
      <c r="E640" t="s">
        <v>3120</v>
      </c>
      <c r="F640" s="2" t="s">
        <v>2497</v>
      </c>
      <c r="G640" t="s">
        <v>14</v>
      </c>
      <c r="H640">
        <v>403</v>
      </c>
      <c r="I640">
        <v>403</v>
      </c>
      <c r="J640">
        <v>1000</v>
      </c>
      <c r="K640" t="b">
        <f>+resultados_confidencialidad_004[[#This Row],[resultado_esperado]]=resultados_confidencialidad_004[[#This Row],[resultado_obtenido]]</f>
        <v>1</v>
      </c>
    </row>
    <row r="641" spans="1:11" ht="409.6" x14ac:dyDescent="0.3">
      <c r="A641" s="1">
        <v>45367.546005694443</v>
      </c>
      <c r="B641" t="s">
        <v>2495</v>
      </c>
      <c r="C641" t="s">
        <v>11</v>
      </c>
      <c r="D641">
        <v>640</v>
      </c>
      <c r="E641" t="s">
        <v>3121</v>
      </c>
      <c r="F641" s="2" t="s">
        <v>2497</v>
      </c>
      <c r="G641" t="s">
        <v>14</v>
      </c>
      <c r="H641">
        <v>403</v>
      </c>
      <c r="I641">
        <v>403</v>
      </c>
      <c r="J641">
        <v>1000</v>
      </c>
      <c r="K641" t="b">
        <f>+resultados_confidencialidad_004[[#This Row],[resultado_esperado]]=resultados_confidencialidad_004[[#This Row],[resultado_obtenido]]</f>
        <v>1</v>
      </c>
    </row>
    <row r="642" spans="1:11" ht="409.6" x14ac:dyDescent="0.3">
      <c r="A642" s="1">
        <v>45367.546005717595</v>
      </c>
      <c r="B642" t="s">
        <v>2495</v>
      </c>
      <c r="C642" t="s">
        <v>11</v>
      </c>
      <c r="D642">
        <v>641</v>
      </c>
      <c r="E642" t="s">
        <v>3122</v>
      </c>
      <c r="F642" s="2" t="s">
        <v>2497</v>
      </c>
      <c r="G642" t="s">
        <v>14</v>
      </c>
      <c r="H642">
        <v>403</v>
      </c>
      <c r="I642">
        <v>403</v>
      </c>
      <c r="J642">
        <v>1000</v>
      </c>
      <c r="K642" t="b">
        <f>+resultados_confidencialidad_004[[#This Row],[resultado_esperado]]=resultados_confidencialidad_004[[#This Row],[resultado_obtenido]]</f>
        <v>1</v>
      </c>
    </row>
    <row r="643" spans="1:11" ht="409.6" x14ac:dyDescent="0.3">
      <c r="A643" s="1">
        <v>45367.54600574074</v>
      </c>
      <c r="B643" t="s">
        <v>2495</v>
      </c>
      <c r="C643" t="s">
        <v>11</v>
      </c>
      <c r="D643">
        <v>642</v>
      </c>
      <c r="E643" t="s">
        <v>3123</v>
      </c>
      <c r="F643" s="2" t="s">
        <v>2497</v>
      </c>
      <c r="G643" t="s">
        <v>14</v>
      </c>
      <c r="H643">
        <v>403</v>
      </c>
      <c r="I643">
        <v>403</v>
      </c>
      <c r="J643">
        <v>1000</v>
      </c>
      <c r="K643" t="b">
        <f>+resultados_confidencialidad_004[[#This Row],[resultado_esperado]]=resultados_confidencialidad_004[[#This Row],[resultado_obtenido]]</f>
        <v>1</v>
      </c>
    </row>
    <row r="644" spans="1:11" ht="409.6" x14ac:dyDescent="0.3">
      <c r="A644" s="1">
        <v>45367.546005763892</v>
      </c>
      <c r="B644" t="s">
        <v>2495</v>
      </c>
      <c r="C644" t="s">
        <v>11</v>
      </c>
      <c r="D644">
        <v>643</v>
      </c>
      <c r="E644" t="s">
        <v>3124</v>
      </c>
      <c r="F644" s="2" t="s">
        <v>2497</v>
      </c>
      <c r="G644" t="s">
        <v>14</v>
      </c>
      <c r="H644">
        <v>403</v>
      </c>
      <c r="I644">
        <v>403</v>
      </c>
      <c r="J644">
        <v>1000</v>
      </c>
      <c r="K644" t="b">
        <f>+resultados_confidencialidad_004[[#This Row],[resultado_esperado]]=resultados_confidencialidad_004[[#This Row],[resultado_obtenido]]</f>
        <v>1</v>
      </c>
    </row>
    <row r="645" spans="1:11" ht="409.6" x14ac:dyDescent="0.3">
      <c r="A645" s="1">
        <v>45367.546005787037</v>
      </c>
      <c r="B645" t="s">
        <v>2495</v>
      </c>
      <c r="C645" t="s">
        <v>11</v>
      </c>
      <c r="D645">
        <v>644</v>
      </c>
      <c r="E645" t="s">
        <v>3125</v>
      </c>
      <c r="F645" s="2" t="s">
        <v>2497</v>
      </c>
      <c r="G645" t="s">
        <v>14</v>
      </c>
      <c r="H645">
        <v>403</v>
      </c>
      <c r="I645">
        <v>403</v>
      </c>
      <c r="J645">
        <v>1000</v>
      </c>
      <c r="K645" t="b">
        <f>+resultados_confidencialidad_004[[#This Row],[resultado_esperado]]=resultados_confidencialidad_004[[#This Row],[resultado_obtenido]]</f>
        <v>1</v>
      </c>
    </row>
    <row r="646" spans="1:11" ht="409.6" x14ac:dyDescent="0.3">
      <c r="A646" s="1">
        <v>45367.546005810182</v>
      </c>
      <c r="B646" t="s">
        <v>2495</v>
      </c>
      <c r="C646" t="s">
        <v>11</v>
      </c>
      <c r="D646">
        <v>645</v>
      </c>
      <c r="E646" t="s">
        <v>3126</v>
      </c>
      <c r="F646" s="2" t="s">
        <v>2497</v>
      </c>
      <c r="G646" t="s">
        <v>14</v>
      </c>
      <c r="H646">
        <v>403</v>
      </c>
      <c r="I646">
        <v>403</v>
      </c>
      <c r="J646">
        <v>1000</v>
      </c>
      <c r="K646" t="b">
        <f>+resultados_confidencialidad_004[[#This Row],[resultado_esperado]]=resultados_confidencialidad_004[[#This Row],[resultado_obtenido]]</f>
        <v>1</v>
      </c>
    </row>
    <row r="647" spans="1:11" ht="409.6" x14ac:dyDescent="0.3">
      <c r="A647" s="1">
        <v>45367.54600584491</v>
      </c>
      <c r="B647" t="s">
        <v>2495</v>
      </c>
      <c r="C647" t="s">
        <v>11</v>
      </c>
      <c r="D647">
        <v>646</v>
      </c>
      <c r="E647" t="s">
        <v>3127</v>
      </c>
      <c r="F647" s="2" t="s">
        <v>2497</v>
      </c>
      <c r="G647" t="s">
        <v>14</v>
      </c>
      <c r="H647">
        <v>403</v>
      </c>
      <c r="I647">
        <v>403</v>
      </c>
      <c r="J647">
        <v>1000</v>
      </c>
      <c r="K647" t="b">
        <f>+resultados_confidencialidad_004[[#This Row],[resultado_esperado]]=resultados_confidencialidad_004[[#This Row],[resultado_obtenido]]</f>
        <v>1</v>
      </c>
    </row>
    <row r="648" spans="1:11" ht="409.6" x14ac:dyDescent="0.3">
      <c r="A648" s="1">
        <v>45367.546005879631</v>
      </c>
      <c r="B648" t="s">
        <v>2495</v>
      </c>
      <c r="C648" t="s">
        <v>11</v>
      </c>
      <c r="D648">
        <v>647</v>
      </c>
      <c r="E648" t="s">
        <v>3128</v>
      </c>
      <c r="F648" s="2" t="s">
        <v>2497</v>
      </c>
      <c r="G648" t="s">
        <v>14</v>
      </c>
      <c r="H648">
        <v>403</v>
      </c>
      <c r="I648">
        <v>403</v>
      </c>
      <c r="J648">
        <v>1000</v>
      </c>
      <c r="K648" t="b">
        <f>+resultados_confidencialidad_004[[#This Row],[resultado_esperado]]=resultados_confidencialidad_004[[#This Row],[resultado_obtenido]]</f>
        <v>1</v>
      </c>
    </row>
    <row r="649" spans="1:11" ht="409.6" x14ac:dyDescent="0.3">
      <c r="A649" s="1">
        <v>45367.546005902776</v>
      </c>
      <c r="B649" t="s">
        <v>2495</v>
      </c>
      <c r="C649" t="s">
        <v>11</v>
      </c>
      <c r="D649">
        <v>648</v>
      </c>
      <c r="E649" t="s">
        <v>3129</v>
      </c>
      <c r="F649" s="2" t="s">
        <v>2497</v>
      </c>
      <c r="G649" t="s">
        <v>14</v>
      </c>
      <c r="H649">
        <v>403</v>
      </c>
      <c r="I649">
        <v>403</v>
      </c>
      <c r="J649">
        <v>1000</v>
      </c>
      <c r="K649" t="b">
        <f>+resultados_confidencialidad_004[[#This Row],[resultado_esperado]]=resultados_confidencialidad_004[[#This Row],[resultado_obtenido]]</f>
        <v>1</v>
      </c>
    </row>
    <row r="650" spans="1:11" ht="409.6" x14ac:dyDescent="0.3">
      <c r="A650" s="1">
        <v>45367.546005925928</v>
      </c>
      <c r="B650" t="s">
        <v>2495</v>
      </c>
      <c r="C650" t="s">
        <v>11</v>
      </c>
      <c r="D650">
        <v>649</v>
      </c>
      <c r="E650" t="s">
        <v>3130</v>
      </c>
      <c r="F650" s="2" t="s">
        <v>2497</v>
      </c>
      <c r="G650" t="s">
        <v>14</v>
      </c>
      <c r="H650">
        <v>403</v>
      </c>
      <c r="I650">
        <v>403</v>
      </c>
      <c r="J650">
        <v>1000</v>
      </c>
      <c r="K650" t="b">
        <f>+resultados_confidencialidad_004[[#This Row],[resultado_esperado]]=resultados_confidencialidad_004[[#This Row],[resultado_obtenido]]</f>
        <v>1</v>
      </c>
    </row>
    <row r="651" spans="1:11" ht="409.6" x14ac:dyDescent="0.3">
      <c r="A651" s="1">
        <v>45367.546005937496</v>
      </c>
      <c r="B651" t="s">
        <v>2495</v>
      </c>
      <c r="C651" t="s">
        <v>11</v>
      </c>
      <c r="D651">
        <v>650</v>
      </c>
      <c r="E651" t="s">
        <v>3131</v>
      </c>
      <c r="F651" s="2" t="s">
        <v>2497</v>
      </c>
      <c r="G651" t="s">
        <v>14</v>
      </c>
      <c r="H651">
        <v>403</v>
      </c>
      <c r="I651">
        <v>403</v>
      </c>
      <c r="J651">
        <v>1000</v>
      </c>
      <c r="K651" t="b">
        <f>+resultados_confidencialidad_004[[#This Row],[resultado_esperado]]=resultados_confidencialidad_004[[#This Row],[resultado_obtenido]]</f>
        <v>1</v>
      </c>
    </row>
    <row r="652" spans="1:11" ht="409.6" x14ac:dyDescent="0.3">
      <c r="A652" s="1">
        <v>45367.546005960648</v>
      </c>
      <c r="B652" t="s">
        <v>2495</v>
      </c>
      <c r="C652" t="s">
        <v>11</v>
      </c>
      <c r="D652">
        <v>651</v>
      </c>
      <c r="E652" t="s">
        <v>3132</v>
      </c>
      <c r="F652" s="2" t="s">
        <v>2497</v>
      </c>
      <c r="G652" t="s">
        <v>14</v>
      </c>
      <c r="H652">
        <v>403</v>
      </c>
      <c r="I652">
        <v>403</v>
      </c>
      <c r="J652">
        <v>1000</v>
      </c>
      <c r="K652" t="b">
        <f>+resultados_confidencialidad_004[[#This Row],[resultado_esperado]]=resultados_confidencialidad_004[[#This Row],[resultado_obtenido]]</f>
        <v>1</v>
      </c>
    </row>
    <row r="653" spans="1:11" ht="409.6" x14ac:dyDescent="0.3">
      <c r="A653" s="1">
        <v>45367.546005983793</v>
      </c>
      <c r="B653" t="s">
        <v>2495</v>
      </c>
      <c r="C653" t="s">
        <v>11</v>
      </c>
      <c r="D653">
        <v>652</v>
      </c>
      <c r="E653" t="s">
        <v>3133</v>
      </c>
      <c r="F653" s="2" t="s">
        <v>2497</v>
      </c>
      <c r="G653" t="s">
        <v>14</v>
      </c>
      <c r="H653">
        <v>403</v>
      </c>
      <c r="I653">
        <v>403</v>
      </c>
      <c r="J653">
        <v>1000</v>
      </c>
      <c r="K653" t="b">
        <f>+resultados_confidencialidad_004[[#This Row],[resultado_esperado]]=resultados_confidencialidad_004[[#This Row],[resultado_obtenido]]</f>
        <v>1</v>
      </c>
    </row>
    <row r="654" spans="1:11" ht="409.6" x14ac:dyDescent="0.3">
      <c r="A654" s="1">
        <v>45367.546006006945</v>
      </c>
      <c r="B654" t="s">
        <v>2495</v>
      </c>
      <c r="C654" t="s">
        <v>11</v>
      </c>
      <c r="D654">
        <v>653</v>
      </c>
      <c r="E654" t="s">
        <v>3134</v>
      </c>
      <c r="F654" s="2" t="s">
        <v>2497</v>
      </c>
      <c r="G654" t="s">
        <v>14</v>
      </c>
      <c r="H654">
        <v>403</v>
      </c>
      <c r="I654">
        <v>403</v>
      </c>
      <c r="J654">
        <v>1000</v>
      </c>
      <c r="K654" t="b">
        <f>+resultados_confidencialidad_004[[#This Row],[resultado_esperado]]=resultados_confidencialidad_004[[#This Row],[resultado_obtenido]]</f>
        <v>1</v>
      </c>
    </row>
    <row r="655" spans="1:11" ht="409.6" x14ac:dyDescent="0.3">
      <c r="A655" s="1">
        <v>45367.546006041666</v>
      </c>
      <c r="B655" t="s">
        <v>2495</v>
      </c>
      <c r="C655" t="s">
        <v>11</v>
      </c>
      <c r="D655">
        <v>654</v>
      </c>
      <c r="E655" t="s">
        <v>3135</v>
      </c>
      <c r="F655" s="2" t="s">
        <v>2497</v>
      </c>
      <c r="G655" t="s">
        <v>14</v>
      </c>
      <c r="H655">
        <v>403</v>
      </c>
      <c r="I655">
        <v>403</v>
      </c>
      <c r="J655">
        <v>1000</v>
      </c>
      <c r="K655" t="b">
        <f>+resultados_confidencialidad_004[[#This Row],[resultado_esperado]]=resultados_confidencialidad_004[[#This Row],[resultado_obtenido]]</f>
        <v>1</v>
      </c>
    </row>
    <row r="656" spans="1:11" ht="409.6" x14ac:dyDescent="0.3">
      <c r="A656" s="1">
        <v>45367.546006064818</v>
      </c>
      <c r="B656" t="s">
        <v>2495</v>
      </c>
      <c r="C656" t="s">
        <v>11</v>
      </c>
      <c r="D656">
        <v>655</v>
      </c>
      <c r="E656" t="s">
        <v>3136</v>
      </c>
      <c r="F656" s="2" t="s">
        <v>2497</v>
      </c>
      <c r="G656" t="s">
        <v>14</v>
      </c>
      <c r="H656">
        <v>403</v>
      </c>
      <c r="I656">
        <v>403</v>
      </c>
      <c r="J656">
        <v>1000</v>
      </c>
      <c r="K656" t="b">
        <f>+resultados_confidencialidad_004[[#This Row],[resultado_esperado]]=resultados_confidencialidad_004[[#This Row],[resultado_obtenido]]</f>
        <v>1</v>
      </c>
    </row>
    <row r="657" spans="1:11" ht="409.6" x14ac:dyDescent="0.3">
      <c r="A657" s="1">
        <v>45367.546006087963</v>
      </c>
      <c r="B657" t="s">
        <v>2495</v>
      </c>
      <c r="C657" t="s">
        <v>11</v>
      </c>
      <c r="D657">
        <v>656</v>
      </c>
      <c r="E657" t="s">
        <v>3137</v>
      </c>
      <c r="F657" s="2" t="s">
        <v>2497</v>
      </c>
      <c r="G657" t="s">
        <v>14</v>
      </c>
      <c r="H657">
        <v>403</v>
      </c>
      <c r="I657">
        <v>403</v>
      </c>
      <c r="J657">
        <v>1000</v>
      </c>
      <c r="K657" t="b">
        <f>+resultados_confidencialidad_004[[#This Row],[resultado_esperado]]=resultados_confidencialidad_004[[#This Row],[resultado_obtenido]]</f>
        <v>1</v>
      </c>
    </row>
    <row r="658" spans="1:11" ht="409.6" x14ac:dyDescent="0.3">
      <c r="A658" s="1">
        <v>45367.546006111108</v>
      </c>
      <c r="B658" t="s">
        <v>2495</v>
      </c>
      <c r="C658" t="s">
        <v>11</v>
      </c>
      <c r="D658">
        <v>657</v>
      </c>
      <c r="E658" t="s">
        <v>3138</v>
      </c>
      <c r="F658" s="2" t="s">
        <v>2497</v>
      </c>
      <c r="G658" t="s">
        <v>14</v>
      </c>
      <c r="H658">
        <v>403</v>
      </c>
      <c r="I658">
        <v>403</v>
      </c>
      <c r="J658">
        <v>1000</v>
      </c>
      <c r="K658" t="b">
        <f>+resultados_confidencialidad_004[[#This Row],[resultado_esperado]]=resultados_confidencialidad_004[[#This Row],[resultado_obtenido]]</f>
        <v>1</v>
      </c>
    </row>
    <row r="659" spans="1:11" ht="409.6" x14ac:dyDescent="0.3">
      <c r="A659" s="1">
        <v>45367.54600613426</v>
      </c>
      <c r="B659" t="s">
        <v>2495</v>
      </c>
      <c r="C659" t="s">
        <v>11</v>
      </c>
      <c r="D659">
        <v>658</v>
      </c>
      <c r="E659" t="s">
        <v>3139</v>
      </c>
      <c r="F659" s="2" t="s">
        <v>2497</v>
      </c>
      <c r="G659" t="s">
        <v>14</v>
      </c>
      <c r="H659">
        <v>403</v>
      </c>
      <c r="I659">
        <v>403</v>
      </c>
      <c r="J659">
        <v>1000</v>
      </c>
      <c r="K659" t="b">
        <f>+resultados_confidencialidad_004[[#This Row],[resultado_esperado]]=resultados_confidencialidad_004[[#This Row],[resultado_obtenido]]</f>
        <v>1</v>
      </c>
    </row>
    <row r="660" spans="1:11" ht="409.6" x14ac:dyDescent="0.3">
      <c r="A660" s="1">
        <v>45367.546006157405</v>
      </c>
      <c r="B660" t="s">
        <v>2495</v>
      </c>
      <c r="C660" t="s">
        <v>11</v>
      </c>
      <c r="D660">
        <v>659</v>
      </c>
      <c r="E660" t="s">
        <v>3140</v>
      </c>
      <c r="F660" s="2" t="s">
        <v>2497</v>
      </c>
      <c r="G660" t="s">
        <v>14</v>
      </c>
      <c r="H660">
        <v>403</v>
      </c>
      <c r="I660">
        <v>403</v>
      </c>
      <c r="J660">
        <v>1000</v>
      </c>
      <c r="K660" t="b">
        <f>+resultados_confidencialidad_004[[#This Row],[resultado_esperado]]=resultados_confidencialidad_004[[#This Row],[resultado_obtenido]]</f>
        <v>1</v>
      </c>
    </row>
    <row r="661" spans="1:11" ht="409.6" x14ac:dyDescent="0.3">
      <c r="A661" s="1">
        <v>45367.546006180557</v>
      </c>
      <c r="B661" t="s">
        <v>2495</v>
      </c>
      <c r="C661" t="s">
        <v>11</v>
      </c>
      <c r="D661">
        <v>660</v>
      </c>
      <c r="E661" t="s">
        <v>3141</v>
      </c>
      <c r="F661" s="2" t="s">
        <v>2497</v>
      </c>
      <c r="G661" t="s">
        <v>14</v>
      </c>
      <c r="H661">
        <v>403</v>
      </c>
      <c r="I661">
        <v>403</v>
      </c>
      <c r="J661">
        <v>1000</v>
      </c>
      <c r="K661" t="b">
        <f>+resultados_confidencialidad_004[[#This Row],[resultado_esperado]]=resultados_confidencialidad_004[[#This Row],[resultado_obtenido]]</f>
        <v>1</v>
      </c>
    </row>
    <row r="662" spans="1:11" ht="409.6" x14ac:dyDescent="0.3">
      <c r="A662" s="1">
        <v>45367.546006192133</v>
      </c>
      <c r="B662" t="s">
        <v>2495</v>
      </c>
      <c r="C662" t="s">
        <v>11</v>
      </c>
      <c r="D662">
        <v>661</v>
      </c>
      <c r="E662" t="s">
        <v>3142</v>
      </c>
      <c r="F662" s="2" t="s">
        <v>2497</v>
      </c>
      <c r="G662" t="s">
        <v>14</v>
      </c>
      <c r="H662">
        <v>403</v>
      </c>
      <c r="I662">
        <v>403</v>
      </c>
      <c r="J662">
        <v>1000</v>
      </c>
      <c r="K662" t="b">
        <f>+resultados_confidencialidad_004[[#This Row],[resultado_esperado]]=resultados_confidencialidad_004[[#This Row],[resultado_obtenido]]</f>
        <v>1</v>
      </c>
    </row>
    <row r="663" spans="1:11" ht="409.6" x14ac:dyDescent="0.3">
      <c r="A663" s="1">
        <v>45367.546006238423</v>
      </c>
      <c r="B663" t="s">
        <v>2495</v>
      </c>
      <c r="C663" t="s">
        <v>11</v>
      </c>
      <c r="D663">
        <v>662</v>
      </c>
      <c r="E663" t="s">
        <v>1826</v>
      </c>
      <c r="F663" s="2" t="s">
        <v>2497</v>
      </c>
      <c r="G663" t="s">
        <v>14</v>
      </c>
      <c r="H663">
        <v>403</v>
      </c>
      <c r="I663">
        <v>403</v>
      </c>
      <c r="J663">
        <v>1000</v>
      </c>
      <c r="K663" t="b">
        <f>+resultados_confidencialidad_004[[#This Row],[resultado_esperado]]=resultados_confidencialidad_004[[#This Row],[resultado_obtenido]]</f>
        <v>1</v>
      </c>
    </row>
    <row r="664" spans="1:11" ht="409.6" x14ac:dyDescent="0.3">
      <c r="A664" s="1">
        <v>45367.546006261575</v>
      </c>
      <c r="B664" t="s">
        <v>2495</v>
      </c>
      <c r="C664" t="s">
        <v>11</v>
      </c>
      <c r="D664">
        <v>663</v>
      </c>
      <c r="E664" t="s">
        <v>3143</v>
      </c>
      <c r="F664" s="2" t="s">
        <v>2497</v>
      </c>
      <c r="G664" t="s">
        <v>14</v>
      </c>
      <c r="H664">
        <v>403</v>
      </c>
      <c r="I664">
        <v>403</v>
      </c>
      <c r="J664">
        <v>1000</v>
      </c>
      <c r="K664" t="b">
        <f>+resultados_confidencialidad_004[[#This Row],[resultado_esperado]]=resultados_confidencialidad_004[[#This Row],[resultado_obtenido]]</f>
        <v>1</v>
      </c>
    </row>
    <row r="665" spans="1:11" ht="409.6" x14ac:dyDescent="0.3">
      <c r="A665" s="1">
        <v>45367.54600628472</v>
      </c>
      <c r="B665" t="s">
        <v>2495</v>
      </c>
      <c r="C665" t="s">
        <v>11</v>
      </c>
      <c r="D665">
        <v>664</v>
      </c>
      <c r="E665" t="s">
        <v>3144</v>
      </c>
      <c r="F665" s="2" t="s">
        <v>2497</v>
      </c>
      <c r="G665" t="s">
        <v>14</v>
      </c>
      <c r="H665">
        <v>403</v>
      </c>
      <c r="I665">
        <v>403</v>
      </c>
      <c r="J665">
        <v>1000</v>
      </c>
      <c r="K665" t="b">
        <f>+resultados_confidencialidad_004[[#This Row],[resultado_esperado]]=resultados_confidencialidad_004[[#This Row],[resultado_obtenido]]</f>
        <v>1</v>
      </c>
    </row>
    <row r="666" spans="1:11" ht="409.6" x14ac:dyDescent="0.3">
      <c r="A666" s="1">
        <v>45367.546006307872</v>
      </c>
      <c r="B666" t="s">
        <v>2495</v>
      </c>
      <c r="C666" t="s">
        <v>11</v>
      </c>
      <c r="D666">
        <v>665</v>
      </c>
      <c r="E666" t="s">
        <v>3145</v>
      </c>
      <c r="F666" s="2" t="s">
        <v>2497</v>
      </c>
      <c r="G666" t="s">
        <v>14</v>
      </c>
      <c r="H666">
        <v>403</v>
      </c>
      <c r="I666">
        <v>403</v>
      </c>
      <c r="J666">
        <v>1000</v>
      </c>
      <c r="K666" t="b">
        <f>+resultados_confidencialidad_004[[#This Row],[resultado_esperado]]=resultados_confidencialidad_004[[#This Row],[resultado_obtenido]]</f>
        <v>1</v>
      </c>
    </row>
    <row r="667" spans="1:11" ht="409.6" x14ac:dyDescent="0.3">
      <c r="A667" s="1">
        <v>45367.546006331017</v>
      </c>
      <c r="B667" t="s">
        <v>2495</v>
      </c>
      <c r="C667" t="s">
        <v>11</v>
      </c>
      <c r="D667">
        <v>666</v>
      </c>
      <c r="E667" t="s">
        <v>3146</v>
      </c>
      <c r="F667" s="2" t="s">
        <v>2497</v>
      </c>
      <c r="G667" t="s">
        <v>14</v>
      </c>
      <c r="H667">
        <v>403</v>
      </c>
      <c r="I667">
        <v>403</v>
      </c>
      <c r="J667">
        <v>1000</v>
      </c>
      <c r="K667" t="b">
        <f>+resultados_confidencialidad_004[[#This Row],[resultado_esperado]]=resultados_confidencialidad_004[[#This Row],[resultado_obtenido]]</f>
        <v>1</v>
      </c>
    </row>
    <row r="668" spans="1:11" ht="409.6" x14ac:dyDescent="0.3">
      <c r="A668" s="1">
        <v>45367.546006342593</v>
      </c>
      <c r="B668" t="s">
        <v>2495</v>
      </c>
      <c r="C668" t="s">
        <v>11</v>
      </c>
      <c r="D668">
        <v>667</v>
      </c>
      <c r="E668" t="s">
        <v>3147</v>
      </c>
      <c r="F668" s="2" t="s">
        <v>2497</v>
      </c>
      <c r="G668" t="s">
        <v>14</v>
      </c>
      <c r="H668">
        <v>403</v>
      </c>
      <c r="I668">
        <v>403</v>
      </c>
      <c r="J668">
        <v>1000</v>
      </c>
      <c r="K668" t="b">
        <f>+resultados_confidencialidad_004[[#This Row],[resultado_esperado]]=resultados_confidencialidad_004[[#This Row],[resultado_obtenido]]</f>
        <v>1</v>
      </c>
    </row>
    <row r="669" spans="1:11" ht="409.6" x14ac:dyDescent="0.3">
      <c r="A669" s="1">
        <v>45367.546006377313</v>
      </c>
      <c r="B669" t="s">
        <v>2495</v>
      </c>
      <c r="C669" t="s">
        <v>11</v>
      </c>
      <c r="D669">
        <v>668</v>
      </c>
      <c r="E669" t="s">
        <v>3148</v>
      </c>
      <c r="F669" s="2" t="s">
        <v>2497</v>
      </c>
      <c r="G669" t="s">
        <v>14</v>
      </c>
      <c r="H669">
        <v>403</v>
      </c>
      <c r="I669">
        <v>403</v>
      </c>
      <c r="J669">
        <v>1000</v>
      </c>
      <c r="K669" t="b">
        <f>+resultados_confidencialidad_004[[#This Row],[resultado_esperado]]=resultados_confidencialidad_004[[#This Row],[resultado_obtenido]]</f>
        <v>1</v>
      </c>
    </row>
    <row r="670" spans="1:11" ht="409.6" x14ac:dyDescent="0.3">
      <c r="A670" s="1">
        <v>45367.546006400466</v>
      </c>
      <c r="B670" t="s">
        <v>2495</v>
      </c>
      <c r="C670" t="s">
        <v>11</v>
      </c>
      <c r="D670">
        <v>669</v>
      </c>
      <c r="E670" t="s">
        <v>3149</v>
      </c>
      <c r="F670" s="2" t="s">
        <v>2497</v>
      </c>
      <c r="G670" t="s">
        <v>14</v>
      </c>
      <c r="H670">
        <v>403</v>
      </c>
      <c r="I670">
        <v>403</v>
      </c>
      <c r="J670">
        <v>1000</v>
      </c>
      <c r="K670" t="b">
        <f>+resultados_confidencialidad_004[[#This Row],[resultado_esperado]]=resultados_confidencialidad_004[[#This Row],[resultado_obtenido]]</f>
        <v>1</v>
      </c>
    </row>
    <row r="671" spans="1:11" ht="409.6" x14ac:dyDescent="0.3">
      <c r="A671" s="1">
        <v>45367.54600642361</v>
      </c>
      <c r="B671" t="s">
        <v>2495</v>
      </c>
      <c r="C671" t="s">
        <v>11</v>
      </c>
      <c r="D671">
        <v>670</v>
      </c>
      <c r="E671" t="s">
        <v>1013</v>
      </c>
      <c r="F671" s="2" t="s">
        <v>2497</v>
      </c>
      <c r="G671" t="s">
        <v>14</v>
      </c>
      <c r="H671">
        <v>403</v>
      </c>
      <c r="I671">
        <v>403</v>
      </c>
      <c r="J671">
        <v>1000</v>
      </c>
      <c r="K671" t="b">
        <f>+resultados_confidencialidad_004[[#This Row],[resultado_esperado]]=resultados_confidencialidad_004[[#This Row],[resultado_obtenido]]</f>
        <v>1</v>
      </c>
    </row>
    <row r="672" spans="1:11" ht="409.6" x14ac:dyDescent="0.3">
      <c r="A672" s="1">
        <v>45367.546006458331</v>
      </c>
      <c r="B672" t="s">
        <v>2495</v>
      </c>
      <c r="C672" t="s">
        <v>11</v>
      </c>
      <c r="D672">
        <v>671</v>
      </c>
      <c r="E672" t="s">
        <v>3150</v>
      </c>
      <c r="F672" s="2" t="s">
        <v>2497</v>
      </c>
      <c r="G672" t="s">
        <v>14</v>
      </c>
      <c r="H672">
        <v>403</v>
      </c>
      <c r="I672">
        <v>403</v>
      </c>
      <c r="J672">
        <v>1000</v>
      </c>
      <c r="K672" t="b">
        <f>+resultados_confidencialidad_004[[#This Row],[resultado_esperado]]=resultados_confidencialidad_004[[#This Row],[resultado_obtenido]]</f>
        <v>1</v>
      </c>
    </row>
    <row r="673" spans="1:11" ht="409.6" x14ac:dyDescent="0.3">
      <c r="A673" s="1">
        <v>45367.546006481483</v>
      </c>
      <c r="B673" t="s">
        <v>2495</v>
      </c>
      <c r="C673" t="s">
        <v>11</v>
      </c>
      <c r="D673">
        <v>672</v>
      </c>
      <c r="E673" t="s">
        <v>3151</v>
      </c>
      <c r="F673" s="2" t="s">
        <v>2497</v>
      </c>
      <c r="G673" t="s">
        <v>14</v>
      </c>
      <c r="H673">
        <v>403</v>
      </c>
      <c r="I673">
        <v>403</v>
      </c>
      <c r="J673">
        <v>1000</v>
      </c>
      <c r="K673" t="b">
        <f>+resultados_confidencialidad_004[[#This Row],[resultado_esperado]]=resultados_confidencialidad_004[[#This Row],[resultado_obtenido]]</f>
        <v>1</v>
      </c>
    </row>
    <row r="674" spans="1:11" ht="409.6" x14ac:dyDescent="0.3">
      <c r="A674" s="1">
        <v>45367.546006493052</v>
      </c>
      <c r="B674" t="s">
        <v>2495</v>
      </c>
      <c r="C674" t="s">
        <v>11</v>
      </c>
      <c r="D674">
        <v>673</v>
      </c>
      <c r="E674" t="s">
        <v>3152</v>
      </c>
      <c r="F674" s="2" t="s">
        <v>2497</v>
      </c>
      <c r="G674" t="s">
        <v>14</v>
      </c>
      <c r="H674">
        <v>403</v>
      </c>
      <c r="I674">
        <v>403</v>
      </c>
      <c r="J674">
        <v>1000</v>
      </c>
      <c r="K674" t="b">
        <f>+resultados_confidencialidad_004[[#This Row],[resultado_esperado]]=resultados_confidencialidad_004[[#This Row],[resultado_obtenido]]</f>
        <v>1</v>
      </c>
    </row>
    <row r="675" spans="1:11" ht="409.6" x14ac:dyDescent="0.3">
      <c r="A675" s="1">
        <v>45367.546006516204</v>
      </c>
      <c r="B675" t="s">
        <v>2495</v>
      </c>
      <c r="C675" t="s">
        <v>11</v>
      </c>
      <c r="D675">
        <v>674</v>
      </c>
      <c r="E675" t="s">
        <v>3153</v>
      </c>
      <c r="F675" s="2" t="s">
        <v>2497</v>
      </c>
      <c r="G675" t="s">
        <v>14</v>
      </c>
      <c r="H675">
        <v>403</v>
      </c>
      <c r="I675">
        <v>403</v>
      </c>
      <c r="J675">
        <v>1000</v>
      </c>
      <c r="K675" t="b">
        <f>+resultados_confidencialidad_004[[#This Row],[resultado_esperado]]=resultados_confidencialidad_004[[#This Row],[resultado_obtenido]]</f>
        <v>1</v>
      </c>
    </row>
    <row r="676" spans="1:11" ht="409.6" x14ac:dyDescent="0.3">
      <c r="A676" s="1">
        <v>45367.546006539349</v>
      </c>
      <c r="B676" t="s">
        <v>2495</v>
      </c>
      <c r="C676" t="s">
        <v>11</v>
      </c>
      <c r="D676">
        <v>675</v>
      </c>
      <c r="E676" t="s">
        <v>3154</v>
      </c>
      <c r="F676" s="2" t="s">
        <v>2497</v>
      </c>
      <c r="G676" t="s">
        <v>14</v>
      </c>
      <c r="H676">
        <v>403</v>
      </c>
      <c r="I676">
        <v>403</v>
      </c>
      <c r="J676">
        <v>1000</v>
      </c>
      <c r="K676" t="b">
        <f>+resultados_confidencialidad_004[[#This Row],[resultado_esperado]]=resultados_confidencialidad_004[[#This Row],[resultado_obtenido]]</f>
        <v>1</v>
      </c>
    </row>
    <row r="677" spans="1:11" ht="409.6" x14ac:dyDescent="0.3">
      <c r="A677" s="1">
        <v>45367.546006574077</v>
      </c>
      <c r="B677" t="s">
        <v>2495</v>
      </c>
      <c r="C677" t="s">
        <v>11</v>
      </c>
      <c r="D677">
        <v>676</v>
      </c>
      <c r="E677" t="s">
        <v>3155</v>
      </c>
      <c r="F677" s="2" t="s">
        <v>2497</v>
      </c>
      <c r="G677" t="s">
        <v>14</v>
      </c>
      <c r="H677">
        <v>403</v>
      </c>
      <c r="I677">
        <v>403</v>
      </c>
      <c r="J677">
        <v>1000</v>
      </c>
      <c r="K677" t="b">
        <f>+resultados_confidencialidad_004[[#This Row],[resultado_esperado]]=resultados_confidencialidad_004[[#This Row],[resultado_obtenido]]</f>
        <v>1</v>
      </c>
    </row>
    <row r="678" spans="1:11" ht="409.6" x14ac:dyDescent="0.3">
      <c r="A678" s="1">
        <v>45367.546006608798</v>
      </c>
      <c r="B678" t="s">
        <v>2495</v>
      </c>
      <c r="C678" t="s">
        <v>11</v>
      </c>
      <c r="D678">
        <v>677</v>
      </c>
      <c r="E678" t="s">
        <v>3156</v>
      </c>
      <c r="F678" s="2" t="s">
        <v>2497</v>
      </c>
      <c r="G678" t="s">
        <v>14</v>
      </c>
      <c r="H678">
        <v>403</v>
      </c>
      <c r="I678">
        <v>403</v>
      </c>
      <c r="J678">
        <v>1000</v>
      </c>
      <c r="K678" t="b">
        <f>+resultados_confidencialidad_004[[#This Row],[resultado_esperado]]=resultados_confidencialidad_004[[#This Row],[resultado_obtenido]]</f>
        <v>1</v>
      </c>
    </row>
    <row r="679" spans="1:11" ht="409.6" x14ac:dyDescent="0.3">
      <c r="A679" s="1">
        <v>45367.546006643519</v>
      </c>
      <c r="B679" t="s">
        <v>2495</v>
      </c>
      <c r="C679" t="s">
        <v>11</v>
      </c>
      <c r="D679">
        <v>678</v>
      </c>
      <c r="E679" t="s">
        <v>3157</v>
      </c>
      <c r="F679" s="2" t="s">
        <v>2497</v>
      </c>
      <c r="G679" t="s">
        <v>14</v>
      </c>
      <c r="H679">
        <v>403</v>
      </c>
      <c r="I679">
        <v>403</v>
      </c>
      <c r="J679">
        <v>1000</v>
      </c>
      <c r="K679" t="b">
        <f>+resultados_confidencialidad_004[[#This Row],[resultado_esperado]]=resultados_confidencialidad_004[[#This Row],[resultado_obtenido]]</f>
        <v>1</v>
      </c>
    </row>
    <row r="680" spans="1:11" ht="409.6" x14ac:dyDescent="0.3">
      <c r="A680" s="1">
        <v>45367.546006666664</v>
      </c>
      <c r="B680" t="s">
        <v>2495</v>
      </c>
      <c r="C680" t="s">
        <v>11</v>
      </c>
      <c r="D680">
        <v>679</v>
      </c>
      <c r="E680" t="s">
        <v>3158</v>
      </c>
      <c r="F680" s="2" t="s">
        <v>2497</v>
      </c>
      <c r="G680" t="s">
        <v>14</v>
      </c>
      <c r="H680">
        <v>403</v>
      </c>
      <c r="I680">
        <v>403</v>
      </c>
      <c r="J680">
        <v>1000</v>
      </c>
      <c r="K680" t="b">
        <f>+resultados_confidencialidad_004[[#This Row],[resultado_esperado]]=resultados_confidencialidad_004[[#This Row],[resultado_obtenido]]</f>
        <v>1</v>
      </c>
    </row>
    <row r="681" spans="1:11" ht="409.6" x14ac:dyDescent="0.3">
      <c r="A681" s="1">
        <v>45367.546006689816</v>
      </c>
      <c r="B681" t="s">
        <v>2495</v>
      </c>
      <c r="C681" t="s">
        <v>11</v>
      </c>
      <c r="D681">
        <v>680</v>
      </c>
      <c r="E681" t="s">
        <v>3159</v>
      </c>
      <c r="F681" s="2" t="s">
        <v>2497</v>
      </c>
      <c r="G681" t="s">
        <v>14</v>
      </c>
      <c r="H681">
        <v>403</v>
      </c>
      <c r="I681">
        <v>403</v>
      </c>
      <c r="J681">
        <v>1000</v>
      </c>
      <c r="K681" t="b">
        <f>+resultados_confidencialidad_004[[#This Row],[resultado_esperado]]=resultados_confidencialidad_004[[#This Row],[resultado_obtenido]]</f>
        <v>1</v>
      </c>
    </row>
    <row r="682" spans="1:11" ht="409.6" x14ac:dyDescent="0.3">
      <c r="A682" s="1">
        <v>45367.546006712961</v>
      </c>
      <c r="B682" t="s">
        <v>2495</v>
      </c>
      <c r="C682" t="s">
        <v>11</v>
      </c>
      <c r="D682">
        <v>681</v>
      </c>
      <c r="E682" t="s">
        <v>3160</v>
      </c>
      <c r="F682" s="2" t="s">
        <v>2497</v>
      </c>
      <c r="G682" t="s">
        <v>14</v>
      </c>
      <c r="H682">
        <v>403</v>
      </c>
      <c r="I682">
        <v>403</v>
      </c>
      <c r="J682">
        <v>1000</v>
      </c>
      <c r="K682" t="b">
        <f>+resultados_confidencialidad_004[[#This Row],[resultado_esperado]]=resultados_confidencialidad_004[[#This Row],[resultado_obtenido]]</f>
        <v>1</v>
      </c>
    </row>
    <row r="683" spans="1:11" ht="409.6" x14ac:dyDescent="0.3">
      <c r="A683" s="1">
        <v>45367.546006747689</v>
      </c>
      <c r="B683" t="s">
        <v>2495</v>
      </c>
      <c r="C683" t="s">
        <v>11</v>
      </c>
      <c r="D683">
        <v>682</v>
      </c>
      <c r="E683" t="s">
        <v>3161</v>
      </c>
      <c r="F683" s="2" t="s">
        <v>2497</v>
      </c>
      <c r="G683" t="s">
        <v>14</v>
      </c>
      <c r="H683">
        <v>403</v>
      </c>
      <c r="I683">
        <v>403</v>
      </c>
      <c r="J683">
        <v>1000</v>
      </c>
      <c r="K683" t="b">
        <f>+resultados_confidencialidad_004[[#This Row],[resultado_esperado]]=resultados_confidencialidad_004[[#This Row],[resultado_obtenido]]</f>
        <v>1</v>
      </c>
    </row>
    <row r="684" spans="1:11" ht="409.6" x14ac:dyDescent="0.3">
      <c r="A684" s="1">
        <v>45367.546006770834</v>
      </c>
      <c r="B684" t="s">
        <v>2495</v>
      </c>
      <c r="C684" t="s">
        <v>11</v>
      </c>
      <c r="D684">
        <v>683</v>
      </c>
      <c r="E684" t="s">
        <v>3162</v>
      </c>
      <c r="F684" s="2" t="s">
        <v>2497</v>
      </c>
      <c r="G684" t="s">
        <v>14</v>
      </c>
      <c r="H684">
        <v>403</v>
      </c>
      <c r="I684">
        <v>403</v>
      </c>
      <c r="J684">
        <v>1000</v>
      </c>
      <c r="K684" t="b">
        <f>+resultados_confidencialidad_004[[#This Row],[resultado_esperado]]=resultados_confidencialidad_004[[#This Row],[resultado_obtenido]]</f>
        <v>1</v>
      </c>
    </row>
    <row r="685" spans="1:11" ht="409.6" x14ac:dyDescent="0.3">
      <c r="A685" s="1">
        <v>45367.546006805554</v>
      </c>
      <c r="B685" t="s">
        <v>2495</v>
      </c>
      <c r="C685" t="s">
        <v>11</v>
      </c>
      <c r="D685">
        <v>684</v>
      </c>
      <c r="E685" t="s">
        <v>3163</v>
      </c>
      <c r="F685" s="2" t="s">
        <v>2497</v>
      </c>
      <c r="G685" t="s">
        <v>14</v>
      </c>
      <c r="H685">
        <v>403</v>
      </c>
      <c r="I685">
        <v>403</v>
      </c>
      <c r="J685">
        <v>1000</v>
      </c>
      <c r="K685" t="b">
        <f>+resultados_confidencialidad_004[[#This Row],[resultado_esperado]]=resultados_confidencialidad_004[[#This Row],[resultado_obtenido]]</f>
        <v>1</v>
      </c>
    </row>
    <row r="686" spans="1:11" ht="409.6" x14ac:dyDescent="0.3">
      <c r="A686" s="1">
        <v>45367.546006851851</v>
      </c>
      <c r="B686" t="s">
        <v>2495</v>
      </c>
      <c r="C686" t="s">
        <v>11</v>
      </c>
      <c r="D686">
        <v>685</v>
      </c>
      <c r="E686" t="s">
        <v>3164</v>
      </c>
      <c r="F686" s="2" t="s">
        <v>2497</v>
      </c>
      <c r="G686" t="s">
        <v>14</v>
      </c>
      <c r="H686">
        <v>403</v>
      </c>
      <c r="I686">
        <v>403</v>
      </c>
      <c r="J686">
        <v>1000</v>
      </c>
      <c r="K686" t="b">
        <f>+resultados_confidencialidad_004[[#This Row],[resultado_esperado]]=resultados_confidencialidad_004[[#This Row],[resultado_obtenido]]</f>
        <v>1</v>
      </c>
    </row>
    <row r="687" spans="1:11" ht="409.6" x14ac:dyDescent="0.3">
      <c r="A687" s="1">
        <v>45367.546006863427</v>
      </c>
      <c r="B687" t="s">
        <v>2495</v>
      </c>
      <c r="C687" t="s">
        <v>11</v>
      </c>
      <c r="D687">
        <v>686</v>
      </c>
      <c r="E687" t="s">
        <v>3165</v>
      </c>
      <c r="F687" s="2" t="s">
        <v>2497</v>
      </c>
      <c r="G687" t="s">
        <v>14</v>
      </c>
      <c r="H687">
        <v>403</v>
      </c>
      <c r="I687">
        <v>403</v>
      </c>
      <c r="J687">
        <v>1000</v>
      </c>
      <c r="K687" t="b">
        <f>+resultados_confidencialidad_004[[#This Row],[resultado_esperado]]=resultados_confidencialidad_004[[#This Row],[resultado_obtenido]]</f>
        <v>1</v>
      </c>
    </row>
    <row r="688" spans="1:11" ht="409.6" x14ac:dyDescent="0.3">
      <c r="A688" s="1">
        <v>45367.546006886572</v>
      </c>
      <c r="B688" t="s">
        <v>2495</v>
      </c>
      <c r="C688" t="s">
        <v>11</v>
      </c>
      <c r="D688">
        <v>687</v>
      </c>
      <c r="E688" t="s">
        <v>3166</v>
      </c>
      <c r="F688" s="2" t="s">
        <v>2497</v>
      </c>
      <c r="G688" t="s">
        <v>14</v>
      </c>
      <c r="H688">
        <v>403</v>
      </c>
      <c r="I688">
        <v>403</v>
      </c>
      <c r="J688">
        <v>1000</v>
      </c>
      <c r="K688" t="b">
        <f>+resultados_confidencialidad_004[[#This Row],[resultado_esperado]]=resultados_confidencialidad_004[[#This Row],[resultado_obtenido]]</f>
        <v>1</v>
      </c>
    </row>
    <row r="689" spans="1:11" ht="409.6" x14ac:dyDescent="0.3">
      <c r="A689" s="1">
        <v>45367.546006909724</v>
      </c>
      <c r="B689" t="s">
        <v>2495</v>
      </c>
      <c r="C689" t="s">
        <v>11</v>
      </c>
      <c r="D689">
        <v>688</v>
      </c>
      <c r="E689" t="s">
        <v>3167</v>
      </c>
      <c r="F689" s="2" t="s">
        <v>2497</v>
      </c>
      <c r="G689" t="s">
        <v>14</v>
      </c>
      <c r="H689">
        <v>403</v>
      </c>
      <c r="I689">
        <v>403</v>
      </c>
      <c r="J689">
        <v>1000</v>
      </c>
      <c r="K689" t="b">
        <f>+resultados_confidencialidad_004[[#This Row],[resultado_esperado]]=resultados_confidencialidad_004[[#This Row],[resultado_obtenido]]</f>
        <v>1</v>
      </c>
    </row>
    <row r="690" spans="1:11" ht="409.6" x14ac:dyDescent="0.3">
      <c r="A690" s="1">
        <v>45367.546006932869</v>
      </c>
      <c r="B690" t="s">
        <v>2495</v>
      </c>
      <c r="C690" t="s">
        <v>11</v>
      </c>
      <c r="D690">
        <v>689</v>
      </c>
      <c r="E690" t="s">
        <v>3168</v>
      </c>
      <c r="F690" s="2" t="s">
        <v>2497</v>
      </c>
      <c r="G690" t="s">
        <v>14</v>
      </c>
      <c r="H690">
        <v>403</v>
      </c>
      <c r="I690">
        <v>403</v>
      </c>
      <c r="J690">
        <v>1000</v>
      </c>
      <c r="K690" t="b">
        <f>+resultados_confidencialidad_004[[#This Row],[resultado_esperado]]=resultados_confidencialidad_004[[#This Row],[resultado_obtenido]]</f>
        <v>1</v>
      </c>
    </row>
    <row r="691" spans="1:11" ht="409.6" x14ac:dyDescent="0.3">
      <c r="A691" s="1">
        <v>45367.54600696759</v>
      </c>
      <c r="B691" t="s">
        <v>2495</v>
      </c>
      <c r="C691" t="s">
        <v>11</v>
      </c>
      <c r="D691">
        <v>690</v>
      </c>
      <c r="E691" t="s">
        <v>3169</v>
      </c>
      <c r="F691" s="2" t="s">
        <v>2497</v>
      </c>
      <c r="G691" t="s">
        <v>14</v>
      </c>
      <c r="H691">
        <v>403</v>
      </c>
      <c r="I691">
        <v>403</v>
      </c>
      <c r="J691">
        <v>1000</v>
      </c>
      <c r="K691" t="b">
        <f>+resultados_confidencialidad_004[[#This Row],[resultado_esperado]]=resultados_confidencialidad_004[[#This Row],[resultado_obtenido]]</f>
        <v>1</v>
      </c>
    </row>
    <row r="692" spans="1:11" ht="409.6" x14ac:dyDescent="0.3">
      <c r="A692" s="1">
        <v>45367.546006990742</v>
      </c>
      <c r="B692" t="s">
        <v>2495</v>
      </c>
      <c r="C692" t="s">
        <v>11</v>
      </c>
      <c r="D692">
        <v>691</v>
      </c>
      <c r="E692" t="s">
        <v>3170</v>
      </c>
      <c r="F692" s="2" t="s">
        <v>2497</v>
      </c>
      <c r="G692" t="s">
        <v>14</v>
      </c>
      <c r="H692">
        <v>403</v>
      </c>
      <c r="I692">
        <v>403</v>
      </c>
      <c r="J692">
        <v>1000</v>
      </c>
      <c r="K692" t="b">
        <f>+resultados_confidencialidad_004[[#This Row],[resultado_esperado]]=resultados_confidencialidad_004[[#This Row],[resultado_obtenido]]</f>
        <v>1</v>
      </c>
    </row>
    <row r="693" spans="1:11" ht="409.6" x14ac:dyDescent="0.3">
      <c r="A693" s="1">
        <v>45367.546007013887</v>
      </c>
      <c r="B693" t="s">
        <v>2495</v>
      </c>
      <c r="C693" t="s">
        <v>11</v>
      </c>
      <c r="D693">
        <v>692</v>
      </c>
      <c r="E693" t="s">
        <v>3171</v>
      </c>
      <c r="F693" s="2" t="s">
        <v>2497</v>
      </c>
      <c r="G693" t="s">
        <v>14</v>
      </c>
      <c r="H693">
        <v>403</v>
      </c>
      <c r="I693">
        <v>403</v>
      </c>
      <c r="J693">
        <v>1000</v>
      </c>
      <c r="K693" t="b">
        <f>+resultados_confidencialidad_004[[#This Row],[resultado_esperado]]=resultados_confidencialidad_004[[#This Row],[resultado_obtenido]]</f>
        <v>1</v>
      </c>
    </row>
    <row r="694" spans="1:11" ht="409.6" x14ac:dyDescent="0.3">
      <c r="A694" s="1">
        <v>45367.546007048608</v>
      </c>
      <c r="B694" t="s">
        <v>2495</v>
      </c>
      <c r="C694" t="s">
        <v>11</v>
      </c>
      <c r="D694">
        <v>693</v>
      </c>
      <c r="E694" t="s">
        <v>1722</v>
      </c>
      <c r="F694" s="2" t="s">
        <v>2497</v>
      </c>
      <c r="G694" t="s">
        <v>14</v>
      </c>
      <c r="H694">
        <v>403</v>
      </c>
      <c r="I694">
        <v>403</v>
      </c>
      <c r="J694">
        <v>1000</v>
      </c>
      <c r="K694" t="b">
        <f>+resultados_confidencialidad_004[[#This Row],[resultado_esperado]]=resultados_confidencialidad_004[[#This Row],[resultado_obtenido]]</f>
        <v>1</v>
      </c>
    </row>
    <row r="695" spans="1:11" ht="409.6" x14ac:dyDescent="0.3">
      <c r="A695" s="1">
        <v>45367.546007060184</v>
      </c>
      <c r="B695" t="s">
        <v>2495</v>
      </c>
      <c r="C695" t="s">
        <v>11</v>
      </c>
      <c r="D695">
        <v>694</v>
      </c>
      <c r="E695" t="s">
        <v>3172</v>
      </c>
      <c r="F695" s="2" t="s">
        <v>2497</v>
      </c>
      <c r="G695" t="s">
        <v>14</v>
      </c>
      <c r="H695">
        <v>403</v>
      </c>
      <c r="I695">
        <v>403</v>
      </c>
      <c r="J695">
        <v>1000</v>
      </c>
      <c r="K695" t="b">
        <f>+resultados_confidencialidad_004[[#This Row],[resultado_esperado]]=resultados_confidencialidad_004[[#This Row],[resultado_obtenido]]</f>
        <v>1</v>
      </c>
    </row>
    <row r="696" spans="1:11" ht="409.6" x14ac:dyDescent="0.3">
      <c r="A696" s="1">
        <v>45367.546007094905</v>
      </c>
      <c r="B696" t="s">
        <v>2495</v>
      </c>
      <c r="C696" t="s">
        <v>11</v>
      </c>
      <c r="D696">
        <v>695</v>
      </c>
      <c r="E696" t="s">
        <v>3173</v>
      </c>
      <c r="F696" s="2" t="s">
        <v>2497</v>
      </c>
      <c r="G696" t="s">
        <v>14</v>
      </c>
      <c r="H696">
        <v>403</v>
      </c>
      <c r="I696">
        <v>403</v>
      </c>
      <c r="J696">
        <v>1000</v>
      </c>
      <c r="K696" t="b">
        <f>+resultados_confidencialidad_004[[#This Row],[resultado_esperado]]=resultados_confidencialidad_004[[#This Row],[resultado_obtenido]]</f>
        <v>1</v>
      </c>
    </row>
    <row r="697" spans="1:11" ht="409.6" x14ac:dyDescent="0.3">
      <c r="A697" s="1">
        <v>45367.546007118057</v>
      </c>
      <c r="B697" t="s">
        <v>2495</v>
      </c>
      <c r="C697" t="s">
        <v>11</v>
      </c>
      <c r="D697">
        <v>696</v>
      </c>
      <c r="E697" t="s">
        <v>3174</v>
      </c>
      <c r="F697" s="2" t="s">
        <v>2497</v>
      </c>
      <c r="G697" t="s">
        <v>14</v>
      </c>
      <c r="H697">
        <v>403</v>
      </c>
      <c r="I697">
        <v>403</v>
      </c>
      <c r="J697">
        <v>1000</v>
      </c>
      <c r="K697" t="b">
        <f>+resultados_confidencialidad_004[[#This Row],[resultado_esperado]]=resultados_confidencialidad_004[[#This Row],[resultado_obtenido]]</f>
        <v>1</v>
      </c>
    </row>
    <row r="698" spans="1:11" ht="409.6" x14ac:dyDescent="0.3">
      <c r="A698" s="1">
        <v>45367.546007141202</v>
      </c>
      <c r="B698" t="s">
        <v>2495</v>
      </c>
      <c r="C698" t="s">
        <v>11</v>
      </c>
      <c r="D698">
        <v>697</v>
      </c>
      <c r="E698" t="s">
        <v>3175</v>
      </c>
      <c r="F698" s="2" t="s">
        <v>2497</v>
      </c>
      <c r="G698" t="s">
        <v>14</v>
      </c>
      <c r="H698">
        <v>403</v>
      </c>
      <c r="I698">
        <v>403</v>
      </c>
      <c r="J698">
        <v>1000</v>
      </c>
      <c r="K698" t="b">
        <f>+resultados_confidencialidad_004[[#This Row],[resultado_esperado]]=resultados_confidencialidad_004[[#This Row],[resultado_obtenido]]</f>
        <v>1</v>
      </c>
    </row>
    <row r="699" spans="1:11" ht="409.6" x14ac:dyDescent="0.3">
      <c r="A699" s="1">
        <v>45367.546007175923</v>
      </c>
      <c r="B699" t="s">
        <v>2495</v>
      </c>
      <c r="C699" t="s">
        <v>11</v>
      </c>
      <c r="D699">
        <v>698</v>
      </c>
      <c r="E699" t="s">
        <v>3176</v>
      </c>
      <c r="F699" s="2" t="s">
        <v>2497</v>
      </c>
      <c r="G699" t="s">
        <v>14</v>
      </c>
      <c r="H699">
        <v>403</v>
      </c>
      <c r="I699">
        <v>403</v>
      </c>
      <c r="J699">
        <v>1000</v>
      </c>
      <c r="K699" t="b">
        <f>+resultados_confidencialidad_004[[#This Row],[resultado_esperado]]=resultados_confidencialidad_004[[#This Row],[resultado_obtenido]]</f>
        <v>1</v>
      </c>
    </row>
    <row r="700" spans="1:11" ht="409.6" x14ac:dyDescent="0.3">
      <c r="A700" s="1">
        <v>45367.546007199075</v>
      </c>
      <c r="B700" t="s">
        <v>2495</v>
      </c>
      <c r="C700" t="s">
        <v>11</v>
      </c>
      <c r="D700">
        <v>699</v>
      </c>
      <c r="E700" t="s">
        <v>1330</v>
      </c>
      <c r="F700" s="2" t="s">
        <v>2497</v>
      </c>
      <c r="G700" t="s">
        <v>14</v>
      </c>
      <c r="H700">
        <v>403</v>
      </c>
      <c r="I700">
        <v>403</v>
      </c>
      <c r="J700">
        <v>1000</v>
      </c>
      <c r="K700" t="b">
        <f>+resultados_confidencialidad_004[[#This Row],[resultado_esperado]]=resultados_confidencialidad_004[[#This Row],[resultado_obtenido]]</f>
        <v>1</v>
      </c>
    </row>
    <row r="701" spans="1:11" ht="409.6" x14ac:dyDescent="0.3">
      <c r="A701" s="1">
        <v>45367.546007222219</v>
      </c>
      <c r="B701" t="s">
        <v>2495</v>
      </c>
      <c r="C701" t="s">
        <v>11</v>
      </c>
      <c r="D701">
        <v>700</v>
      </c>
      <c r="E701" t="s">
        <v>3177</v>
      </c>
      <c r="F701" s="2" t="s">
        <v>2497</v>
      </c>
      <c r="G701" t="s">
        <v>14</v>
      </c>
      <c r="H701">
        <v>403</v>
      </c>
      <c r="I701">
        <v>403</v>
      </c>
      <c r="J701">
        <v>1000</v>
      </c>
      <c r="K701" t="b">
        <f>+resultados_confidencialidad_004[[#This Row],[resultado_esperado]]=resultados_confidencialidad_004[[#This Row],[resultado_obtenido]]</f>
        <v>1</v>
      </c>
    </row>
    <row r="702" spans="1:11" ht="409.6" x14ac:dyDescent="0.3">
      <c r="A702" s="1">
        <v>45367.546007245372</v>
      </c>
      <c r="B702" t="s">
        <v>2495</v>
      </c>
      <c r="C702" t="s">
        <v>11</v>
      </c>
      <c r="D702">
        <v>701</v>
      </c>
      <c r="E702" t="s">
        <v>3178</v>
      </c>
      <c r="F702" s="2" t="s">
        <v>2497</v>
      </c>
      <c r="G702" t="s">
        <v>14</v>
      </c>
      <c r="H702">
        <v>403</v>
      </c>
      <c r="I702">
        <v>403</v>
      </c>
      <c r="J702">
        <v>1000</v>
      </c>
      <c r="K702" t="b">
        <f>+resultados_confidencialidad_004[[#This Row],[resultado_esperado]]=resultados_confidencialidad_004[[#This Row],[resultado_obtenido]]</f>
        <v>1</v>
      </c>
    </row>
    <row r="703" spans="1:11" ht="409.6" x14ac:dyDescent="0.3">
      <c r="A703" s="1">
        <v>45367.546007280092</v>
      </c>
      <c r="B703" t="s">
        <v>2495</v>
      </c>
      <c r="C703" t="s">
        <v>11</v>
      </c>
      <c r="D703">
        <v>702</v>
      </c>
      <c r="E703" t="s">
        <v>3179</v>
      </c>
      <c r="F703" s="2" t="s">
        <v>2497</v>
      </c>
      <c r="G703" t="s">
        <v>14</v>
      </c>
      <c r="H703">
        <v>403</v>
      </c>
      <c r="I703">
        <v>403</v>
      </c>
      <c r="J703">
        <v>1000</v>
      </c>
      <c r="K703" t="b">
        <f>+resultados_confidencialidad_004[[#This Row],[resultado_esperado]]=resultados_confidencialidad_004[[#This Row],[resultado_obtenido]]</f>
        <v>1</v>
      </c>
    </row>
    <row r="704" spans="1:11" ht="409.6" x14ac:dyDescent="0.3">
      <c r="A704" s="1">
        <v>45367.546007303237</v>
      </c>
      <c r="B704" t="s">
        <v>2495</v>
      </c>
      <c r="C704" t="s">
        <v>11</v>
      </c>
      <c r="D704">
        <v>703</v>
      </c>
      <c r="E704" t="s">
        <v>3180</v>
      </c>
      <c r="F704" s="2" t="s">
        <v>2497</v>
      </c>
      <c r="G704" t="s">
        <v>14</v>
      </c>
      <c r="H704">
        <v>403</v>
      </c>
      <c r="I704">
        <v>403</v>
      </c>
      <c r="J704">
        <v>1000</v>
      </c>
      <c r="K704" t="b">
        <f>+resultados_confidencialidad_004[[#This Row],[resultado_esperado]]=resultados_confidencialidad_004[[#This Row],[resultado_obtenido]]</f>
        <v>1</v>
      </c>
    </row>
    <row r="705" spans="1:11" ht="409.6" x14ac:dyDescent="0.3">
      <c r="A705" s="1">
        <v>45367.546007326389</v>
      </c>
      <c r="B705" t="s">
        <v>2495</v>
      </c>
      <c r="C705" t="s">
        <v>11</v>
      </c>
      <c r="D705">
        <v>704</v>
      </c>
      <c r="E705" t="s">
        <v>3181</v>
      </c>
      <c r="F705" s="2" t="s">
        <v>2497</v>
      </c>
      <c r="G705" t="s">
        <v>14</v>
      </c>
      <c r="H705">
        <v>403</v>
      </c>
      <c r="I705">
        <v>403</v>
      </c>
      <c r="J705">
        <v>1000</v>
      </c>
      <c r="K705" t="b">
        <f>+resultados_confidencialidad_004[[#This Row],[resultado_esperado]]=resultados_confidencialidad_004[[#This Row],[resultado_obtenido]]</f>
        <v>1</v>
      </c>
    </row>
    <row r="706" spans="1:11" ht="409.6" x14ac:dyDescent="0.3">
      <c r="A706" s="1">
        <v>45367.54600736111</v>
      </c>
      <c r="B706" t="s">
        <v>2495</v>
      </c>
      <c r="C706" t="s">
        <v>11</v>
      </c>
      <c r="D706">
        <v>705</v>
      </c>
      <c r="E706" t="s">
        <v>3182</v>
      </c>
      <c r="F706" s="2" t="s">
        <v>2497</v>
      </c>
      <c r="G706" t="s">
        <v>14</v>
      </c>
      <c r="H706">
        <v>403</v>
      </c>
      <c r="I706">
        <v>403</v>
      </c>
      <c r="J706">
        <v>1000</v>
      </c>
      <c r="K706" t="b">
        <f>+resultados_confidencialidad_004[[#This Row],[resultado_esperado]]=resultados_confidencialidad_004[[#This Row],[resultado_obtenido]]</f>
        <v>1</v>
      </c>
    </row>
    <row r="707" spans="1:11" ht="409.6" x14ac:dyDescent="0.3">
      <c r="A707" s="1">
        <v>45367.546007384262</v>
      </c>
      <c r="B707" t="s">
        <v>2495</v>
      </c>
      <c r="C707" t="s">
        <v>11</v>
      </c>
      <c r="D707">
        <v>706</v>
      </c>
      <c r="E707" t="s">
        <v>3183</v>
      </c>
      <c r="F707" s="2" t="s">
        <v>2497</v>
      </c>
      <c r="G707" t="s">
        <v>14</v>
      </c>
      <c r="H707">
        <v>403</v>
      </c>
      <c r="I707">
        <v>403</v>
      </c>
      <c r="J707">
        <v>1000</v>
      </c>
      <c r="K707" t="b">
        <f>+resultados_confidencialidad_004[[#This Row],[resultado_esperado]]=resultados_confidencialidad_004[[#This Row],[resultado_obtenido]]</f>
        <v>1</v>
      </c>
    </row>
    <row r="708" spans="1:11" ht="409.6" x14ac:dyDescent="0.3">
      <c r="A708" s="1">
        <v>45367.546007407407</v>
      </c>
      <c r="B708" t="s">
        <v>2495</v>
      </c>
      <c r="C708" t="s">
        <v>11</v>
      </c>
      <c r="D708">
        <v>707</v>
      </c>
      <c r="E708" t="s">
        <v>3184</v>
      </c>
      <c r="F708" s="2" t="s">
        <v>2497</v>
      </c>
      <c r="G708" t="s">
        <v>14</v>
      </c>
      <c r="H708">
        <v>403</v>
      </c>
      <c r="I708">
        <v>403</v>
      </c>
      <c r="J708">
        <v>1000</v>
      </c>
      <c r="K708" t="b">
        <f>+resultados_confidencialidad_004[[#This Row],[resultado_esperado]]=resultados_confidencialidad_004[[#This Row],[resultado_obtenido]]</f>
        <v>1</v>
      </c>
    </row>
    <row r="709" spans="1:11" ht="409.6" x14ac:dyDescent="0.3">
      <c r="A709" s="1">
        <v>45367.546007442128</v>
      </c>
      <c r="B709" t="s">
        <v>2495</v>
      </c>
      <c r="C709" t="s">
        <v>11</v>
      </c>
      <c r="D709">
        <v>708</v>
      </c>
      <c r="E709" t="s">
        <v>3185</v>
      </c>
      <c r="F709" s="2" t="s">
        <v>2497</v>
      </c>
      <c r="G709" t="s">
        <v>14</v>
      </c>
      <c r="H709">
        <v>403</v>
      </c>
      <c r="I709">
        <v>403</v>
      </c>
      <c r="J709">
        <v>1000</v>
      </c>
      <c r="K709" t="b">
        <f>+resultados_confidencialidad_004[[#This Row],[resultado_esperado]]=resultados_confidencialidad_004[[#This Row],[resultado_obtenido]]</f>
        <v>1</v>
      </c>
    </row>
    <row r="710" spans="1:11" ht="409.6" x14ac:dyDescent="0.3">
      <c r="A710" s="1">
        <v>45367.54600746528</v>
      </c>
      <c r="B710" t="s">
        <v>2495</v>
      </c>
      <c r="C710" t="s">
        <v>11</v>
      </c>
      <c r="D710">
        <v>709</v>
      </c>
      <c r="E710" t="s">
        <v>3186</v>
      </c>
      <c r="F710" s="2" t="s">
        <v>2497</v>
      </c>
      <c r="G710" t="s">
        <v>14</v>
      </c>
      <c r="H710">
        <v>403</v>
      </c>
      <c r="I710">
        <v>403</v>
      </c>
      <c r="J710">
        <v>1000</v>
      </c>
      <c r="K710" t="b">
        <f>+resultados_confidencialidad_004[[#This Row],[resultado_esperado]]=resultados_confidencialidad_004[[#This Row],[resultado_obtenido]]</f>
        <v>1</v>
      </c>
    </row>
    <row r="711" spans="1:11" ht="409.6" x14ac:dyDescent="0.3">
      <c r="A711" s="1">
        <v>45367.546007488425</v>
      </c>
      <c r="B711" t="s">
        <v>2495</v>
      </c>
      <c r="C711" t="s">
        <v>11</v>
      </c>
      <c r="D711">
        <v>710</v>
      </c>
      <c r="E711" t="s">
        <v>3187</v>
      </c>
      <c r="F711" s="2" t="s">
        <v>2497</v>
      </c>
      <c r="G711" t="s">
        <v>14</v>
      </c>
      <c r="H711">
        <v>403</v>
      </c>
      <c r="I711">
        <v>403</v>
      </c>
      <c r="J711">
        <v>1000</v>
      </c>
      <c r="K711" t="b">
        <f>+resultados_confidencialidad_004[[#This Row],[resultado_esperado]]=resultados_confidencialidad_004[[#This Row],[resultado_obtenido]]</f>
        <v>1</v>
      </c>
    </row>
    <row r="712" spans="1:11" ht="409.6" x14ac:dyDescent="0.3">
      <c r="A712" s="1">
        <v>45367.546007511577</v>
      </c>
      <c r="B712" t="s">
        <v>2495</v>
      </c>
      <c r="C712" t="s">
        <v>11</v>
      </c>
      <c r="D712">
        <v>711</v>
      </c>
      <c r="E712" t="s">
        <v>3188</v>
      </c>
      <c r="F712" s="2" t="s">
        <v>2497</v>
      </c>
      <c r="G712" t="s">
        <v>14</v>
      </c>
      <c r="H712">
        <v>403</v>
      </c>
      <c r="I712">
        <v>403</v>
      </c>
      <c r="J712">
        <v>1000</v>
      </c>
      <c r="K712" t="b">
        <f>+resultados_confidencialidad_004[[#This Row],[resultado_esperado]]=resultados_confidencialidad_004[[#This Row],[resultado_obtenido]]</f>
        <v>1</v>
      </c>
    </row>
    <row r="713" spans="1:11" ht="409.6" x14ac:dyDescent="0.3">
      <c r="A713" s="1">
        <v>45367.546007534722</v>
      </c>
      <c r="B713" t="s">
        <v>2495</v>
      </c>
      <c r="C713" t="s">
        <v>11</v>
      </c>
      <c r="D713">
        <v>712</v>
      </c>
      <c r="E713" t="s">
        <v>3189</v>
      </c>
      <c r="F713" s="2" t="s">
        <v>2497</v>
      </c>
      <c r="G713" t="s">
        <v>14</v>
      </c>
      <c r="H713">
        <v>403</v>
      </c>
      <c r="I713">
        <v>403</v>
      </c>
      <c r="J713">
        <v>1000</v>
      </c>
      <c r="K713" t="b">
        <f>+resultados_confidencialidad_004[[#This Row],[resultado_esperado]]=resultados_confidencialidad_004[[#This Row],[resultado_obtenido]]</f>
        <v>1</v>
      </c>
    </row>
    <row r="714" spans="1:11" ht="409.6" x14ac:dyDescent="0.3">
      <c r="A714" s="1">
        <v>45367.546007557874</v>
      </c>
      <c r="B714" t="s">
        <v>2495</v>
      </c>
      <c r="C714" t="s">
        <v>11</v>
      </c>
      <c r="D714">
        <v>713</v>
      </c>
      <c r="E714" t="s">
        <v>3190</v>
      </c>
      <c r="F714" s="2" t="s">
        <v>2497</v>
      </c>
      <c r="G714" t="s">
        <v>14</v>
      </c>
      <c r="H714">
        <v>403</v>
      </c>
      <c r="I714">
        <v>403</v>
      </c>
      <c r="J714">
        <v>1000</v>
      </c>
      <c r="K714" t="b">
        <f>+resultados_confidencialidad_004[[#This Row],[resultado_esperado]]=resultados_confidencialidad_004[[#This Row],[resultado_obtenido]]</f>
        <v>1</v>
      </c>
    </row>
    <row r="715" spans="1:11" ht="409.6" x14ac:dyDescent="0.3">
      <c r="A715" s="1">
        <v>45367.546007581019</v>
      </c>
      <c r="B715" t="s">
        <v>2495</v>
      </c>
      <c r="C715" t="s">
        <v>11</v>
      </c>
      <c r="D715">
        <v>714</v>
      </c>
      <c r="E715" t="s">
        <v>3191</v>
      </c>
      <c r="F715" s="2" t="s">
        <v>2497</v>
      </c>
      <c r="G715" t="s">
        <v>14</v>
      </c>
      <c r="H715">
        <v>403</v>
      </c>
      <c r="I715">
        <v>403</v>
      </c>
      <c r="J715">
        <v>1000</v>
      </c>
      <c r="K715" t="b">
        <f>+resultados_confidencialidad_004[[#This Row],[resultado_esperado]]=resultados_confidencialidad_004[[#This Row],[resultado_obtenido]]</f>
        <v>1</v>
      </c>
    </row>
    <row r="716" spans="1:11" ht="409.6" x14ac:dyDescent="0.3">
      <c r="A716" s="1">
        <v>45367.54600761574</v>
      </c>
      <c r="B716" t="s">
        <v>2495</v>
      </c>
      <c r="C716" t="s">
        <v>11</v>
      </c>
      <c r="D716">
        <v>715</v>
      </c>
      <c r="E716" t="s">
        <v>3192</v>
      </c>
      <c r="F716" s="2" t="s">
        <v>2497</v>
      </c>
      <c r="G716" t="s">
        <v>14</v>
      </c>
      <c r="H716">
        <v>403</v>
      </c>
      <c r="I716">
        <v>403</v>
      </c>
      <c r="J716">
        <v>1000</v>
      </c>
      <c r="K716" t="b">
        <f>+resultados_confidencialidad_004[[#This Row],[resultado_esperado]]=resultados_confidencialidad_004[[#This Row],[resultado_obtenido]]</f>
        <v>1</v>
      </c>
    </row>
    <row r="717" spans="1:11" ht="409.6" x14ac:dyDescent="0.3">
      <c r="A717" s="1">
        <v>45367.546007650461</v>
      </c>
      <c r="B717" t="s">
        <v>2495</v>
      </c>
      <c r="C717" t="s">
        <v>11</v>
      </c>
      <c r="D717">
        <v>716</v>
      </c>
      <c r="E717" t="s">
        <v>3193</v>
      </c>
      <c r="F717" s="2" t="s">
        <v>2497</v>
      </c>
      <c r="G717" t="s">
        <v>14</v>
      </c>
      <c r="H717">
        <v>403</v>
      </c>
      <c r="I717">
        <v>403</v>
      </c>
      <c r="J717">
        <v>1000</v>
      </c>
      <c r="K717" t="b">
        <f>+resultados_confidencialidad_004[[#This Row],[resultado_esperado]]=resultados_confidencialidad_004[[#This Row],[resultado_obtenido]]</f>
        <v>1</v>
      </c>
    </row>
    <row r="718" spans="1:11" ht="409.6" x14ac:dyDescent="0.3">
      <c r="A718" s="1">
        <v>45367.546007673613</v>
      </c>
      <c r="B718" t="s">
        <v>2495</v>
      </c>
      <c r="C718" t="s">
        <v>11</v>
      </c>
      <c r="D718">
        <v>717</v>
      </c>
      <c r="E718" t="s">
        <v>3194</v>
      </c>
      <c r="F718" s="2" t="s">
        <v>2497</v>
      </c>
      <c r="G718" t="s">
        <v>14</v>
      </c>
      <c r="H718">
        <v>403</v>
      </c>
      <c r="I718">
        <v>403</v>
      </c>
      <c r="J718">
        <v>1000</v>
      </c>
      <c r="K718" t="b">
        <f>+resultados_confidencialidad_004[[#This Row],[resultado_esperado]]=resultados_confidencialidad_004[[#This Row],[resultado_obtenido]]</f>
        <v>1</v>
      </c>
    </row>
    <row r="719" spans="1:11" ht="409.6" x14ac:dyDescent="0.3">
      <c r="A719" s="1">
        <v>45367.546007696757</v>
      </c>
      <c r="B719" t="s">
        <v>2495</v>
      </c>
      <c r="C719" t="s">
        <v>11</v>
      </c>
      <c r="D719">
        <v>718</v>
      </c>
      <c r="E719" t="s">
        <v>3195</v>
      </c>
      <c r="F719" s="2" t="s">
        <v>2497</v>
      </c>
      <c r="G719" t="s">
        <v>14</v>
      </c>
      <c r="H719">
        <v>403</v>
      </c>
      <c r="I719">
        <v>403</v>
      </c>
      <c r="J719">
        <v>1000</v>
      </c>
      <c r="K719" t="b">
        <f>+resultados_confidencialidad_004[[#This Row],[resultado_esperado]]=resultados_confidencialidad_004[[#This Row],[resultado_obtenido]]</f>
        <v>1</v>
      </c>
    </row>
    <row r="720" spans="1:11" ht="409.6" x14ac:dyDescent="0.3">
      <c r="A720" s="1">
        <v>45367.54600771991</v>
      </c>
      <c r="B720" t="s">
        <v>2495</v>
      </c>
      <c r="C720" t="s">
        <v>11</v>
      </c>
      <c r="D720">
        <v>719</v>
      </c>
      <c r="E720" t="s">
        <v>3196</v>
      </c>
      <c r="F720" s="2" t="s">
        <v>2497</v>
      </c>
      <c r="G720" t="s">
        <v>14</v>
      </c>
      <c r="H720">
        <v>403</v>
      </c>
      <c r="I720">
        <v>403</v>
      </c>
      <c r="J720">
        <v>1000</v>
      </c>
      <c r="K720" t="b">
        <f>+resultados_confidencialidad_004[[#This Row],[resultado_esperado]]=resultados_confidencialidad_004[[#This Row],[resultado_obtenido]]</f>
        <v>1</v>
      </c>
    </row>
    <row r="721" spans="1:11" ht="409.6" x14ac:dyDescent="0.3">
      <c r="A721" s="1">
        <v>45367.54600775463</v>
      </c>
      <c r="B721" t="s">
        <v>2495</v>
      </c>
      <c r="C721" t="s">
        <v>11</v>
      </c>
      <c r="D721">
        <v>720</v>
      </c>
      <c r="E721" t="s">
        <v>3197</v>
      </c>
      <c r="F721" s="2" t="s">
        <v>2497</v>
      </c>
      <c r="G721" t="s">
        <v>14</v>
      </c>
      <c r="H721">
        <v>403</v>
      </c>
      <c r="I721">
        <v>403</v>
      </c>
      <c r="J721">
        <v>1000</v>
      </c>
      <c r="K721" t="b">
        <f>+resultados_confidencialidad_004[[#This Row],[resultado_esperado]]=resultados_confidencialidad_004[[#This Row],[resultado_obtenido]]</f>
        <v>1</v>
      </c>
    </row>
    <row r="722" spans="1:11" ht="409.6" x14ac:dyDescent="0.3">
      <c r="A722" s="1">
        <v>45367.546007777775</v>
      </c>
      <c r="B722" t="s">
        <v>2495</v>
      </c>
      <c r="C722" t="s">
        <v>11</v>
      </c>
      <c r="D722">
        <v>721</v>
      </c>
      <c r="E722" t="s">
        <v>3198</v>
      </c>
      <c r="F722" s="2" t="s">
        <v>2497</v>
      </c>
      <c r="G722" t="s">
        <v>14</v>
      </c>
      <c r="H722">
        <v>403</v>
      </c>
      <c r="I722">
        <v>403</v>
      </c>
      <c r="J722">
        <v>1000</v>
      </c>
      <c r="K722" t="b">
        <f>+resultados_confidencialidad_004[[#This Row],[resultado_esperado]]=resultados_confidencialidad_004[[#This Row],[resultado_obtenido]]</f>
        <v>1</v>
      </c>
    </row>
    <row r="723" spans="1:11" ht="409.6" x14ac:dyDescent="0.3">
      <c r="A723" s="1">
        <v>45367.546007812503</v>
      </c>
      <c r="B723" t="s">
        <v>2495</v>
      </c>
      <c r="C723" t="s">
        <v>11</v>
      </c>
      <c r="D723">
        <v>722</v>
      </c>
      <c r="E723" t="s">
        <v>3199</v>
      </c>
      <c r="F723" s="2" t="s">
        <v>2497</v>
      </c>
      <c r="G723" t="s">
        <v>14</v>
      </c>
      <c r="H723">
        <v>403</v>
      </c>
      <c r="I723">
        <v>403</v>
      </c>
      <c r="J723">
        <v>1000</v>
      </c>
      <c r="K723" t="b">
        <f>+resultados_confidencialidad_004[[#This Row],[resultado_esperado]]=resultados_confidencialidad_004[[#This Row],[resultado_obtenido]]</f>
        <v>1</v>
      </c>
    </row>
    <row r="724" spans="1:11" ht="409.6" x14ac:dyDescent="0.3">
      <c r="A724" s="1">
        <v>45367.546007847224</v>
      </c>
      <c r="B724" t="s">
        <v>2495</v>
      </c>
      <c r="C724" t="s">
        <v>11</v>
      </c>
      <c r="D724">
        <v>723</v>
      </c>
      <c r="E724" t="s">
        <v>3200</v>
      </c>
      <c r="F724" s="2" t="s">
        <v>2497</v>
      </c>
      <c r="G724" t="s">
        <v>14</v>
      </c>
      <c r="H724">
        <v>403</v>
      </c>
      <c r="I724">
        <v>403</v>
      </c>
      <c r="J724">
        <v>1000</v>
      </c>
      <c r="K724" t="b">
        <f>+resultados_confidencialidad_004[[#This Row],[resultado_esperado]]=resultados_confidencialidad_004[[#This Row],[resultado_obtenido]]</f>
        <v>1</v>
      </c>
    </row>
    <row r="725" spans="1:11" ht="409.6" x14ac:dyDescent="0.3">
      <c r="A725" s="1">
        <v>45367.546007870369</v>
      </c>
      <c r="B725" t="s">
        <v>2495</v>
      </c>
      <c r="C725" t="s">
        <v>11</v>
      </c>
      <c r="D725">
        <v>724</v>
      </c>
      <c r="E725" t="s">
        <v>3201</v>
      </c>
      <c r="F725" s="2" t="s">
        <v>2497</v>
      </c>
      <c r="G725" t="s">
        <v>14</v>
      </c>
      <c r="H725">
        <v>403</v>
      </c>
      <c r="I725">
        <v>403</v>
      </c>
      <c r="J725">
        <v>1000</v>
      </c>
      <c r="K725" t="b">
        <f>+resultados_confidencialidad_004[[#This Row],[resultado_esperado]]=resultados_confidencialidad_004[[#This Row],[resultado_obtenido]]</f>
        <v>1</v>
      </c>
    </row>
    <row r="726" spans="1:11" ht="409.6" x14ac:dyDescent="0.3">
      <c r="A726" s="1">
        <v>45367.546007893521</v>
      </c>
      <c r="B726" t="s">
        <v>2495</v>
      </c>
      <c r="C726" t="s">
        <v>11</v>
      </c>
      <c r="D726">
        <v>725</v>
      </c>
      <c r="E726" t="s">
        <v>3202</v>
      </c>
      <c r="F726" s="2" t="s">
        <v>2497</v>
      </c>
      <c r="G726" t="s">
        <v>14</v>
      </c>
      <c r="H726">
        <v>403</v>
      </c>
      <c r="I726">
        <v>403</v>
      </c>
      <c r="J726">
        <v>1000</v>
      </c>
      <c r="K726" t="b">
        <f>+resultados_confidencialidad_004[[#This Row],[resultado_esperado]]=resultados_confidencialidad_004[[#This Row],[resultado_obtenido]]</f>
        <v>1</v>
      </c>
    </row>
    <row r="727" spans="1:11" ht="409.6" x14ac:dyDescent="0.3">
      <c r="A727" s="1">
        <v>45367.546007939818</v>
      </c>
      <c r="B727" t="s">
        <v>2495</v>
      </c>
      <c r="C727" t="s">
        <v>11</v>
      </c>
      <c r="D727">
        <v>726</v>
      </c>
      <c r="E727" t="s">
        <v>3203</v>
      </c>
      <c r="F727" s="2" t="s">
        <v>2497</v>
      </c>
      <c r="G727" t="s">
        <v>14</v>
      </c>
      <c r="H727">
        <v>403</v>
      </c>
      <c r="I727">
        <v>403</v>
      </c>
      <c r="J727">
        <v>1000</v>
      </c>
      <c r="K727" t="b">
        <f>+resultados_confidencialidad_004[[#This Row],[resultado_esperado]]=resultados_confidencialidad_004[[#This Row],[resultado_obtenido]]</f>
        <v>1</v>
      </c>
    </row>
    <row r="728" spans="1:11" ht="409.6" x14ac:dyDescent="0.3">
      <c r="A728" s="1">
        <v>45367.546007974539</v>
      </c>
      <c r="B728" t="s">
        <v>2495</v>
      </c>
      <c r="C728" t="s">
        <v>11</v>
      </c>
      <c r="D728">
        <v>727</v>
      </c>
      <c r="E728" t="s">
        <v>3204</v>
      </c>
      <c r="F728" s="2" t="s">
        <v>2497</v>
      </c>
      <c r="G728" t="s">
        <v>14</v>
      </c>
      <c r="H728">
        <v>403</v>
      </c>
      <c r="I728">
        <v>403</v>
      </c>
      <c r="J728">
        <v>1000</v>
      </c>
      <c r="K728" t="b">
        <f>+resultados_confidencialidad_004[[#This Row],[resultado_esperado]]=resultados_confidencialidad_004[[#This Row],[resultado_obtenido]]</f>
        <v>1</v>
      </c>
    </row>
    <row r="729" spans="1:11" ht="409.6" x14ac:dyDescent="0.3">
      <c r="A729" s="1">
        <v>45367.546008020836</v>
      </c>
      <c r="B729" t="s">
        <v>2495</v>
      </c>
      <c r="C729" t="s">
        <v>11</v>
      </c>
      <c r="D729">
        <v>728</v>
      </c>
      <c r="E729" t="s">
        <v>3205</v>
      </c>
      <c r="F729" s="2" t="s">
        <v>2497</v>
      </c>
      <c r="G729" t="s">
        <v>14</v>
      </c>
      <c r="H729">
        <v>403</v>
      </c>
      <c r="I729">
        <v>403</v>
      </c>
      <c r="J729">
        <v>1000</v>
      </c>
      <c r="K729" t="b">
        <f>+resultados_confidencialidad_004[[#This Row],[resultado_esperado]]=resultados_confidencialidad_004[[#This Row],[resultado_obtenido]]</f>
        <v>1</v>
      </c>
    </row>
    <row r="730" spans="1:11" ht="409.6" x14ac:dyDescent="0.3">
      <c r="A730" s="1">
        <v>45367.546008043981</v>
      </c>
      <c r="B730" t="s">
        <v>2495</v>
      </c>
      <c r="C730" t="s">
        <v>11</v>
      </c>
      <c r="D730">
        <v>729</v>
      </c>
      <c r="E730" t="s">
        <v>3206</v>
      </c>
      <c r="F730" s="2" t="s">
        <v>2497</v>
      </c>
      <c r="G730" t="s">
        <v>14</v>
      </c>
      <c r="H730">
        <v>403</v>
      </c>
      <c r="I730">
        <v>403</v>
      </c>
      <c r="J730">
        <v>1000</v>
      </c>
      <c r="K730" t="b">
        <f>+resultados_confidencialidad_004[[#This Row],[resultado_esperado]]=resultados_confidencialidad_004[[#This Row],[resultado_obtenido]]</f>
        <v>1</v>
      </c>
    </row>
    <row r="731" spans="1:11" ht="409.6" x14ac:dyDescent="0.3">
      <c r="A731" s="1">
        <v>45367.546008078702</v>
      </c>
      <c r="B731" t="s">
        <v>2495</v>
      </c>
      <c r="C731" t="s">
        <v>11</v>
      </c>
      <c r="D731">
        <v>730</v>
      </c>
      <c r="E731" t="s">
        <v>3153</v>
      </c>
      <c r="F731" s="2" t="s">
        <v>2497</v>
      </c>
      <c r="G731" t="s">
        <v>14</v>
      </c>
      <c r="H731">
        <v>403</v>
      </c>
      <c r="I731">
        <v>403</v>
      </c>
      <c r="J731">
        <v>1000</v>
      </c>
      <c r="K731" t="b">
        <f>+resultados_confidencialidad_004[[#This Row],[resultado_esperado]]=resultados_confidencialidad_004[[#This Row],[resultado_obtenido]]</f>
        <v>1</v>
      </c>
    </row>
    <row r="732" spans="1:11" ht="409.6" x14ac:dyDescent="0.3">
      <c r="A732" s="1">
        <v>45367.546008101854</v>
      </c>
      <c r="B732" t="s">
        <v>2495</v>
      </c>
      <c r="C732" t="s">
        <v>11</v>
      </c>
      <c r="D732">
        <v>731</v>
      </c>
      <c r="E732" t="s">
        <v>3207</v>
      </c>
      <c r="F732" s="2" t="s">
        <v>2497</v>
      </c>
      <c r="G732" t="s">
        <v>14</v>
      </c>
      <c r="H732">
        <v>403</v>
      </c>
      <c r="I732">
        <v>403</v>
      </c>
      <c r="J732">
        <v>1000</v>
      </c>
      <c r="K732" t="b">
        <f>+resultados_confidencialidad_004[[#This Row],[resultado_esperado]]=resultados_confidencialidad_004[[#This Row],[resultado_obtenido]]</f>
        <v>1</v>
      </c>
    </row>
    <row r="733" spans="1:11" ht="409.6" x14ac:dyDescent="0.3">
      <c r="A733" s="1">
        <v>45367.546008124998</v>
      </c>
      <c r="B733" t="s">
        <v>2495</v>
      </c>
      <c r="C733" t="s">
        <v>11</v>
      </c>
      <c r="D733">
        <v>732</v>
      </c>
      <c r="E733" t="s">
        <v>3208</v>
      </c>
      <c r="F733" s="2" t="s">
        <v>2497</v>
      </c>
      <c r="G733" t="s">
        <v>14</v>
      </c>
      <c r="H733">
        <v>403</v>
      </c>
      <c r="I733">
        <v>403</v>
      </c>
      <c r="J733">
        <v>1000</v>
      </c>
      <c r="K733" t="b">
        <f>+resultados_confidencialidad_004[[#This Row],[resultado_esperado]]=resultados_confidencialidad_004[[#This Row],[resultado_obtenido]]</f>
        <v>1</v>
      </c>
    </row>
    <row r="734" spans="1:11" ht="409.6" x14ac:dyDescent="0.3">
      <c r="A734" s="1">
        <v>45367.546008171295</v>
      </c>
      <c r="B734" t="s">
        <v>2495</v>
      </c>
      <c r="C734" t="s">
        <v>11</v>
      </c>
      <c r="D734">
        <v>733</v>
      </c>
      <c r="E734" t="s">
        <v>3209</v>
      </c>
      <c r="F734" s="2" t="s">
        <v>2497</v>
      </c>
      <c r="G734" t="s">
        <v>14</v>
      </c>
      <c r="H734">
        <v>403</v>
      </c>
      <c r="I734">
        <v>403</v>
      </c>
      <c r="J734">
        <v>1000</v>
      </c>
      <c r="K734" t="b">
        <f>+resultados_confidencialidad_004[[#This Row],[resultado_esperado]]=resultados_confidencialidad_004[[#This Row],[resultado_obtenido]]</f>
        <v>1</v>
      </c>
    </row>
    <row r="735" spans="1:11" ht="409.6" x14ac:dyDescent="0.3">
      <c r="A735" s="1">
        <v>45367.546008206016</v>
      </c>
      <c r="B735" t="s">
        <v>2495</v>
      </c>
      <c r="C735" t="s">
        <v>11</v>
      </c>
      <c r="D735">
        <v>734</v>
      </c>
      <c r="E735" t="s">
        <v>3210</v>
      </c>
      <c r="F735" s="2" t="s">
        <v>2497</v>
      </c>
      <c r="G735" t="s">
        <v>14</v>
      </c>
      <c r="H735">
        <v>403</v>
      </c>
      <c r="I735">
        <v>403</v>
      </c>
      <c r="J735">
        <v>1000</v>
      </c>
      <c r="K735" t="b">
        <f>+resultados_confidencialidad_004[[#This Row],[resultado_esperado]]=resultados_confidencialidad_004[[#This Row],[resultado_obtenido]]</f>
        <v>1</v>
      </c>
    </row>
    <row r="736" spans="1:11" ht="409.6" x14ac:dyDescent="0.3">
      <c r="A736" s="1">
        <v>45367.546008240737</v>
      </c>
      <c r="B736" t="s">
        <v>2495</v>
      </c>
      <c r="C736" t="s">
        <v>11</v>
      </c>
      <c r="D736">
        <v>735</v>
      </c>
      <c r="E736" t="s">
        <v>3211</v>
      </c>
      <c r="F736" s="2" t="s">
        <v>2497</v>
      </c>
      <c r="G736" t="s">
        <v>14</v>
      </c>
      <c r="H736">
        <v>403</v>
      </c>
      <c r="I736">
        <v>403</v>
      </c>
      <c r="J736">
        <v>1000</v>
      </c>
      <c r="K736" t="b">
        <f>+resultados_confidencialidad_004[[#This Row],[resultado_esperado]]=resultados_confidencialidad_004[[#This Row],[resultado_obtenido]]</f>
        <v>1</v>
      </c>
    </row>
    <row r="737" spans="1:11" ht="409.6" x14ac:dyDescent="0.3">
      <c r="A737" s="1">
        <v>45367.546008263889</v>
      </c>
      <c r="B737" t="s">
        <v>2495</v>
      </c>
      <c r="C737" t="s">
        <v>11</v>
      </c>
      <c r="D737">
        <v>736</v>
      </c>
      <c r="E737" t="s">
        <v>3212</v>
      </c>
      <c r="F737" s="2" t="s">
        <v>2497</v>
      </c>
      <c r="G737" t="s">
        <v>14</v>
      </c>
      <c r="H737">
        <v>403</v>
      </c>
      <c r="I737">
        <v>403</v>
      </c>
      <c r="J737">
        <v>1000</v>
      </c>
      <c r="K737" t="b">
        <f>+resultados_confidencialidad_004[[#This Row],[resultado_esperado]]=resultados_confidencialidad_004[[#This Row],[resultado_obtenido]]</f>
        <v>1</v>
      </c>
    </row>
    <row r="738" spans="1:11" ht="409.6" x14ac:dyDescent="0.3">
      <c r="A738" s="1">
        <v>45367.546008287034</v>
      </c>
      <c r="B738" t="s">
        <v>2495</v>
      </c>
      <c r="C738" t="s">
        <v>11</v>
      </c>
      <c r="D738">
        <v>737</v>
      </c>
      <c r="E738" t="s">
        <v>3213</v>
      </c>
      <c r="F738" s="2" t="s">
        <v>2497</v>
      </c>
      <c r="G738" t="s">
        <v>14</v>
      </c>
      <c r="H738">
        <v>403</v>
      </c>
      <c r="I738">
        <v>403</v>
      </c>
      <c r="J738">
        <v>1000</v>
      </c>
      <c r="K738" t="b">
        <f>+resultados_confidencialidad_004[[#This Row],[resultado_esperado]]=resultados_confidencialidad_004[[#This Row],[resultado_obtenido]]</f>
        <v>1</v>
      </c>
    </row>
    <row r="739" spans="1:11" ht="409.6" x14ac:dyDescent="0.3">
      <c r="A739" s="1">
        <v>45367.546008321762</v>
      </c>
      <c r="B739" t="s">
        <v>2495</v>
      </c>
      <c r="C739" t="s">
        <v>11</v>
      </c>
      <c r="D739">
        <v>738</v>
      </c>
      <c r="E739" t="s">
        <v>3214</v>
      </c>
      <c r="F739" s="2" t="s">
        <v>2497</v>
      </c>
      <c r="G739" t="s">
        <v>14</v>
      </c>
      <c r="H739">
        <v>403</v>
      </c>
      <c r="I739">
        <v>403</v>
      </c>
      <c r="J739">
        <v>1000</v>
      </c>
      <c r="K739" t="b">
        <f>+resultados_confidencialidad_004[[#This Row],[resultado_esperado]]=resultados_confidencialidad_004[[#This Row],[resultado_obtenido]]</f>
        <v>1</v>
      </c>
    </row>
    <row r="740" spans="1:11" ht="409.6" x14ac:dyDescent="0.3">
      <c r="A740" s="1">
        <v>45367.546008368059</v>
      </c>
      <c r="B740" t="s">
        <v>2495</v>
      </c>
      <c r="C740" t="s">
        <v>11</v>
      </c>
      <c r="D740">
        <v>739</v>
      </c>
      <c r="E740" t="s">
        <v>3215</v>
      </c>
      <c r="F740" s="2" t="s">
        <v>2497</v>
      </c>
      <c r="G740" t="s">
        <v>14</v>
      </c>
      <c r="H740">
        <v>403</v>
      </c>
      <c r="I740">
        <v>403</v>
      </c>
      <c r="J740">
        <v>1000</v>
      </c>
      <c r="K740" t="b">
        <f>+resultados_confidencialidad_004[[#This Row],[resultado_esperado]]=resultados_confidencialidad_004[[#This Row],[resultado_obtenido]]</f>
        <v>1</v>
      </c>
    </row>
    <row r="741" spans="1:11" ht="409.6" x14ac:dyDescent="0.3">
      <c r="A741" s="1">
        <v>45367.546008391204</v>
      </c>
      <c r="B741" t="s">
        <v>2495</v>
      </c>
      <c r="C741" t="s">
        <v>11</v>
      </c>
      <c r="D741">
        <v>740</v>
      </c>
      <c r="E741" t="s">
        <v>3216</v>
      </c>
      <c r="F741" s="2" t="s">
        <v>2497</v>
      </c>
      <c r="G741" t="s">
        <v>14</v>
      </c>
      <c r="H741">
        <v>403</v>
      </c>
      <c r="I741">
        <v>403</v>
      </c>
      <c r="J741">
        <v>1000</v>
      </c>
      <c r="K741" t="b">
        <f>+resultados_confidencialidad_004[[#This Row],[resultado_esperado]]=resultados_confidencialidad_004[[#This Row],[resultado_obtenido]]</f>
        <v>1</v>
      </c>
    </row>
    <row r="742" spans="1:11" ht="409.6" x14ac:dyDescent="0.3">
      <c r="A742" s="1">
        <v>45367.546008414349</v>
      </c>
      <c r="B742" t="s">
        <v>2495</v>
      </c>
      <c r="C742" t="s">
        <v>11</v>
      </c>
      <c r="D742">
        <v>741</v>
      </c>
      <c r="E742" t="s">
        <v>2989</v>
      </c>
      <c r="F742" s="2" t="s">
        <v>2497</v>
      </c>
      <c r="G742" t="s">
        <v>14</v>
      </c>
      <c r="H742">
        <v>403</v>
      </c>
      <c r="I742">
        <v>403</v>
      </c>
      <c r="J742">
        <v>1000</v>
      </c>
      <c r="K742" t="b">
        <f>+resultados_confidencialidad_004[[#This Row],[resultado_esperado]]=resultados_confidencialidad_004[[#This Row],[resultado_obtenido]]</f>
        <v>1</v>
      </c>
    </row>
    <row r="743" spans="1:11" ht="409.6" x14ac:dyDescent="0.3">
      <c r="A743" s="1">
        <v>45367.546008437501</v>
      </c>
      <c r="B743" t="s">
        <v>2495</v>
      </c>
      <c r="C743" t="s">
        <v>11</v>
      </c>
      <c r="D743">
        <v>742</v>
      </c>
      <c r="E743" t="s">
        <v>3217</v>
      </c>
      <c r="F743" s="2" t="s">
        <v>2497</v>
      </c>
      <c r="G743" t="s">
        <v>14</v>
      </c>
      <c r="H743">
        <v>403</v>
      </c>
      <c r="I743">
        <v>403</v>
      </c>
      <c r="J743">
        <v>1000</v>
      </c>
      <c r="K743" t="b">
        <f>+resultados_confidencialidad_004[[#This Row],[resultado_esperado]]=resultados_confidencialidad_004[[#This Row],[resultado_obtenido]]</f>
        <v>1</v>
      </c>
    </row>
    <row r="744" spans="1:11" ht="409.6" x14ac:dyDescent="0.3">
      <c r="A744" s="1">
        <v>45367.546008460646</v>
      </c>
      <c r="B744" t="s">
        <v>2495</v>
      </c>
      <c r="C744" t="s">
        <v>11</v>
      </c>
      <c r="D744">
        <v>743</v>
      </c>
      <c r="E744" t="s">
        <v>3218</v>
      </c>
      <c r="F744" s="2" t="s">
        <v>2497</v>
      </c>
      <c r="G744" t="s">
        <v>14</v>
      </c>
      <c r="H744">
        <v>403</v>
      </c>
      <c r="I744">
        <v>403</v>
      </c>
      <c r="J744">
        <v>1000</v>
      </c>
      <c r="K744" t="b">
        <f>+resultados_confidencialidad_004[[#This Row],[resultado_esperado]]=resultados_confidencialidad_004[[#This Row],[resultado_obtenido]]</f>
        <v>1</v>
      </c>
    </row>
    <row r="745" spans="1:11" ht="409.6" x14ac:dyDescent="0.3">
      <c r="A745" s="1">
        <v>45367.546008472222</v>
      </c>
      <c r="B745" t="s">
        <v>2495</v>
      </c>
      <c r="C745" t="s">
        <v>11</v>
      </c>
      <c r="D745">
        <v>744</v>
      </c>
      <c r="E745" t="s">
        <v>3219</v>
      </c>
      <c r="F745" s="2" t="s">
        <v>2497</v>
      </c>
      <c r="G745" t="s">
        <v>14</v>
      </c>
      <c r="H745">
        <v>403</v>
      </c>
      <c r="I745">
        <v>403</v>
      </c>
      <c r="J745">
        <v>1000</v>
      </c>
      <c r="K745" t="b">
        <f>+resultados_confidencialidad_004[[#This Row],[resultado_esperado]]=resultados_confidencialidad_004[[#This Row],[resultado_obtenido]]</f>
        <v>1</v>
      </c>
    </row>
    <row r="746" spans="1:11" ht="409.6" x14ac:dyDescent="0.3">
      <c r="A746" s="1">
        <v>45367.546008495374</v>
      </c>
      <c r="B746" t="s">
        <v>2495</v>
      </c>
      <c r="C746" t="s">
        <v>11</v>
      </c>
      <c r="D746">
        <v>745</v>
      </c>
      <c r="E746" t="s">
        <v>3220</v>
      </c>
      <c r="F746" s="2" t="s">
        <v>2497</v>
      </c>
      <c r="G746" t="s">
        <v>14</v>
      </c>
      <c r="H746">
        <v>403</v>
      </c>
      <c r="I746">
        <v>403</v>
      </c>
      <c r="J746">
        <v>1000</v>
      </c>
      <c r="K746" t="b">
        <f>+resultados_confidencialidad_004[[#This Row],[resultado_esperado]]=resultados_confidencialidad_004[[#This Row],[resultado_obtenido]]</f>
        <v>1</v>
      </c>
    </row>
    <row r="747" spans="1:11" ht="409.6" x14ac:dyDescent="0.3">
      <c r="A747" s="1">
        <v>45367.546008530095</v>
      </c>
      <c r="B747" t="s">
        <v>2495</v>
      </c>
      <c r="C747" t="s">
        <v>11</v>
      </c>
      <c r="D747">
        <v>746</v>
      </c>
      <c r="E747" t="s">
        <v>3221</v>
      </c>
      <c r="F747" s="2" t="s">
        <v>2497</v>
      </c>
      <c r="G747" t="s">
        <v>14</v>
      </c>
      <c r="H747">
        <v>403</v>
      </c>
      <c r="I747">
        <v>403</v>
      </c>
      <c r="J747">
        <v>1000</v>
      </c>
      <c r="K747" t="b">
        <f>+resultados_confidencialidad_004[[#This Row],[resultado_esperado]]=resultados_confidencialidad_004[[#This Row],[resultado_obtenido]]</f>
        <v>1</v>
      </c>
    </row>
    <row r="748" spans="1:11" ht="409.6" x14ac:dyDescent="0.3">
      <c r="A748" s="1">
        <v>45367.546008564816</v>
      </c>
      <c r="B748" t="s">
        <v>2495</v>
      </c>
      <c r="C748" t="s">
        <v>11</v>
      </c>
      <c r="D748">
        <v>747</v>
      </c>
      <c r="E748" t="s">
        <v>1215</v>
      </c>
      <c r="F748" s="2" t="s">
        <v>2497</v>
      </c>
      <c r="G748" t="s">
        <v>14</v>
      </c>
      <c r="H748">
        <v>403</v>
      </c>
      <c r="I748">
        <v>403</v>
      </c>
      <c r="J748">
        <v>1000</v>
      </c>
      <c r="K748" t="b">
        <f>+resultados_confidencialidad_004[[#This Row],[resultado_esperado]]=resultados_confidencialidad_004[[#This Row],[resultado_obtenido]]</f>
        <v>1</v>
      </c>
    </row>
    <row r="749" spans="1:11" ht="409.6" x14ac:dyDescent="0.3">
      <c r="A749" s="1">
        <v>45367.546008599536</v>
      </c>
      <c r="B749" t="s">
        <v>2495</v>
      </c>
      <c r="C749" t="s">
        <v>11</v>
      </c>
      <c r="D749">
        <v>748</v>
      </c>
      <c r="E749" t="s">
        <v>3222</v>
      </c>
      <c r="F749" s="2" t="s">
        <v>2497</v>
      </c>
      <c r="G749" t="s">
        <v>14</v>
      </c>
      <c r="H749">
        <v>403</v>
      </c>
      <c r="I749">
        <v>403</v>
      </c>
      <c r="J749">
        <v>1000</v>
      </c>
      <c r="K749" t="b">
        <f>+resultados_confidencialidad_004[[#This Row],[resultado_esperado]]=resultados_confidencialidad_004[[#This Row],[resultado_obtenido]]</f>
        <v>1</v>
      </c>
    </row>
    <row r="750" spans="1:11" ht="409.6" x14ac:dyDescent="0.3">
      <c r="A750" s="1">
        <v>45367.546008622689</v>
      </c>
      <c r="B750" t="s">
        <v>2495</v>
      </c>
      <c r="C750" t="s">
        <v>11</v>
      </c>
      <c r="D750">
        <v>749</v>
      </c>
      <c r="E750" t="s">
        <v>3223</v>
      </c>
      <c r="F750" s="2" t="s">
        <v>2497</v>
      </c>
      <c r="G750" t="s">
        <v>14</v>
      </c>
      <c r="H750">
        <v>403</v>
      </c>
      <c r="I750">
        <v>403</v>
      </c>
      <c r="J750">
        <v>1000</v>
      </c>
      <c r="K750" t="b">
        <f>+resultados_confidencialidad_004[[#This Row],[resultado_esperado]]=resultados_confidencialidad_004[[#This Row],[resultado_obtenido]]</f>
        <v>1</v>
      </c>
    </row>
    <row r="751" spans="1:11" ht="409.6" x14ac:dyDescent="0.3">
      <c r="A751" s="1">
        <v>45367.546008634257</v>
      </c>
      <c r="B751" t="s">
        <v>2495</v>
      </c>
      <c r="C751" t="s">
        <v>11</v>
      </c>
      <c r="D751">
        <v>750</v>
      </c>
      <c r="E751" t="s">
        <v>3224</v>
      </c>
      <c r="F751" s="2" t="s">
        <v>2497</v>
      </c>
      <c r="G751" t="s">
        <v>14</v>
      </c>
      <c r="H751">
        <v>403</v>
      </c>
      <c r="I751">
        <v>403</v>
      </c>
      <c r="J751">
        <v>1000</v>
      </c>
      <c r="K751" t="b">
        <f>+resultados_confidencialidad_004[[#This Row],[resultado_esperado]]=resultados_confidencialidad_004[[#This Row],[resultado_obtenido]]</f>
        <v>1</v>
      </c>
    </row>
    <row r="752" spans="1:11" ht="409.6" x14ac:dyDescent="0.3">
      <c r="A752" s="1">
        <v>45367.546008657409</v>
      </c>
      <c r="B752" t="s">
        <v>2495</v>
      </c>
      <c r="C752" t="s">
        <v>11</v>
      </c>
      <c r="D752">
        <v>751</v>
      </c>
      <c r="E752" t="s">
        <v>3225</v>
      </c>
      <c r="F752" s="2" t="s">
        <v>2497</v>
      </c>
      <c r="G752" t="s">
        <v>14</v>
      </c>
      <c r="H752">
        <v>403</v>
      </c>
      <c r="I752">
        <v>403</v>
      </c>
      <c r="J752">
        <v>1000</v>
      </c>
      <c r="K752" t="b">
        <f>+resultados_confidencialidad_004[[#This Row],[resultado_esperado]]=resultados_confidencialidad_004[[#This Row],[resultado_obtenido]]</f>
        <v>1</v>
      </c>
    </row>
    <row r="753" spans="1:11" ht="409.6" x14ac:dyDescent="0.3">
      <c r="A753" s="1">
        <v>45367.546008668978</v>
      </c>
      <c r="B753" t="s">
        <v>2495</v>
      </c>
      <c r="C753" t="s">
        <v>11</v>
      </c>
      <c r="D753">
        <v>752</v>
      </c>
      <c r="E753" t="s">
        <v>3226</v>
      </c>
      <c r="F753" s="2" t="s">
        <v>2497</v>
      </c>
      <c r="G753" t="s">
        <v>14</v>
      </c>
      <c r="H753">
        <v>403</v>
      </c>
      <c r="I753">
        <v>403</v>
      </c>
      <c r="J753">
        <v>1000</v>
      </c>
      <c r="K753" t="b">
        <f>+resultados_confidencialidad_004[[#This Row],[resultado_esperado]]=resultados_confidencialidad_004[[#This Row],[resultado_obtenido]]</f>
        <v>1</v>
      </c>
    </row>
    <row r="754" spans="1:11" ht="409.6" x14ac:dyDescent="0.3">
      <c r="A754" s="1">
        <v>45367.54600869213</v>
      </c>
      <c r="B754" t="s">
        <v>2495</v>
      </c>
      <c r="C754" t="s">
        <v>11</v>
      </c>
      <c r="D754">
        <v>753</v>
      </c>
      <c r="E754" t="s">
        <v>3227</v>
      </c>
      <c r="F754" s="2" t="s">
        <v>2497</v>
      </c>
      <c r="G754" t="s">
        <v>14</v>
      </c>
      <c r="H754">
        <v>403</v>
      </c>
      <c r="I754">
        <v>403</v>
      </c>
      <c r="J754">
        <v>1000</v>
      </c>
      <c r="K754" t="b">
        <f>+resultados_confidencialidad_004[[#This Row],[resultado_esperado]]=resultados_confidencialidad_004[[#This Row],[resultado_obtenido]]</f>
        <v>1</v>
      </c>
    </row>
    <row r="755" spans="1:11" ht="409.6" x14ac:dyDescent="0.3">
      <c r="A755" s="1">
        <v>45367.546008726851</v>
      </c>
      <c r="B755" t="s">
        <v>2495</v>
      </c>
      <c r="C755" t="s">
        <v>11</v>
      </c>
      <c r="D755">
        <v>754</v>
      </c>
      <c r="E755" t="s">
        <v>3228</v>
      </c>
      <c r="F755" s="2" t="s">
        <v>2497</v>
      </c>
      <c r="G755" t="s">
        <v>14</v>
      </c>
      <c r="H755">
        <v>403</v>
      </c>
      <c r="I755">
        <v>403</v>
      </c>
      <c r="J755">
        <v>1000</v>
      </c>
      <c r="K755" t="b">
        <f>+resultados_confidencialidad_004[[#This Row],[resultado_esperado]]=resultados_confidencialidad_004[[#This Row],[resultado_obtenido]]</f>
        <v>1</v>
      </c>
    </row>
    <row r="756" spans="1:11" ht="409.6" x14ac:dyDescent="0.3">
      <c r="A756" s="1">
        <v>45367.546008761572</v>
      </c>
      <c r="B756" t="s">
        <v>2495</v>
      </c>
      <c r="C756" t="s">
        <v>11</v>
      </c>
      <c r="D756">
        <v>755</v>
      </c>
      <c r="E756" t="s">
        <v>3229</v>
      </c>
      <c r="F756" s="2" t="s">
        <v>2497</v>
      </c>
      <c r="G756" t="s">
        <v>14</v>
      </c>
      <c r="H756">
        <v>403</v>
      </c>
      <c r="I756">
        <v>403</v>
      </c>
      <c r="J756">
        <v>1000</v>
      </c>
      <c r="K756" t="b">
        <f>+resultados_confidencialidad_004[[#This Row],[resultado_esperado]]=resultados_confidencialidad_004[[#This Row],[resultado_obtenido]]</f>
        <v>1</v>
      </c>
    </row>
    <row r="757" spans="1:11" ht="409.6" x14ac:dyDescent="0.3">
      <c r="A757" s="1">
        <v>45367.546008807869</v>
      </c>
      <c r="B757" t="s">
        <v>2495</v>
      </c>
      <c r="C757" t="s">
        <v>11</v>
      </c>
      <c r="D757">
        <v>756</v>
      </c>
      <c r="E757" t="s">
        <v>3230</v>
      </c>
      <c r="F757" s="2" t="s">
        <v>2497</v>
      </c>
      <c r="G757" t="s">
        <v>14</v>
      </c>
      <c r="H757">
        <v>403</v>
      </c>
      <c r="I757">
        <v>403</v>
      </c>
      <c r="J757">
        <v>1000</v>
      </c>
      <c r="K757" t="b">
        <f>+resultados_confidencialidad_004[[#This Row],[resultado_esperado]]=resultados_confidencialidad_004[[#This Row],[resultado_obtenido]]</f>
        <v>1</v>
      </c>
    </row>
    <row r="758" spans="1:11" ht="409.6" x14ac:dyDescent="0.3">
      <c r="A758" s="1">
        <v>45367.546008831021</v>
      </c>
      <c r="B758" t="s">
        <v>2495</v>
      </c>
      <c r="C758" t="s">
        <v>11</v>
      </c>
      <c r="D758">
        <v>757</v>
      </c>
      <c r="E758" t="s">
        <v>3231</v>
      </c>
      <c r="F758" s="2" t="s">
        <v>2497</v>
      </c>
      <c r="G758" t="s">
        <v>14</v>
      </c>
      <c r="H758">
        <v>403</v>
      </c>
      <c r="I758">
        <v>403</v>
      </c>
      <c r="J758">
        <v>1000</v>
      </c>
      <c r="K758" t="b">
        <f>+resultados_confidencialidad_004[[#This Row],[resultado_esperado]]=resultados_confidencialidad_004[[#This Row],[resultado_obtenido]]</f>
        <v>1</v>
      </c>
    </row>
    <row r="759" spans="1:11" ht="409.6" x14ac:dyDescent="0.3">
      <c r="A759" s="1">
        <v>45367.546008854166</v>
      </c>
      <c r="B759" t="s">
        <v>2495</v>
      </c>
      <c r="C759" t="s">
        <v>11</v>
      </c>
      <c r="D759">
        <v>758</v>
      </c>
      <c r="E759" t="s">
        <v>3232</v>
      </c>
      <c r="F759" s="2" t="s">
        <v>2497</v>
      </c>
      <c r="G759" t="s">
        <v>14</v>
      </c>
      <c r="H759">
        <v>403</v>
      </c>
      <c r="I759">
        <v>403</v>
      </c>
      <c r="J759">
        <v>1000</v>
      </c>
      <c r="K759" t="b">
        <f>+resultados_confidencialidad_004[[#This Row],[resultado_esperado]]=resultados_confidencialidad_004[[#This Row],[resultado_obtenido]]</f>
        <v>1</v>
      </c>
    </row>
    <row r="760" spans="1:11" ht="409.6" x14ac:dyDescent="0.3">
      <c r="A760" s="1">
        <v>45367.546008877318</v>
      </c>
      <c r="B760" t="s">
        <v>2495</v>
      </c>
      <c r="C760" t="s">
        <v>11</v>
      </c>
      <c r="D760">
        <v>759</v>
      </c>
      <c r="E760" t="s">
        <v>3233</v>
      </c>
      <c r="F760" s="2" t="s">
        <v>2497</v>
      </c>
      <c r="G760" t="s">
        <v>14</v>
      </c>
      <c r="H760">
        <v>403</v>
      </c>
      <c r="I760">
        <v>403</v>
      </c>
      <c r="J760">
        <v>1000</v>
      </c>
      <c r="K760" t="b">
        <f>+resultados_confidencialidad_004[[#This Row],[resultado_esperado]]=resultados_confidencialidad_004[[#This Row],[resultado_obtenido]]</f>
        <v>1</v>
      </c>
    </row>
    <row r="761" spans="1:11" ht="409.6" x14ac:dyDescent="0.3">
      <c r="A761" s="1">
        <v>45367.546008900463</v>
      </c>
      <c r="B761" t="s">
        <v>2495</v>
      </c>
      <c r="C761" t="s">
        <v>11</v>
      </c>
      <c r="D761">
        <v>760</v>
      </c>
      <c r="E761" t="s">
        <v>3234</v>
      </c>
      <c r="F761" s="2" t="s">
        <v>2497</v>
      </c>
      <c r="G761" t="s">
        <v>14</v>
      </c>
      <c r="H761">
        <v>403</v>
      </c>
      <c r="I761">
        <v>403</v>
      </c>
      <c r="J761">
        <v>1000</v>
      </c>
      <c r="K761" t="b">
        <f>+resultados_confidencialidad_004[[#This Row],[resultado_esperado]]=resultados_confidencialidad_004[[#This Row],[resultado_obtenido]]</f>
        <v>1</v>
      </c>
    </row>
    <row r="762" spans="1:11" ht="409.6" x14ac:dyDescent="0.3">
      <c r="A762" s="1">
        <v>45367.546008958336</v>
      </c>
      <c r="B762" t="s">
        <v>2495</v>
      </c>
      <c r="C762" t="s">
        <v>11</v>
      </c>
      <c r="D762">
        <v>761</v>
      </c>
      <c r="E762" t="s">
        <v>3235</v>
      </c>
      <c r="F762" s="2" t="s">
        <v>2497</v>
      </c>
      <c r="G762" t="s">
        <v>14</v>
      </c>
      <c r="H762">
        <v>403</v>
      </c>
      <c r="I762">
        <v>403</v>
      </c>
      <c r="J762">
        <v>1000</v>
      </c>
      <c r="K762" t="b">
        <f>+resultados_confidencialidad_004[[#This Row],[resultado_esperado]]=resultados_confidencialidad_004[[#This Row],[resultado_obtenido]]</f>
        <v>1</v>
      </c>
    </row>
    <row r="763" spans="1:11" ht="409.6" x14ac:dyDescent="0.3">
      <c r="A763" s="1">
        <v>45367.546008993057</v>
      </c>
      <c r="B763" t="s">
        <v>2495</v>
      </c>
      <c r="C763" t="s">
        <v>11</v>
      </c>
      <c r="D763">
        <v>762</v>
      </c>
      <c r="E763" t="s">
        <v>3236</v>
      </c>
      <c r="F763" s="2" t="s">
        <v>2497</v>
      </c>
      <c r="G763" t="s">
        <v>14</v>
      </c>
      <c r="H763">
        <v>403</v>
      </c>
      <c r="I763">
        <v>403</v>
      </c>
      <c r="J763">
        <v>1000</v>
      </c>
      <c r="K763" t="b">
        <f>+resultados_confidencialidad_004[[#This Row],[resultado_esperado]]=resultados_confidencialidad_004[[#This Row],[resultado_obtenido]]</f>
        <v>1</v>
      </c>
    </row>
    <row r="764" spans="1:11" ht="409.6" x14ac:dyDescent="0.3">
      <c r="A764" s="1">
        <v>45367.546009004633</v>
      </c>
      <c r="B764" t="s">
        <v>2495</v>
      </c>
      <c r="C764" t="s">
        <v>11</v>
      </c>
      <c r="D764">
        <v>763</v>
      </c>
      <c r="E764" t="s">
        <v>3237</v>
      </c>
      <c r="F764" s="2" t="s">
        <v>2497</v>
      </c>
      <c r="G764" t="s">
        <v>14</v>
      </c>
      <c r="H764">
        <v>403</v>
      </c>
      <c r="I764">
        <v>403</v>
      </c>
      <c r="J764">
        <v>1000</v>
      </c>
      <c r="K764" t="b">
        <f>+resultados_confidencialidad_004[[#This Row],[resultado_esperado]]=resultados_confidencialidad_004[[#This Row],[resultado_obtenido]]</f>
        <v>1</v>
      </c>
    </row>
    <row r="765" spans="1:11" ht="409.6" x14ac:dyDescent="0.3">
      <c r="A765" s="1">
        <v>45367.546009027777</v>
      </c>
      <c r="B765" t="s">
        <v>2495</v>
      </c>
      <c r="C765" t="s">
        <v>11</v>
      </c>
      <c r="D765">
        <v>764</v>
      </c>
      <c r="E765" t="s">
        <v>3238</v>
      </c>
      <c r="F765" s="2" t="s">
        <v>2497</v>
      </c>
      <c r="G765" t="s">
        <v>14</v>
      </c>
      <c r="H765">
        <v>403</v>
      </c>
      <c r="I765">
        <v>403</v>
      </c>
      <c r="J765">
        <v>1000</v>
      </c>
      <c r="K765" t="b">
        <f>+resultados_confidencialidad_004[[#This Row],[resultado_esperado]]=resultados_confidencialidad_004[[#This Row],[resultado_obtenido]]</f>
        <v>1</v>
      </c>
    </row>
    <row r="766" spans="1:11" ht="409.6" x14ac:dyDescent="0.3">
      <c r="A766" s="1">
        <v>45367.546009050922</v>
      </c>
      <c r="B766" t="s">
        <v>2495</v>
      </c>
      <c r="C766" t="s">
        <v>11</v>
      </c>
      <c r="D766">
        <v>765</v>
      </c>
      <c r="E766" t="s">
        <v>3239</v>
      </c>
      <c r="F766" s="2" t="s">
        <v>2497</v>
      </c>
      <c r="G766" t="s">
        <v>14</v>
      </c>
      <c r="H766">
        <v>403</v>
      </c>
      <c r="I766">
        <v>403</v>
      </c>
      <c r="J766">
        <v>1000</v>
      </c>
      <c r="K766" t="b">
        <f>+resultados_confidencialidad_004[[#This Row],[resultado_esperado]]=resultados_confidencialidad_004[[#This Row],[resultado_obtenido]]</f>
        <v>1</v>
      </c>
    </row>
    <row r="767" spans="1:11" ht="409.6" x14ac:dyDescent="0.3">
      <c r="A767" s="1">
        <v>45367.546009074074</v>
      </c>
      <c r="B767" t="s">
        <v>2495</v>
      </c>
      <c r="C767" t="s">
        <v>11</v>
      </c>
      <c r="D767">
        <v>766</v>
      </c>
      <c r="E767" t="s">
        <v>3240</v>
      </c>
      <c r="F767" s="2" t="s">
        <v>2497</v>
      </c>
      <c r="G767" t="s">
        <v>14</v>
      </c>
      <c r="H767">
        <v>403</v>
      </c>
      <c r="I767">
        <v>403</v>
      </c>
      <c r="J767">
        <v>1000</v>
      </c>
      <c r="K767" t="b">
        <f>+resultados_confidencialidad_004[[#This Row],[resultado_esperado]]=resultados_confidencialidad_004[[#This Row],[resultado_obtenido]]</f>
        <v>1</v>
      </c>
    </row>
    <row r="768" spans="1:11" ht="409.6" x14ac:dyDescent="0.3">
      <c r="A768" s="1">
        <v>45367.546009120371</v>
      </c>
      <c r="B768" t="s">
        <v>2495</v>
      </c>
      <c r="C768" t="s">
        <v>11</v>
      </c>
      <c r="D768">
        <v>767</v>
      </c>
      <c r="E768" t="s">
        <v>3241</v>
      </c>
      <c r="F768" s="2" t="s">
        <v>2497</v>
      </c>
      <c r="G768" t="s">
        <v>14</v>
      </c>
      <c r="H768">
        <v>403</v>
      </c>
      <c r="I768">
        <v>403</v>
      </c>
      <c r="J768">
        <v>1000</v>
      </c>
      <c r="K768" t="b">
        <f>+resultados_confidencialidad_004[[#This Row],[resultado_esperado]]=resultados_confidencialidad_004[[#This Row],[resultado_obtenido]]</f>
        <v>1</v>
      </c>
    </row>
    <row r="769" spans="1:11" ht="409.6" x14ac:dyDescent="0.3">
      <c r="A769" s="1">
        <v>45367.546009166668</v>
      </c>
      <c r="B769" t="s">
        <v>2495</v>
      </c>
      <c r="C769" t="s">
        <v>11</v>
      </c>
      <c r="D769">
        <v>768</v>
      </c>
      <c r="E769" t="s">
        <v>3242</v>
      </c>
      <c r="F769" s="2" t="s">
        <v>2497</v>
      </c>
      <c r="G769" t="s">
        <v>14</v>
      </c>
      <c r="H769">
        <v>403</v>
      </c>
      <c r="I769">
        <v>403</v>
      </c>
      <c r="J769">
        <v>1000</v>
      </c>
      <c r="K769" t="b">
        <f>+resultados_confidencialidad_004[[#This Row],[resultado_esperado]]=resultados_confidencialidad_004[[#This Row],[resultado_obtenido]]</f>
        <v>1</v>
      </c>
    </row>
    <row r="770" spans="1:11" ht="409.6" x14ac:dyDescent="0.3">
      <c r="A770" s="1">
        <v>45367.546009212965</v>
      </c>
      <c r="B770" t="s">
        <v>2495</v>
      </c>
      <c r="C770" t="s">
        <v>11</v>
      </c>
      <c r="D770">
        <v>769</v>
      </c>
      <c r="E770" t="s">
        <v>3243</v>
      </c>
      <c r="F770" s="2" t="s">
        <v>2497</v>
      </c>
      <c r="G770" t="s">
        <v>14</v>
      </c>
      <c r="H770">
        <v>403</v>
      </c>
      <c r="I770">
        <v>403</v>
      </c>
      <c r="J770">
        <v>1000</v>
      </c>
      <c r="K770" t="b">
        <f>+resultados_confidencialidad_004[[#This Row],[resultado_esperado]]=resultados_confidencialidad_004[[#This Row],[resultado_obtenido]]</f>
        <v>1</v>
      </c>
    </row>
    <row r="771" spans="1:11" ht="409.6" x14ac:dyDescent="0.3">
      <c r="A771" s="1">
        <v>45367.54600923611</v>
      </c>
      <c r="B771" t="s">
        <v>2495</v>
      </c>
      <c r="C771" t="s">
        <v>11</v>
      </c>
      <c r="D771">
        <v>770</v>
      </c>
      <c r="E771" t="s">
        <v>3244</v>
      </c>
      <c r="F771" s="2" t="s">
        <v>2497</v>
      </c>
      <c r="G771" t="s">
        <v>14</v>
      </c>
      <c r="H771">
        <v>403</v>
      </c>
      <c r="I771">
        <v>403</v>
      </c>
      <c r="J771">
        <v>1000</v>
      </c>
      <c r="K771" t="b">
        <f>+resultados_confidencialidad_004[[#This Row],[resultado_esperado]]=resultados_confidencialidad_004[[#This Row],[resultado_obtenido]]</f>
        <v>1</v>
      </c>
    </row>
    <row r="772" spans="1:11" ht="409.6" x14ac:dyDescent="0.3">
      <c r="A772" s="1">
        <v>45367.546009259262</v>
      </c>
      <c r="B772" t="s">
        <v>2495</v>
      </c>
      <c r="C772" t="s">
        <v>11</v>
      </c>
      <c r="D772">
        <v>771</v>
      </c>
      <c r="E772" t="s">
        <v>3245</v>
      </c>
      <c r="F772" s="2" t="s">
        <v>2497</v>
      </c>
      <c r="G772" t="s">
        <v>14</v>
      </c>
      <c r="H772">
        <v>403</v>
      </c>
      <c r="I772">
        <v>403</v>
      </c>
      <c r="J772">
        <v>1000</v>
      </c>
      <c r="K772" t="b">
        <f>+resultados_confidencialidad_004[[#This Row],[resultado_esperado]]=resultados_confidencialidad_004[[#This Row],[resultado_obtenido]]</f>
        <v>1</v>
      </c>
    </row>
    <row r="773" spans="1:11" ht="409.6" x14ac:dyDescent="0.3">
      <c r="A773" s="1">
        <v>45367.546009293983</v>
      </c>
      <c r="B773" t="s">
        <v>2495</v>
      </c>
      <c r="C773" t="s">
        <v>11</v>
      </c>
      <c r="D773">
        <v>772</v>
      </c>
      <c r="E773" t="s">
        <v>3246</v>
      </c>
      <c r="F773" s="2" t="s">
        <v>2497</v>
      </c>
      <c r="G773" t="s">
        <v>14</v>
      </c>
      <c r="H773">
        <v>403</v>
      </c>
      <c r="I773">
        <v>403</v>
      </c>
      <c r="J773">
        <v>1000</v>
      </c>
      <c r="K773" t="b">
        <f>+resultados_confidencialidad_004[[#This Row],[resultado_esperado]]=resultados_confidencialidad_004[[#This Row],[resultado_obtenido]]</f>
        <v>1</v>
      </c>
    </row>
    <row r="774" spans="1:11" ht="409.6" x14ac:dyDescent="0.3">
      <c r="A774" s="1">
        <v>45367.546009328704</v>
      </c>
      <c r="B774" t="s">
        <v>2495</v>
      </c>
      <c r="C774" t="s">
        <v>11</v>
      </c>
      <c r="D774">
        <v>773</v>
      </c>
      <c r="E774" t="s">
        <v>3247</v>
      </c>
      <c r="F774" s="2" t="s">
        <v>2497</v>
      </c>
      <c r="G774" t="s">
        <v>14</v>
      </c>
      <c r="H774">
        <v>403</v>
      </c>
      <c r="I774">
        <v>403</v>
      </c>
      <c r="J774">
        <v>1000</v>
      </c>
      <c r="K774" t="b">
        <f>+resultados_confidencialidad_004[[#This Row],[resultado_esperado]]=resultados_confidencialidad_004[[#This Row],[resultado_obtenido]]</f>
        <v>1</v>
      </c>
    </row>
    <row r="775" spans="1:11" ht="409.6" x14ac:dyDescent="0.3">
      <c r="A775" s="1">
        <v>45367.546009351849</v>
      </c>
      <c r="B775" t="s">
        <v>2495</v>
      </c>
      <c r="C775" t="s">
        <v>11</v>
      </c>
      <c r="D775">
        <v>774</v>
      </c>
      <c r="E775" t="s">
        <v>3248</v>
      </c>
      <c r="F775" s="2" t="s">
        <v>2497</v>
      </c>
      <c r="G775" t="s">
        <v>14</v>
      </c>
      <c r="H775">
        <v>403</v>
      </c>
      <c r="I775">
        <v>403</v>
      </c>
      <c r="J775">
        <v>1000</v>
      </c>
      <c r="K775" t="b">
        <f>+resultados_confidencialidad_004[[#This Row],[resultado_esperado]]=resultados_confidencialidad_004[[#This Row],[resultado_obtenido]]</f>
        <v>1</v>
      </c>
    </row>
    <row r="776" spans="1:11" ht="409.6" x14ac:dyDescent="0.3">
      <c r="A776" s="1">
        <v>45367.546009375001</v>
      </c>
      <c r="B776" t="s">
        <v>2495</v>
      </c>
      <c r="C776" t="s">
        <v>11</v>
      </c>
      <c r="D776">
        <v>775</v>
      </c>
      <c r="E776" t="s">
        <v>3249</v>
      </c>
      <c r="F776" s="2" t="s">
        <v>2497</v>
      </c>
      <c r="G776" t="s">
        <v>14</v>
      </c>
      <c r="H776">
        <v>403</v>
      </c>
      <c r="I776">
        <v>403</v>
      </c>
      <c r="J776">
        <v>1000</v>
      </c>
      <c r="K776" t="b">
        <f>+resultados_confidencialidad_004[[#This Row],[resultado_esperado]]=resultados_confidencialidad_004[[#This Row],[resultado_obtenido]]</f>
        <v>1</v>
      </c>
    </row>
    <row r="777" spans="1:11" ht="409.6" x14ac:dyDescent="0.3">
      <c r="A777" s="1">
        <v>45367.546009398146</v>
      </c>
      <c r="B777" t="s">
        <v>2495</v>
      </c>
      <c r="C777" t="s">
        <v>11</v>
      </c>
      <c r="D777">
        <v>776</v>
      </c>
      <c r="E777" t="s">
        <v>3250</v>
      </c>
      <c r="F777" s="2" t="s">
        <v>2497</v>
      </c>
      <c r="G777" t="s">
        <v>14</v>
      </c>
      <c r="H777">
        <v>403</v>
      </c>
      <c r="I777">
        <v>403</v>
      </c>
      <c r="J777">
        <v>1000</v>
      </c>
      <c r="K777" t="b">
        <f>+resultados_confidencialidad_004[[#This Row],[resultado_esperado]]=resultados_confidencialidad_004[[#This Row],[resultado_obtenido]]</f>
        <v>1</v>
      </c>
    </row>
    <row r="778" spans="1:11" ht="409.6" x14ac:dyDescent="0.3">
      <c r="A778" s="1">
        <v>45367.546009421298</v>
      </c>
      <c r="B778" t="s">
        <v>2495</v>
      </c>
      <c r="C778" t="s">
        <v>11</v>
      </c>
      <c r="D778">
        <v>777</v>
      </c>
      <c r="E778" t="s">
        <v>3251</v>
      </c>
      <c r="F778" s="2" t="s">
        <v>2497</v>
      </c>
      <c r="G778" t="s">
        <v>14</v>
      </c>
      <c r="H778">
        <v>403</v>
      </c>
      <c r="I778">
        <v>403</v>
      </c>
      <c r="J778">
        <v>1000</v>
      </c>
      <c r="K778" t="b">
        <f>+resultados_confidencialidad_004[[#This Row],[resultado_esperado]]=resultados_confidencialidad_004[[#This Row],[resultado_obtenido]]</f>
        <v>1</v>
      </c>
    </row>
    <row r="779" spans="1:11" ht="409.6" x14ac:dyDescent="0.3">
      <c r="A779" s="1">
        <v>45367.546009432874</v>
      </c>
      <c r="B779" t="s">
        <v>2495</v>
      </c>
      <c r="C779" t="s">
        <v>11</v>
      </c>
      <c r="D779">
        <v>778</v>
      </c>
      <c r="E779" t="s">
        <v>3252</v>
      </c>
      <c r="F779" s="2" t="s">
        <v>2497</v>
      </c>
      <c r="G779" t="s">
        <v>14</v>
      </c>
      <c r="H779">
        <v>403</v>
      </c>
      <c r="I779">
        <v>403</v>
      </c>
      <c r="J779">
        <v>1000</v>
      </c>
      <c r="K779" t="b">
        <f>+resultados_confidencialidad_004[[#This Row],[resultado_esperado]]=resultados_confidencialidad_004[[#This Row],[resultado_obtenido]]</f>
        <v>1</v>
      </c>
    </row>
    <row r="780" spans="1:11" ht="409.6" x14ac:dyDescent="0.3">
      <c r="A780" s="1">
        <v>45367.546009456019</v>
      </c>
      <c r="B780" t="s">
        <v>2495</v>
      </c>
      <c r="C780" t="s">
        <v>11</v>
      </c>
      <c r="D780">
        <v>779</v>
      </c>
      <c r="E780" t="s">
        <v>3253</v>
      </c>
      <c r="F780" s="2" t="s">
        <v>2497</v>
      </c>
      <c r="G780" t="s">
        <v>14</v>
      </c>
      <c r="H780">
        <v>403</v>
      </c>
      <c r="I780">
        <v>403</v>
      </c>
      <c r="J780">
        <v>1000</v>
      </c>
      <c r="K780" t="b">
        <f>+resultados_confidencialidad_004[[#This Row],[resultado_esperado]]=resultados_confidencialidad_004[[#This Row],[resultado_obtenido]]</f>
        <v>1</v>
      </c>
    </row>
    <row r="781" spans="1:11" ht="409.6" x14ac:dyDescent="0.3">
      <c r="A781" s="1">
        <v>45367.546009502315</v>
      </c>
      <c r="B781" t="s">
        <v>2495</v>
      </c>
      <c r="C781" t="s">
        <v>11</v>
      </c>
      <c r="D781">
        <v>780</v>
      </c>
      <c r="E781" t="s">
        <v>3254</v>
      </c>
      <c r="F781" s="2" t="s">
        <v>2497</v>
      </c>
      <c r="G781" t="s">
        <v>14</v>
      </c>
      <c r="H781">
        <v>403</v>
      </c>
      <c r="I781">
        <v>403</v>
      </c>
      <c r="J781">
        <v>1000</v>
      </c>
      <c r="K781" t="b">
        <f>+resultados_confidencialidad_004[[#This Row],[resultado_esperado]]=resultados_confidencialidad_004[[#This Row],[resultado_obtenido]]</f>
        <v>1</v>
      </c>
    </row>
    <row r="782" spans="1:11" ht="409.6" x14ac:dyDescent="0.3">
      <c r="A782" s="1">
        <v>45367.546009548612</v>
      </c>
      <c r="B782" t="s">
        <v>2495</v>
      </c>
      <c r="C782" t="s">
        <v>11</v>
      </c>
      <c r="D782">
        <v>781</v>
      </c>
      <c r="E782" t="s">
        <v>3255</v>
      </c>
      <c r="F782" s="2" t="s">
        <v>2497</v>
      </c>
      <c r="G782" t="s">
        <v>14</v>
      </c>
      <c r="H782">
        <v>403</v>
      </c>
      <c r="I782">
        <v>403</v>
      </c>
      <c r="J782">
        <v>1000</v>
      </c>
      <c r="K782" t="b">
        <f>+resultados_confidencialidad_004[[#This Row],[resultado_esperado]]=resultados_confidencialidad_004[[#This Row],[resultado_obtenido]]</f>
        <v>1</v>
      </c>
    </row>
    <row r="783" spans="1:11" ht="409.6" x14ac:dyDescent="0.3">
      <c r="A783" s="1">
        <v>45367.546009571757</v>
      </c>
      <c r="B783" t="s">
        <v>2495</v>
      </c>
      <c r="C783" t="s">
        <v>11</v>
      </c>
      <c r="D783">
        <v>782</v>
      </c>
      <c r="E783" t="s">
        <v>3256</v>
      </c>
      <c r="F783" s="2" t="s">
        <v>2497</v>
      </c>
      <c r="G783" t="s">
        <v>14</v>
      </c>
      <c r="H783">
        <v>403</v>
      </c>
      <c r="I783">
        <v>403</v>
      </c>
      <c r="J783">
        <v>1000</v>
      </c>
      <c r="K783" t="b">
        <f>+resultados_confidencialidad_004[[#This Row],[resultado_esperado]]=resultados_confidencialidad_004[[#This Row],[resultado_obtenido]]</f>
        <v>1</v>
      </c>
    </row>
    <row r="784" spans="1:11" ht="409.6" x14ac:dyDescent="0.3">
      <c r="A784" s="1">
        <v>45367.546009594909</v>
      </c>
      <c r="B784" t="s">
        <v>2495</v>
      </c>
      <c r="C784" t="s">
        <v>11</v>
      </c>
      <c r="D784">
        <v>783</v>
      </c>
      <c r="E784" t="s">
        <v>3257</v>
      </c>
      <c r="F784" s="2" t="s">
        <v>2497</v>
      </c>
      <c r="G784" t="s">
        <v>14</v>
      </c>
      <c r="H784">
        <v>403</v>
      </c>
      <c r="I784">
        <v>403</v>
      </c>
      <c r="J784">
        <v>1000</v>
      </c>
      <c r="K784" t="b">
        <f>+resultados_confidencialidad_004[[#This Row],[resultado_esperado]]=resultados_confidencialidad_004[[#This Row],[resultado_obtenido]]</f>
        <v>1</v>
      </c>
    </row>
    <row r="785" spans="1:11" ht="409.6" x14ac:dyDescent="0.3">
      <c r="A785" s="1">
        <v>45367.546009618054</v>
      </c>
      <c r="B785" t="s">
        <v>2495</v>
      </c>
      <c r="C785" t="s">
        <v>11</v>
      </c>
      <c r="D785">
        <v>784</v>
      </c>
      <c r="E785" t="s">
        <v>3258</v>
      </c>
      <c r="F785" s="2" t="s">
        <v>2497</v>
      </c>
      <c r="G785" t="s">
        <v>14</v>
      </c>
      <c r="H785">
        <v>403</v>
      </c>
      <c r="I785">
        <v>403</v>
      </c>
      <c r="J785">
        <v>1000</v>
      </c>
      <c r="K785" t="b">
        <f>+resultados_confidencialidad_004[[#This Row],[resultado_esperado]]=resultados_confidencialidad_004[[#This Row],[resultado_obtenido]]</f>
        <v>1</v>
      </c>
    </row>
    <row r="786" spans="1:11" ht="409.6" x14ac:dyDescent="0.3">
      <c r="A786" s="1">
        <v>45367.546009641206</v>
      </c>
      <c r="B786" t="s">
        <v>2495</v>
      </c>
      <c r="C786" t="s">
        <v>11</v>
      </c>
      <c r="D786">
        <v>785</v>
      </c>
      <c r="E786" t="s">
        <v>3259</v>
      </c>
      <c r="F786" s="2" t="s">
        <v>2497</v>
      </c>
      <c r="G786" t="s">
        <v>14</v>
      </c>
      <c r="H786">
        <v>403</v>
      </c>
      <c r="I786">
        <v>403</v>
      </c>
      <c r="J786">
        <v>1000</v>
      </c>
      <c r="K786" t="b">
        <f>+resultados_confidencialidad_004[[#This Row],[resultado_esperado]]=resultados_confidencialidad_004[[#This Row],[resultado_obtenido]]</f>
        <v>1</v>
      </c>
    </row>
    <row r="787" spans="1:11" ht="409.6" x14ac:dyDescent="0.3">
      <c r="A787" s="1">
        <v>45367.546009664351</v>
      </c>
      <c r="B787" t="s">
        <v>2495</v>
      </c>
      <c r="C787" t="s">
        <v>11</v>
      </c>
      <c r="D787">
        <v>786</v>
      </c>
      <c r="E787" t="s">
        <v>3260</v>
      </c>
      <c r="F787" s="2" t="s">
        <v>2497</v>
      </c>
      <c r="G787" t="s">
        <v>14</v>
      </c>
      <c r="H787">
        <v>403</v>
      </c>
      <c r="I787">
        <v>403</v>
      </c>
      <c r="J787">
        <v>1000</v>
      </c>
      <c r="K787" t="b">
        <f>+resultados_confidencialidad_004[[#This Row],[resultado_esperado]]=resultados_confidencialidad_004[[#This Row],[resultado_obtenido]]</f>
        <v>1</v>
      </c>
    </row>
    <row r="788" spans="1:11" ht="409.6" x14ac:dyDescent="0.3">
      <c r="A788" s="1">
        <v>45367.546009710648</v>
      </c>
      <c r="B788" t="s">
        <v>2495</v>
      </c>
      <c r="C788" t="s">
        <v>11</v>
      </c>
      <c r="D788">
        <v>787</v>
      </c>
      <c r="E788" t="s">
        <v>3261</v>
      </c>
      <c r="F788" s="2" t="s">
        <v>2497</v>
      </c>
      <c r="G788" t="s">
        <v>14</v>
      </c>
      <c r="H788">
        <v>403</v>
      </c>
      <c r="I788">
        <v>403</v>
      </c>
      <c r="J788">
        <v>1000</v>
      </c>
      <c r="K788" t="b">
        <f>+resultados_confidencialidad_004[[#This Row],[resultado_esperado]]=resultados_confidencialidad_004[[#This Row],[resultado_obtenido]]</f>
        <v>1</v>
      </c>
    </row>
    <row r="789" spans="1:11" ht="409.6" x14ac:dyDescent="0.3">
      <c r="A789" s="1">
        <v>45367.546009745369</v>
      </c>
      <c r="B789" t="s">
        <v>2495</v>
      </c>
      <c r="C789" t="s">
        <v>11</v>
      </c>
      <c r="D789">
        <v>788</v>
      </c>
      <c r="E789" t="s">
        <v>1170</v>
      </c>
      <c r="F789" s="2" t="s">
        <v>2497</v>
      </c>
      <c r="G789" t="s">
        <v>14</v>
      </c>
      <c r="H789">
        <v>403</v>
      </c>
      <c r="I789">
        <v>403</v>
      </c>
      <c r="J789">
        <v>1000</v>
      </c>
      <c r="K789" t="b">
        <f>+resultados_confidencialidad_004[[#This Row],[resultado_esperado]]=resultados_confidencialidad_004[[#This Row],[resultado_obtenido]]</f>
        <v>1</v>
      </c>
    </row>
    <row r="790" spans="1:11" ht="409.6" x14ac:dyDescent="0.3">
      <c r="A790" s="1">
        <v>45367.546009768521</v>
      </c>
      <c r="B790" t="s">
        <v>2495</v>
      </c>
      <c r="C790" t="s">
        <v>11</v>
      </c>
      <c r="D790">
        <v>789</v>
      </c>
      <c r="E790" t="s">
        <v>3262</v>
      </c>
      <c r="F790" s="2" t="s">
        <v>2497</v>
      </c>
      <c r="G790" t="s">
        <v>14</v>
      </c>
      <c r="H790">
        <v>403</v>
      </c>
      <c r="I790">
        <v>403</v>
      </c>
      <c r="J790">
        <v>1000</v>
      </c>
      <c r="K790" t="b">
        <f>+resultados_confidencialidad_004[[#This Row],[resultado_esperado]]=resultados_confidencialidad_004[[#This Row],[resultado_obtenido]]</f>
        <v>1</v>
      </c>
    </row>
    <row r="791" spans="1:11" ht="409.6" x14ac:dyDescent="0.3">
      <c r="A791" s="1">
        <v>45367.54600978009</v>
      </c>
      <c r="B791" t="s">
        <v>2495</v>
      </c>
      <c r="C791" t="s">
        <v>11</v>
      </c>
      <c r="D791">
        <v>790</v>
      </c>
      <c r="E791" t="s">
        <v>3263</v>
      </c>
      <c r="F791" s="2" t="s">
        <v>2497</v>
      </c>
      <c r="G791" t="s">
        <v>14</v>
      </c>
      <c r="H791">
        <v>403</v>
      </c>
      <c r="I791">
        <v>403</v>
      </c>
      <c r="J791">
        <v>1000</v>
      </c>
      <c r="K791" t="b">
        <f>+resultados_confidencialidad_004[[#This Row],[resultado_esperado]]=resultados_confidencialidad_004[[#This Row],[resultado_obtenido]]</f>
        <v>1</v>
      </c>
    </row>
    <row r="792" spans="1:11" ht="409.6" x14ac:dyDescent="0.3">
      <c r="A792" s="1">
        <v>45367.546009803242</v>
      </c>
      <c r="B792" t="s">
        <v>2495</v>
      </c>
      <c r="C792" t="s">
        <v>11</v>
      </c>
      <c r="D792">
        <v>791</v>
      </c>
      <c r="E792" t="s">
        <v>3264</v>
      </c>
      <c r="F792" s="2" t="s">
        <v>2497</v>
      </c>
      <c r="G792" t="s">
        <v>14</v>
      </c>
      <c r="H792">
        <v>403</v>
      </c>
      <c r="I792">
        <v>403</v>
      </c>
      <c r="J792">
        <v>1000</v>
      </c>
      <c r="K792" t="b">
        <f>+resultados_confidencialidad_004[[#This Row],[resultado_esperado]]=resultados_confidencialidad_004[[#This Row],[resultado_obtenido]]</f>
        <v>1</v>
      </c>
    </row>
    <row r="793" spans="1:11" ht="409.6" x14ac:dyDescent="0.3">
      <c r="A793" s="1">
        <v>45367.546009826387</v>
      </c>
      <c r="B793" t="s">
        <v>2495</v>
      </c>
      <c r="C793" t="s">
        <v>11</v>
      </c>
      <c r="D793">
        <v>792</v>
      </c>
      <c r="E793" t="s">
        <v>3265</v>
      </c>
      <c r="F793" s="2" t="s">
        <v>2497</v>
      </c>
      <c r="G793" t="s">
        <v>14</v>
      </c>
      <c r="H793">
        <v>403</v>
      </c>
      <c r="I793">
        <v>403</v>
      </c>
      <c r="J793">
        <v>1000</v>
      </c>
      <c r="K793" t="b">
        <f>+resultados_confidencialidad_004[[#This Row],[resultado_esperado]]=resultados_confidencialidad_004[[#This Row],[resultado_obtenido]]</f>
        <v>1</v>
      </c>
    </row>
    <row r="794" spans="1:11" ht="409.6" x14ac:dyDescent="0.3">
      <c r="A794" s="1">
        <v>45367.546009861115</v>
      </c>
      <c r="B794" t="s">
        <v>2495</v>
      </c>
      <c r="C794" t="s">
        <v>11</v>
      </c>
      <c r="D794">
        <v>793</v>
      </c>
      <c r="E794" t="s">
        <v>3266</v>
      </c>
      <c r="F794" s="2" t="s">
        <v>2497</v>
      </c>
      <c r="G794" t="s">
        <v>14</v>
      </c>
      <c r="H794">
        <v>403</v>
      </c>
      <c r="I794">
        <v>403</v>
      </c>
      <c r="J794">
        <v>1000</v>
      </c>
      <c r="K794" t="b">
        <f>+resultados_confidencialidad_004[[#This Row],[resultado_esperado]]=resultados_confidencialidad_004[[#This Row],[resultado_obtenido]]</f>
        <v>1</v>
      </c>
    </row>
    <row r="795" spans="1:11" ht="409.6" x14ac:dyDescent="0.3">
      <c r="A795" s="1">
        <v>45367.546009895836</v>
      </c>
      <c r="B795" t="s">
        <v>2495</v>
      </c>
      <c r="C795" t="s">
        <v>11</v>
      </c>
      <c r="D795">
        <v>794</v>
      </c>
      <c r="E795" t="s">
        <v>3267</v>
      </c>
      <c r="F795" s="2" t="s">
        <v>2497</v>
      </c>
      <c r="G795" t="s">
        <v>14</v>
      </c>
      <c r="H795">
        <v>403</v>
      </c>
      <c r="I795">
        <v>403</v>
      </c>
      <c r="J795">
        <v>1000</v>
      </c>
      <c r="K795" t="b">
        <f>+resultados_confidencialidad_004[[#This Row],[resultado_esperado]]=resultados_confidencialidad_004[[#This Row],[resultado_obtenido]]</f>
        <v>1</v>
      </c>
    </row>
    <row r="796" spans="1:11" ht="409.6" x14ac:dyDescent="0.3">
      <c r="A796" s="1">
        <v>45367.546009930556</v>
      </c>
      <c r="B796" t="s">
        <v>2495</v>
      </c>
      <c r="C796" t="s">
        <v>11</v>
      </c>
      <c r="D796">
        <v>795</v>
      </c>
      <c r="E796" t="s">
        <v>3268</v>
      </c>
      <c r="F796" s="2" t="s">
        <v>2497</v>
      </c>
      <c r="G796" t="s">
        <v>14</v>
      </c>
      <c r="H796">
        <v>403</v>
      </c>
      <c r="I796">
        <v>403</v>
      </c>
      <c r="J796">
        <v>1000</v>
      </c>
      <c r="K796" t="b">
        <f>+resultados_confidencialidad_004[[#This Row],[resultado_esperado]]=resultados_confidencialidad_004[[#This Row],[resultado_obtenido]]</f>
        <v>1</v>
      </c>
    </row>
    <row r="797" spans="1:11" ht="409.6" x14ac:dyDescent="0.3">
      <c r="A797" s="1">
        <v>45367.546009953701</v>
      </c>
      <c r="B797" t="s">
        <v>2495</v>
      </c>
      <c r="C797" t="s">
        <v>11</v>
      </c>
      <c r="D797">
        <v>796</v>
      </c>
      <c r="E797" t="s">
        <v>3269</v>
      </c>
      <c r="F797" s="2" t="s">
        <v>2497</v>
      </c>
      <c r="G797" t="s">
        <v>14</v>
      </c>
      <c r="H797">
        <v>403</v>
      </c>
      <c r="I797">
        <v>403</v>
      </c>
      <c r="J797">
        <v>1000</v>
      </c>
      <c r="K797" t="b">
        <f>+resultados_confidencialidad_004[[#This Row],[resultado_esperado]]=resultados_confidencialidad_004[[#This Row],[resultado_obtenido]]</f>
        <v>1</v>
      </c>
    </row>
    <row r="798" spans="1:11" ht="409.6" x14ac:dyDescent="0.3">
      <c r="A798" s="1">
        <v>45367.546009965277</v>
      </c>
      <c r="B798" t="s">
        <v>2495</v>
      </c>
      <c r="C798" t="s">
        <v>11</v>
      </c>
      <c r="D798">
        <v>797</v>
      </c>
      <c r="E798" t="s">
        <v>3270</v>
      </c>
      <c r="F798" s="2" t="s">
        <v>2497</v>
      </c>
      <c r="G798" t="s">
        <v>14</v>
      </c>
      <c r="H798">
        <v>403</v>
      </c>
      <c r="I798">
        <v>403</v>
      </c>
      <c r="J798">
        <v>1000</v>
      </c>
      <c r="K798" t="b">
        <f>+resultados_confidencialidad_004[[#This Row],[resultado_esperado]]=resultados_confidencialidad_004[[#This Row],[resultado_obtenido]]</f>
        <v>1</v>
      </c>
    </row>
    <row r="799" spans="1:11" ht="409.6" x14ac:dyDescent="0.3">
      <c r="A799" s="1">
        <v>45367.546009988429</v>
      </c>
      <c r="B799" t="s">
        <v>2495</v>
      </c>
      <c r="C799" t="s">
        <v>11</v>
      </c>
      <c r="D799">
        <v>798</v>
      </c>
      <c r="E799" t="s">
        <v>3271</v>
      </c>
      <c r="F799" s="2" t="s">
        <v>2497</v>
      </c>
      <c r="G799" t="s">
        <v>14</v>
      </c>
      <c r="H799">
        <v>403</v>
      </c>
      <c r="I799">
        <v>403</v>
      </c>
      <c r="J799">
        <v>1000</v>
      </c>
      <c r="K799" t="b">
        <f>+resultados_confidencialidad_004[[#This Row],[resultado_esperado]]=resultados_confidencialidad_004[[#This Row],[resultado_obtenido]]</f>
        <v>1</v>
      </c>
    </row>
    <row r="800" spans="1:11" ht="409.6" x14ac:dyDescent="0.3">
      <c r="A800" s="1">
        <v>45367.546009999998</v>
      </c>
      <c r="B800" t="s">
        <v>2495</v>
      </c>
      <c r="C800" t="s">
        <v>11</v>
      </c>
      <c r="D800">
        <v>799</v>
      </c>
      <c r="E800" t="s">
        <v>3272</v>
      </c>
      <c r="F800" s="2" t="s">
        <v>2497</v>
      </c>
      <c r="G800" t="s">
        <v>14</v>
      </c>
      <c r="H800">
        <v>403</v>
      </c>
      <c r="I800">
        <v>403</v>
      </c>
      <c r="J800">
        <v>1000</v>
      </c>
      <c r="K800" t="b">
        <f>+resultados_confidencialidad_004[[#This Row],[resultado_esperado]]=resultados_confidencialidad_004[[#This Row],[resultado_obtenido]]</f>
        <v>1</v>
      </c>
    </row>
    <row r="801" spans="1:11" ht="409.6" x14ac:dyDescent="0.3">
      <c r="A801" s="1">
        <v>45367.54601002315</v>
      </c>
      <c r="B801" t="s">
        <v>2495</v>
      </c>
      <c r="C801" t="s">
        <v>11</v>
      </c>
      <c r="D801">
        <v>800</v>
      </c>
      <c r="E801" t="s">
        <v>3273</v>
      </c>
      <c r="F801" s="2" t="s">
        <v>2497</v>
      </c>
      <c r="G801" t="s">
        <v>14</v>
      </c>
      <c r="H801">
        <v>403</v>
      </c>
      <c r="I801">
        <v>403</v>
      </c>
      <c r="J801">
        <v>1000</v>
      </c>
      <c r="K801" t="b">
        <f>+resultados_confidencialidad_004[[#This Row],[resultado_esperado]]=resultados_confidencialidad_004[[#This Row],[resultado_obtenido]]</f>
        <v>1</v>
      </c>
    </row>
    <row r="802" spans="1:11" ht="409.6" x14ac:dyDescent="0.3">
      <c r="A802" s="1">
        <v>45367.546010034719</v>
      </c>
      <c r="B802" t="s">
        <v>2495</v>
      </c>
      <c r="C802" t="s">
        <v>11</v>
      </c>
      <c r="D802">
        <v>801</v>
      </c>
      <c r="E802" t="s">
        <v>3274</v>
      </c>
      <c r="F802" s="2" t="s">
        <v>2497</v>
      </c>
      <c r="G802" t="s">
        <v>14</v>
      </c>
      <c r="H802">
        <v>403</v>
      </c>
      <c r="I802">
        <v>403</v>
      </c>
      <c r="J802">
        <v>1000</v>
      </c>
      <c r="K802" t="b">
        <f>+resultados_confidencialidad_004[[#This Row],[resultado_esperado]]=resultados_confidencialidad_004[[#This Row],[resultado_obtenido]]</f>
        <v>1</v>
      </c>
    </row>
    <row r="803" spans="1:11" ht="409.6" x14ac:dyDescent="0.3">
      <c r="A803" s="1">
        <v>45367.546010092592</v>
      </c>
      <c r="B803" t="s">
        <v>2495</v>
      </c>
      <c r="C803" t="s">
        <v>11</v>
      </c>
      <c r="D803">
        <v>802</v>
      </c>
      <c r="E803" t="s">
        <v>3275</v>
      </c>
      <c r="F803" s="2" t="s">
        <v>2497</v>
      </c>
      <c r="G803" t="s">
        <v>14</v>
      </c>
      <c r="H803">
        <v>403</v>
      </c>
      <c r="I803">
        <v>403</v>
      </c>
      <c r="J803">
        <v>1000</v>
      </c>
      <c r="K803" t="b">
        <f>+resultados_confidencialidad_004[[#This Row],[resultado_esperado]]=resultados_confidencialidad_004[[#This Row],[resultado_obtenido]]</f>
        <v>1</v>
      </c>
    </row>
    <row r="804" spans="1:11" ht="409.6" x14ac:dyDescent="0.3">
      <c r="A804" s="1">
        <v>45367.546010127313</v>
      </c>
      <c r="B804" t="s">
        <v>2495</v>
      </c>
      <c r="C804" t="s">
        <v>11</v>
      </c>
      <c r="D804">
        <v>803</v>
      </c>
      <c r="E804" t="s">
        <v>3276</v>
      </c>
      <c r="F804" s="2" t="s">
        <v>2497</v>
      </c>
      <c r="G804" t="s">
        <v>14</v>
      </c>
      <c r="H804">
        <v>403</v>
      </c>
      <c r="I804">
        <v>403</v>
      </c>
      <c r="J804">
        <v>1000</v>
      </c>
      <c r="K804" t="b">
        <f>+resultados_confidencialidad_004[[#This Row],[resultado_esperado]]=resultados_confidencialidad_004[[#This Row],[resultado_obtenido]]</f>
        <v>1</v>
      </c>
    </row>
    <row r="805" spans="1:11" ht="409.6" x14ac:dyDescent="0.3">
      <c r="A805" s="1">
        <v>45367.546010150465</v>
      </c>
      <c r="B805" t="s">
        <v>2495</v>
      </c>
      <c r="C805" t="s">
        <v>11</v>
      </c>
      <c r="D805">
        <v>804</v>
      </c>
      <c r="E805" t="s">
        <v>3277</v>
      </c>
      <c r="F805" s="2" t="s">
        <v>2497</v>
      </c>
      <c r="G805" t="s">
        <v>14</v>
      </c>
      <c r="H805">
        <v>403</v>
      </c>
      <c r="I805">
        <v>403</v>
      </c>
      <c r="J805">
        <v>1000</v>
      </c>
      <c r="K805" t="b">
        <f>+resultados_confidencialidad_004[[#This Row],[resultado_esperado]]=resultados_confidencialidad_004[[#This Row],[resultado_obtenido]]</f>
        <v>1</v>
      </c>
    </row>
    <row r="806" spans="1:11" ht="409.6" x14ac:dyDescent="0.3">
      <c r="A806" s="1">
        <v>45367.54601017361</v>
      </c>
      <c r="B806" t="s">
        <v>2495</v>
      </c>
      <c r="C806" t="s">
        <v>11</v>
      </c>
      <c r="D806">
        <v>805</v>
      </c>
      <c r="E806" t="s">
        <v>3278</v>
      </c>
      <c r="F806" s="2" t="s">
        <v>2497</v>
      </c>
      <c r="G806" t="s">
        <v>14</v>
      </c>
      <c r="H806">
        <v>403</v>
      </c>
      <c r="I806">
        <v>403</v>
      </c>
      <c r="J806">
        <v>1000</v>
      </c>
      <c r="K806" t="b">
        <f>+resultados_confidencialidad_004[[#This Row],[resultado_esperado]]=resultados_confidencialidad_004[[#This Row],[resultado_obtenido]]</f>
        <v>1</v>
      </c>
    </row>
    <row r="807" spans="1:11" ht="409.6" x14ac:dyDescent="0.3">
      <c r="A807" s="1">
        <v>45367.546010185186</v>
      </c>
      <c r="B807" t="s">
        <v>2495</v>
      </c>
      <c r="C807" t="s">
        <v>11</v>
      </c>
      <c r="D807">
        <v>806</v>
      </c>
      <c r="E807" t="s">
        <v>3279</v>
      </c>
      <c r="F807" s="2" t="s">
        <v>2497</v>
      </c>
      <c r="G807" t="s">
        <v>14</v>
      </c>
      <c r="H807">
        <v>403</v>
      </c>
      <c r="I807">
        <v>403</v>
      </c>
      <c r="J807">
        <v>1000</v>
      </c>
      <c r="K807" t="b">
        <f>+resultados_confidencialidad_004[[#This Row],[resultado_esperado]]=resultados_confidencialidad_004[[#This Row],[resultado_obtenido]]</f>
        <v>1</v>
      </c>
    </row>
    <row r="808" spans="1:11" ht="409.6" x14ac:dyDescent="0.3">
      <c r="A808" s="1">
        <v>45367.546010196762</v>
      </c>
      <c r="B808" t="s">
        <v>2495</v>
      </c>
      <c r="C808" t="s">
        <v>11</v>
      </c>
      <c r="D808">
        <v>807</v>
      </c>
      <c r="E808" t="s">
        <v>3280</v>
      </c>
      <c r="F808" s="2" t="s">
        <v>2497</v>
      </c>
      <c r="G808" t="s">
        <v>14</v>
      </c>
      <c r="H808">
        <v>403</v>
      </c>
      <c r="I808">
        <v>403</v>
      </c>
      <c r="J808">
        <v>1000</v>
      </c>
      <c r="K808" t="b">
        <f>+resultados_confidencialidad_004[[#This Row],[resultado_esperado]]=resultados_confidencialidad_004[[#This Row],[resultado_obtenido]]</f>
        <v>1</v>
      </c>
    </row>
    <row r="809" spans="1:11" ht="409.6" x14ac:dyDescent="0.3">
      <c r="A809" s="1">
        <v>45367.546010219907</v>
      </c>
      <c r="B809" t="s">
        <v>2495</v>
      </c>
      <c r="C809" t="s">
        <v>11</v>
      </c>
      <c r="D809">
        <v>808</v>
      </c>
      <c r="E809" t="s">
        <v>3281</v>
      </c>
      <c r="F809" s="2" t="s">
        <v>2497</v>
      </c>
      <c r="G809" t="s">
        <v>14</v>
      </c>
      <c r="H809">
        <v>403</v>
      </c>
      <c r="I809">
        <v>403</v>
      </c>
      <c r="J809">
        <v>1000</v>
      </c>
      <c r="K809" t="b">
        <f>+resultados_confidencialidad_004[[#This Row],[resultado_esperado]]=resultados_confidencialidad_004[[#This Row],[resultado_obtenido]]</f>
        <v>1</v>
      </c>
    </row>
    <row r="810" spans="1:11" ht="409.6" x14ac:dyDescent="0.3">
      <c r="A810" s="1">
        <v>45367.546010254628</v>
      </c>
      <c r="B810" t="s">
        <v>2495</v>
      </c>
      <c r="C810" t="s">
        <v>11</v>
      </c>
      <c r="D810">
        <v>809</v>
      </c>
      <c r="E810" t="s">
        <v>3282</v>
      </c>
      <c r="F810" s="2" t="s">
        <v>2497</v>
      </c>
      <c r="G810" t="s">
        <v>14</v>
      </c>
      <c r="H810">
        <v>403</v>
      </c>
      <c r="I810">
        <v>403</v>
      </c>
      <c r="J810">
        <v>1000</v>
      </c>
      <c r="K810" t="b">
        <f>+resultados_confidencialidad_004[[#This Row],[resultado_esperado]]=resultados_confidencialidad_004[[#This Row],[resultado_obtenido]]</f>
        <v>1</v>
      </c>
    </row>
    <row r="811" spans="1:11" ht="409.6" x14ac:dyDescent="0.3">
      <c r="A811" s="1">
        <v>45367.546010289348</v>
      </c>
      <c r="B811" t="s">
        <v>2495</v>
      </c>
      <c r="C811" t="s">
        <v>11</v>
      </c>
      <c r="D811">
        <v>810</v>
      </c>
      <c r="E811" t="s">
        <v>3283</v>
      </c>
      <c r="F811" s="2" t="s">
        <v>2497</v>
      </c>
      <c r="G811" t="s">
        <v>14</v>
      </c>
      <c r="H811">
        <v>403</v>
      </c>
      <c r="I811">
        <v>403</v>
      </c>
      <c r="J811">
        <v>1000</v>
      </c>
      <c r="K811" t="b">
        <f>+resultados_confidencialidad_004[[#This Row],[resultado_esperado]]=resultados_confidencialidad_004[[#This Row],[resultado_obtenido]]</f>
        <v>1</v>
      </c>
    </row>
    <row r="812" spans="1:11" ht="409.6" x14ac:dyDescent="0.3">
      <c r="A812" s="1">
        <v>45367.546010324077</v>
      </c>
      <c r="B812" t="s">
        <v>2495</v>
      </c>
      <c r="C812" t="s">
        <v>11</v>
      </c>
      <c r="D812">
        <v>811</v>
      </c>
      <c r="E812" t="s">
        <v>3284</v>
      </c>
      <c r="F812" s="2" t="s">
        <v>2497</v>
      </c>
      <c r="G812" t="s">
        <v>14</v>
      </c>
      <c r="H812">
        <v>403</v>
      </c>
      <c r="I812">
        <v>403</v>
      </c>
      <c r="J812">
        <v>1000</v>
      </c>
      <c r="K812" t="b">
        <f>+resultados_confidencialidad_004[[#This Row],[resultado_esperado]]=resultados_confidencialidad_004[[#This Row],[resultado_obtenido]]</f>
        <v>1</v>
      </c>
    </row>
    <row r="813" spans="1:11" ht="409.6" x14ac:dyDescent="0.3">
      <c r="A813" s="1">
        <v>45367.546010335645</v>
      </c>
      <c r="B813" t="s">
        <v>2495</v>
      </c>
      <c r="C813" t="s">
        <v>11</v>
      </c>
      <c r="D813">
        <v>812</v>
      </c>
      <c r="E813" t="s">
        <v>3285</v>
      </c>
      <c r="F813" s="2" t="s">
        <v>2497</v>
      </c>
      <c r="G813" t="s">
        <v>14</v>
      </c>
      <c r="H813">
        <v>403</v>
      </c>
      <c r="I813">
        <v>403</v>
      </c>
      <c r="J813">
        <v>1000</v>
      </c>
      <c r="K813" t="b">
        <f>+resultados_confidencialidad_004[[#This Row],[resultado_esperado]]=resultados_confidencialidad_004[[#This Row],[resultado_obtenido]]</f>
        <v>1</v>
      </c>
    </row>
    <row r="814" spans="1:11" ht="409.6" x14ac:dyDescent="0.3">
      <c r="A814" s="1">
        <v>45367.546010358798</v>
      </c>
      <c r="B814" t="s">
        <v>2495</v>
      </c>
      <c r="C814" t="s">
        <v>11</v>
      </c>
      <c r="D814">
        <v>813</v>
      </c>
      <c r="E814" t="s">
        <v>3286</v>
      </c>
      <c r="F814" s="2" t="s">
        <v>2497</v>
      </c>
      <c r="G814" t="s">
        <v>14</v>
      </c>
      <c r="H814">
        <v>403</v>
      </c>
      <c r="I814">
        <v>403</v>
      </c>
      <c r="J814">
        <v>1000</v>
      </c>
      <c r="K814" t="b">
        <f>+resultados_confidencialidad_004[[#This Row],[resultado_esperado]]=resultados_confidencialidad_004[[#This Row],[resultado_obtenido]]</f>
        <v>1</v>
      </c>
    </row>
    <row r="815" spans="1:11" ht="409.6" x14ac:dyDescent="0.3">
      <c r="A815" s="1">
        <v>45367.546010370374</v>
      </c>
      <c r="B815" t="s">
        <v>2495</v>
      </c>
      <c r="C815" t="s">
        <v>11</v>
      </c>
      <c r="D815">
        <v>814</v>
      </c>
      <c r="E815" t="s">
        <v>3287</v>
      </c>
      <c r="F815" s="2" t="s">
        <v>2497</v>
      </c>
      <c r="G815" t="s">
        <v>14</v>
      </c>
      <c r="H815">
        <v>403</v>
      </c>
      <c r="I815">
        <v>403</v>
      </c>
      <c r="J815">
        <v>1000</v>
      </c>
      <c r="K815" t="b">
        <f>+resultados_confidencialidad_004[[#This Row],[resultado_esperado]]=resultados_confidencialidad_004[[#This Row],[resultado_obtenido]]</f>
        <v>1</v>
      </c>
    </row>
    <row r="816" spans="1:11" ht="409.6" x14ac:dyDescent="0.3">
      <c r="A816" s="1">
        <v>45367.546010393518</v>
      </c>
      <c r="B816" t="s">
        <v>2495</v>
      </c>
      <c r="C816" t="s">
        <v>11</v>
      </c>
      <c r="D816">
        <v>815</v>
      </c>
      <c r="E816" t="s">
        <v>3288</v>
      </c>
      <c r="F816" s="2" t="s">
        <v>2497</v>
      </c>
      <c r="G816" t="s">
        <v>14</v>
      </c>
      <c r="H816">
        <v>403</v>
      </c>
      <c r="I816">
        <v>403</v>
      </c>
      <c r="J816">
        <v>1000</v>
      </c>
      <c r="K816" t="b">
        <f>+resultados_confidencialidad_004[[#This Row],[resultado_esperado]]=resultados_confidencialidad_004[[#This Row],[resultado_obtenido]]</f>
        <v>1</v>
      </c>
    </row>
    <row r="817" spans="1:11" ht="409.6" x14ac:dyDescent="0.3">
      <c r="A817" s="1">
        <v>45367.546010405094</v>
      </c>
      <c r="B817" t="s">
        <v>2495</v>
      </c>
      <c r="C817" t="s">
        <v>11</v>
      </c>
      <c r="D817">
        <v>816</v>
      </c>
      <c r="E817" t="s">
        <v>3289</v>
      </c>
      <c r="F817" s="2" t="s">
        <v>2497</v>
      </c>
      <c r="G817" t="s">
        <v>14</v>
      </c>
      <c r="H817">
        <v>403</v>
      </c>
      <c r="I817">
        <v>403</v>
      </c>
      <c r="J817">
        <v>1000</v>
      </c>
      <c r="K817" t="b">
        <f>+resultados_confidencialidad_004[[#This Row],[resultado_esperado]]=resultados_confidencialidad_004[[#This Row],[resultado_obtenido]]</f>
        <v>1</v>
      </c>
    </row>
    <row r="818" spans="1:11" ht="409.6" x14ac:dyDescent="0.3">
      <c r="A818" s="1">
        <v>45367.546010451391</v>
      </c>
      <c r="B818" t="s">
        <v>2495</v>
      </c>
      <c r="C818" t="s">
        <v>11</v>
      </c>
      <c r="D818">
        <v>817</v>
      </c>
      <c r="E818" t="s">
        <v>3290</v>
      </c>
      <c r="F818" s="2" t="s">
        <v>2497</v>
      </c>
      <c r="G818" t="s">
        <v>14</v>
      </c>
      <c r="H818">
        <v>403</v>
      </c>
      <c r="I818">
        <v>403</v>
      </c>
      <c r="J818">
        <v>1000</v>
      </c>
      <c r="K818" t="b">
        <f>+resultados_confidencialidad_004[[#This Row],[resultado_esperado]]=resultados_confidencialidad_004[[#This Row],[resultado_obtenido]]</f>
        <v>1</v>
      </c>
    </row>
    <row r="819" spans="1:11" ht="409.6" x14ac:dyDescent="0.3">
      <c r="A819" s="1">
        <v>45367.546010497688</v>
      </c>
      <c r="B819" t="s">
        <v>2495</v>
      </c>
      <c r="C819" t="s">
        <v>11</v>
      </c>
      <c r="D819">
        <v>818</v>
      </c>
      <c r="E819" t="s">
        <v>3291</v>
      </c>
      <c r="F819" s="2" t="s">
        <v>2497</v>
      </c>
      <c r="G819" t="s">
        <v>14</v>
      </c>
      <c r="H819">
        <v>403</v>
      </c>
      <c r="I819">
        <v>403</v>
      </c>
      <c r="J819">
        <v>1000</v>
      </c>
      <c r="K819" t="b">
        <f>+resultados_confidencialidad_004[[#This Row],[resultado_esperado]]=resultados_confidencialidad_004[[#This Row],[resultado_obtenido]]</f>
        <v>1</v>
      </c>
    </row>
    <row r="820" spans="1:11" ht="409.6" x14ac:dyDescent="0.3">
      <c r="A820" s="1">
        <v>45367.546010532409</v>
      </c>
      <c r="B820" t="s">
        <v>2495</v>
      </c>
      <c r="C820" t="s">
        <v>11</v>
      </c>
      <c r="D820">
        <v>819</v>
      </c>
      <c r="E820" t="s">
        <v>3292</v>
      </c>
      <c r="F820" s="2" t="s">
        <v>2497</v>
      </c>
      <c r="G820" t="s">
        <v>14</v>
      </c>
      <c r="H820">
        <v>403</v>
      </c>
      <c r="I820">
        <v>403</v>
      </c>
      <c r="J820">
        <v>1000</v>
      </c>
      <c r="K820" t="b">
        <f>+resultados_confidencialidad_004[[#This Row],[resultado_esperado]]=resultados_confidencialidad_004[[#This Row],[resultado_obtenido]]</f>
        <v>1</v>
      </c>
    </row>
    <row r="821" spans="1:11" ht="409.6" x14ac:dyDescent="0.3">
      <c r="A821" s="1">
        <v>45367.546010543978</v>
      </c>
      <c r="B821" t="s">
        <v>2495</v>
      </c>
      <c r="C821" t="s">
        <v>11</v>
      </c>
      <c r="D821">
        <v>820</v>
      </c>
      <c r="E821" t="s">
        <v>3293</v>
      </c>
      <c r="F821" s="2" t="s">
        <v>2497</v>
      </c>
      <c r="G821" t="s">
        <v>14</v>
      </c>
      <c r="H821">
        <v>403</v>
      </c>
      <c r="I821">
        <v>403</v>
      </c>
      <c r="J821">
        <v>1000</v>
      </c>
      <c r="K821" t="b">
        <f>+resultados_confidencialidad_004[[#This Row],[resultado_esperado]]=resultados_confidencialidad_004[[#This Row],[resultado_obtenido]]</f>
        <v>1</v>
      </c>
    </row>
    <row r="822" spans="1:11" ht="409.6" x14ac:dyDescent="0.3">
      <c r="A822" s="1">
        <v>45367.54601056713</v>
      </c>
      <c r="B822" t="s">
        <v>2495</v>
      </c>
      <c r="C822" t="s">
        <v>11</v>
      </c>
      <c r="D822">
        <v>821</v>
      </c>
      <c r="E822" t="s">
        <v>3294</v>
      </c>
      <c r="F822" s="2" t="s">
        <v>2497</v>
      </c>
      <c r="G822" t="s">
        <v>14</v>
      </c>
      <c r="H822">
        <v>403</v>
      </c>
      <c r="I822">
        <v>403</v>
      </c>
      <c r="J822">
        <v>1000</v>
      </c>
      <c r="K822" t="b">
        <f>+resultados_confidencialidad_004[[#This Row],[resultado_esperado]]=resultados_confidencialidad_004[[#This Row],[resultado_obtenido]]</f>
        <v>1</v>
      </c>
    </row>
    <row r="823" spans="1:11" ht="409.6" x14ac:dyDescent="0.3">
      <c r="A823" s="1">
        <v>45367.546010590275</v>
      </c>
      <c r="B823" t="s">
        <v>2495</v>
      </c>
      <c r="C823" t="s">
        <v>11</v>
      </c>
      <c r="D823">
        <v>822</v>
      </c>
      <c r="E823" t="s">
        <v>3295</v>
      </c>
      <c r="F823" s="2" t="s">
        <v>2497</v>
      </c>
      <c r="G823" t="s">
        <v>14</v>
      </c>
      <c r="H823">
        <v>403</v>
      </c>
      <c r="I823">
        <v>403</v>
      </c>
      <c r="J823">
        <v>1000</v>
      </c>
      <c r="K823" t="b">
        <f>+resultados_confidencialidad_004[[#This Row],[resultado_esperado]]=resultados_confidencialidad_004[[#This Row],[resultado_obtenido]]</f>
        <v>1</v>
      </c>
    </row>
    <row r="824" spans="1:11" ht="409.6" x14ac:dyDescent="0.3">
      <c r="A824" s="1">
        <v>45367.546010601851</v>
      </c>
      <c r="B824" t="s">
        <v>2495</v>
      </c>
      <c r="C824" t="s">
        <v>11</v>
      </c>
      <c r="D824">
        <v>823</v>
      </c>
      <c r="E824" t="s">
        <v>3296</v>
      </c>
      <c r="F824" s="2" t="s">
        <v>2497</v>
      </c>
      <c r="G824" t="s">
        <v>14</v>
      </c>
      <c r="H824">
        <v>403</v>
      </c>
      <c r="I824">
        <v>403</v>
      </c>
      <c r="J824">
        <v>1000</v>
      </c>
      <c r="K824" t="b">
        <f>+resultados_confidencialidad_004[[#This Row],[resultado_esperado]]=resultados_confidencialidad_004[[#This Row],[resultado_obtenido]]</f>
        <v>1</v>
      </c>
    </row>
    <row r="825" spans="1:11" ht="409.6" x14ac:dyDescent="0.3">
      <c r="A825" s="1">
        <v>45367.546010625003</v>
      </c>
      <c r="B825" t="s">
        <v>2495</v>
      </c>
      <c r="C825" t="s">
        <v>11</v>
      </c>
      <c r="D825">
        <v>824</v>
      </c>
      <c r="E825" t="s">
        <v>3297</v>
      </c>
      <c r="F825" s="2" t="s">
        <v>2497</v>
      </c>
      <c r="G825" t="s">
        <v>14</v>
      </c>
      <c r="H825">
        <v>403</v>
      </c>
      <c r="I825">
        <v>403</v>
      </c>
      <c r="J825">
        <v>1000</v>
      </c>
      <c r="K825" t="b">
        <f>+resultados_confidencialidad_004[[#This Row],[resultado_esperado]]=resultados_confidencialidad_004[[#This Row],[resultado_obtenido]]</f>
        <v>1</v>
      </c>
    </row>
    <row r="826" spans="1:11" ht="409.6" x14ac:dyDescent="0.3">
      <c r="A826" s="1">
        <v>45367.546010659724</v>
      </c>
      <c r="B826" t="s">
        <v>2495</v>
      </c>
      <c r="C826" t="s">
        <v>11</v>
      </c>
      <c r="D826">
        <v>825</v>
      </c>
      <c r="E826" t="s">
        <v>3298</v>
      </c>
      <c r="F826" s="2" t="s">
        <v>2497</v>
      </c>
      <c r="G826" t="s">
        <v>14</v>
      </c>
      <c r="H826">
        <v>403</v>
      </c>
      <c r="I826">
        <v>403</v>
      </c>
      <c r="J826">
        <v>1000</v>
      </c>
      <c r="K826" t="b">
        <f>+resultados_confidencialidad_004[[#This Row],[resultado_esperado]]=resultados_confidencialidad_004[[#This Row],[resultado_obtenido]]</f>
        <v>1</v>
      </c>
    </row>
    <row r="827" spans="1:11" ht="409.6" x14ac:dyDescent="0.3">
      <c r="A827" s="1">
        <v>45367.546010694445</v>
      </c>
      <c r="B827" t="s">
        <v>2495</v>
      </c>
      <c r="C827" t="s">
        <v>11</v>
      </c>
      <c r="D827">
        <v>826</v>
      </c>
      <c r="E827" t="s">
        <v>3299</v>
      </c>
      <c r="F827" s="2" t="s">
        <v>2497</v>
      </c>
      <c r="G827" t="s">
        <v>14</v>
      </c>
      <c r="H827">
        <v>403</v>
      </c>
      <c r="I827">
        <v>403</v>
      </c>
      <c r="J827">
        <v>1000</v>
      </c>
      <c r="K827" t="b">
        <f>+resultados_confidencialidad_004[[#This Row],[resultado_esperado]]=resultados_confidencialidad_004[[#This Row],[resultado_obtenido]]</f>
        <v>1</v>
      </c>
    </row>
    <row r="828" spans="1:11" ht="409.6" x14ac:dyDescent="0.3">
      <c r="A828" s="1">
        <v>45367.54601071759</v>
      </c>
      <c r="B828" t="s">
        <v>2495</v>
      </c>
      <c r="C828" t="s">
        <v>11</v>
      </c>
      <c r="D828">
        <v>827</v>
      </c>
      <c r="E828" t="s">
        <v>3300</v>
      </c>
      <c r="F828" s="2" t="s">
        <v>2497</v>
      </c>
      <c r="G828" t="s">
        <v>14</v>
      </c>
      <c r="H828">
        <v>403</v>
      </c>
      <c r="I828">
        <v>403</v>
      </c>
      <c r="J828">
        <v>1000</v>
      </c>
      <c r="K828" t="b">
        <f>+resultados_confidencialidad_004[[#This Row],[resultado_esperado]]=resultados_confidencialidad_004[[#This Row],[resultado_obtenido]]</f>
        <v>1</v>
      </c>
    </row>
    <row r="829" spans="1:11" ht="409.6" x14ac:dyDescent="0.3">
      <c r="A829" s="1">
        <v>45367.546010740742</v>
      </c>
      <c r="B829" t="s">
        <v>2495</v>
      </c>
      <c r="C829" t="s">
        <v>11</v>
      </c>
      <c r="D829">
        <v>828</v>
      </c>
      <c r="E829" t="s">
        <v>3301</v>
      </c>
      <c r="F829" s="2" t="s">
        <v>2497</v>
      </c>
      <c r="G829" t="s">
        <v>14</v>
      </c>
      <c r="H829">
        <v>403</v>
      </c>
      <c r="I829">
        <v>403</v>
      </c>
      <c r="J829">
        <v>1000</v>
      </c>
      <c r="K829" t="b">
        <f>+resultados_confidencialidad_004[[#This Row],[resultado_esperado]]=resultados_confidencialidad_004[[#This Row],[resultado_obtenido]]</f>
        <v>1</v>
      </c>
    </row>
    <row r="830" spans="1:11" ht="409.6" x14ac:dyDescent="0.3">
      <c r="A830" s="1">
        <v>45367.546010775462</v>
      </c>
      <c r="B830" t="s">
        <v>2495</v>
      </c>
      <c r="C830" t="s">
        <v>11</v>
      </c>
      <c r="D830">
        <v>829</v>
      </c>
      <c r="E830" t="s">
        <v>3302</v>
      </c>
      <c r="F830" s="2" t="s">
        <v>2497</v>
      </c>
      <c r="G830" t="s">
        <v>14</v>
      </c>
      <c r="H830">
        <v>403</v>
      </c>
      <c r="I830">
        <v>403</v>
      </c>
      <c r="J830">
        <v>1000</v>
      </c>
      <c r="K830" t="b">
        <f>+resultados_confidencialidad_004[[#This Row],[resultado_esperado]]=resultados_confidencialidad_004[[#This Row],[resultado_obtenido]]</f>
        <v>1</v>
      </c>
    </row>
    <row r="831" spans="1:11" ht="409.6" x14ac:dyDescent="0.3">
      <c r="A831" s="1">
        <v>45367.546010833335</v>
      </c>
      <c r="B831" t="s">
        <v>2495</v>
      </c>
      <c r="C831" t="s">
        <v>11</v>
      </c>
      <c r="D831">
        <v>830</v>
      </c>
      <c r="E831" t="s">
        <v>3303</v>
      </c>
      <c r="F831" s="2" t="s">
        <v>2497</v>
      </c>
      <c r="G831" t="s">
        <v>14</v>
      </c>
      <c r="H831">
        <v>403</v>
      </c>
      <c r="I831">
        <v>403</v>
      </c>
      <c r="J831">
        <v>1000</v>
      </c>
      <c r="K831" t="b">
        <f>+resultados_confidencialidad_004[[#This Row],[resultado_esperado]]=resultados_confidencialidad_004[[#This Row],[resultado_obtenido]]</f>
        <v>1</v>
      </c>
    </row>
    <row r="832" spans="1:11" ht="409.6" x14ac:dyDescent="0.3">
      <c r="A832" s="1">
        <v>45367.546010868056</v>
      </c>
      <c r="B832" t="s">
        <v>2495</v>
      </c>
      <c r="C832" t="s">
        <v>11</v>
      </c>
      <c r="D832">
        <v>831</v>
      </c>
      <c r="E832" t="s">
        <v>3304</v>
      </c>
      <c r="F832" s="2" t="s">
        <v>2497</v>
      </c>
      <c r="G832" t="s">
        <v>14</v>
      </c>
      <c r="H832">
        <v>403</v>
      </c>
      <c r="I832">
        <v>403</v>
      </c>
      <c r="J832">
        <v>1000</v>
      </c>
      <c r="K832" t="b">
        <f>+resultados_confidencialidad_004[[#This Row],[resultado_esperado]]=resultados_confidencialidad_004[[#This Row],[resultado_obtenido]]</f>
        <v>1</v>
      </c>
    </row>
    <row r="833" spans="1:11" ht="409.6" x14ac:dyDescent="0.3">
      <c r="A833" s="1">
        <v>45367.546010891201</v>
      </c>
      <c r="B833" t="s">
        <v>2495</v>
      </c>
      <c r="C833" t="s">
        <v>11</v>
      </c>
      <c r="D833">
        <v>832</v>
      </c>
      <c r="E833" t="s">
        <v>3305</v>
      </c>
      <c r="F833" s="2" t="s">
        <v>2497</v>
      </c>
      <c r="G833" t="s">
        <v>14</v>
      </c>
      <c r="H833">
        <v>403</v>
      </c>
      <c r="I833">
        <v>403</v>
      </c>
      <c r="J833">
        <v>1000</v>
      </c>
      <c r="K833" t="b">
        <f>+resultados_confidencialidad_004[[#This Row],[resultado_esperado]]=resultados_confidencialidad_004[[#This Row],[resultado_obtenido]]</f>
        <v>1</v>
      </c>
    </row>
    <row r="834" spans="1:11" ht="409.6" x14ac:dyDescent="0.3">
      <c r="A834" s="1">
        <v>45367.546010914353</v>
      </c>
      <c r="B834" t="s">
        <v>2495</v>
      </c>
      <c r="C834" t="s">
        <v>11</v>
      </c>
      <c r="D834">
        <v>833</v>
      </c>
      <c r="E834" t="s">
        <v>3306</v>
      </c>
      <c r="F834" s="2" t="s">
        <v>2497</v>
      </c>
      <c r="G834" t="s">
        <v>14</v>
      </c>
      <c r="H834">
        <v>403</v>
      </c>
      <c r="I834">
        <v>403</v>
      </c>
      <c r="J834">
        <v>1000</v>
      </c>
      <c r="K834" t="b">
        <f>+resultados_confidencialidad_004[[#This Row],[resultado_esperado]]=resultados_confidencialidad_004[[#This Row],[resultado_obtenido]]</f>
        <v>1</v>
      </c>
    </row>
    <row r="835" spans="1:11" ht="409.6" x14ac:dyDescent="0.3">
      <c r="A835" s="1">
        <v>45367.546010937498</v>
      </c>
      <c r="B835" t="s">
        <v>2495</v>
      </c>
      <c r="C835" t="s">
        <v>11</v>
      </c>
      <c r="D835">
        <v>834</v>
      </c>
      <c r="E835" t="s">
        <v>3307</v>
      </c>
      <c r="F835" s="2" t="s">
        <v>2497</v>
      </c>
      <c r="G835" t="s">
        <v>14</v>
      </c>
      <c r="H835">
        <v>403</v>
      </c>
      <c r="I835">
        <v>403</v>
      </c>
      <c r="J835">
        <v>1000</v>
      </c>
      <c r="K835" t="b">
        <f>+resultados_confidencialidad_004[[#This Row],[resultado_esperado]]=resultados_confidencialidad_004[[#This Row],[resultado_obtenido]]</f>
        <v>1</v>
      </c>
    </row>
    <row r="836" spans="1:11" ht="409.6" x14ac:dyDescent="0.3">
      <c r="A836" s="1">
        <v>45367.546010949074</v>
      </c>
      <c r="B836" t="s">
        <v>2495</v>
      </c>
      <c r="C836" t="s">
        <v>11</v>
      </c>
      <c r="D836">
        <v>835</v>
      </c>
      <c r="E836" t="s">
        <v>3308</v>
      </c>
      <c r="F836" s="2" t="s">
        <v>2497</v>
      </c>
      <c r="G836" t="s">
        <v>14</v>
      </c>
      <c r="H836">
        <v>403</v>
      </c>
      <c r="I836">
        <v>403</v>
      </c>
      <c r="J836">
        <v>1000</v>
      </c>
      <c r="K836" t="b">
        <f>+resultados_confidencialidad_004[[#This Row],[resultado_esperado]]=resultados_confidencialidad_004[[#This Row],[resultado_obtenido]]</f>
        <v>1</v>
      </c>
    </row>
    <row r="837" spans="1:11" ht="409.6" x14ac:dyDescent="0.3">
      <c r="A837" s="1">
        <v>45367.546010972219</v>
      </c>
      <c r="B837" t="s">
        <v>2495</v>
      </c>
      <c r="C837" t="s">
        <v>11</v>
      </c>
      <c r="D837">
        <v>836</v>
      </c>
      <c r="E837" t="s">
        <v>3309</v>
      </c>
      <c r="F837" s="2" t="s">
        <v>2497</v>
      </c>
      <c r="G837" t="s">
        <v>14</v>
      </c>
      <c r="H837">
        <v>403</v>
      </c>
      <c r="I837">
        <v>403</v>
      </c>
      <c r="J837">
        <v>1000</v>
      </c>
      <c r="K837" t="b">
        <f>+resultados_confidencialidad_004[[#This Row],[resultado_esperado]]=resultados_confidencialidad_004[[#This Row],[resultado_obtenido]]</f>
        <v>1</v>
      </c>
    </row>
    <row r="838" spans="1:11" ht="409.6" x14ac:dyDescent="0.3">
      <c r="A838" s="1">
        <v>45367.546010983795</v>
      </c>
      <c r="B838" t="s">
        <v>2495</v>
      </c>
      <c r="C838" t="s">
        <v>11</v>
      </c>
      <c r="D838">
        <v>837</v>
      </c>
      <c r="E838" t="s">
        <v>3310</v>
      </c>
      <c r="F838" s="2" t="s">
        <v>2497</v>
      </c>
      <c r="G838" t="s">
        <v>14</v>
      </c>
      <c r="H838">
        <v>403</v>
      </c>
      <c r="I838">
        <v>403</v>
      </c>
      <c r="J838">
        <v>1000</v>
      </c>
      <c r="K838" t="b">
        <f>+resultados_confidencialidad_004[[#This Row],[resultado_esperado]]=resultados_confidencialidad_004[[#This Row],[resultado_obtenido]]</f>
        <v>1</v>
      </c>
    </row>
    <row r="839" spans="1:11" ht="409.6" x14ac:dyDescent="0.3">
      <c r="A839" s="1">
        <v>45367.546011006947</v>
      </c>
      <c r="B839" t="s">
        <v>2495</v>
      </c>
      <c r="C839" t="s">
        <v>11</v>
      </c>
      <c r="D839">
        <v>838</v>
      </c>
      <c r="E839" t="s">
        <v>3311</v>
      </c>
      <c r="F839" s="2" t="s">
        <v>2497</v>
      </c>
      <c r="G839" t="s">
        <v>14</v>
      </c>
      <c r="H839">
        <v>403</v>
      </c>
      <c r="I839">
        <v>403</v>
      </c>
      <c r="J839">
        <v>1000</v>
      </c>
      <c r="K839" t="b">
        <f>+resultados_confidencialidad_004[[#This Row],[resultado_esperado]]=resultados_confidencialidad_004[[#This Row],[resultado_obtenido]]</f>
        <v>1</v>
      </c>
    </row>
    <row r="840" spans="1:11" ht="409.6" x14ac:dyDescent="0.3">
      <c r="A840" s="1">
        <v>45367.546011041668</v>
      </c>
      <c r="B840" t="s">
        <v>2495</v>
      </c>
      <c r="C840" t="s">
        <v>11</v>
      </c>
      <c r="D840">
        <v>839</v>
      </c>
      <c r="E840" t="s">
        <v>3312</v>
      </c>
      <c r="F840" s="2" t="s">
        <v>2497</v>
      </c>
      <c r="G840" t="s">
        <v>14</v>
      </c>
      <c r="H840">
        <v>403</v>
      </c>
      <c r="I840">
        <v>403</v>
      </c>
      <c r="J840">
        <v>1000</v>
      </c>
      <c r="K840" t="b">
        <f>+resultados_confidencialidad_004[[#This Row],[resultado_esperado]]=resultados_confidencialidad_004[[#This Row],[resultado_obtenido]]</f>
        <v>1</v>
      </c>
    </row>
    <row r="841" spans="1:11" ht="409.6" x14ac:dyDescent="0.3">
      <c r="A841" s="1">
        <v>45367.546011076389</v>
      </c>
      <c r="B841" t="s">
        <v>2495</v>
      </c>
      <c r="C841" t="s">
        <v>11</v>
      </c>
      <c r="D841">
        <v>840</v>
      </c>
      <c r="E841" t="s">
        <v>3313</v>
      </c>
      <c r="F841" s="2" t="s">
        <v>2497</v>
      </c>
      <c r="G841" t="s">
        <v>14</v>
      </c>
      <c r="H841">
        <v>403</v>
      </c>
      <c r="I841">
        <v>403</v>
      </c>
      <c r="J841">
        <v>1000</v>
      </c>
      <c r="K841" t="b">
        <f>+resultados_confidencialidad_004[[#This Row],[resultado_esperado]]=resultados_confidencialidad_004[[#This Row],[resultado_obtenido]]</f>
        <v>1</v>
      </c>
    </row>
    <row r="842" spans="1:11" ht="409.6" x14ac:dyDescent="0.3">
      <c r="A842" s="1">
        <v>45367.546011099534</v>
      </c>
      <c r="B842" t="s">
        <v>2495</v>
      </c>
      <c r="C842" t="s">
        <v>11</v>
      </c>
      <c r="D842">
        <v>841</v>
      </c>
      <c r="E842" t="s">
        <v>3314</v>
      </c>
      <c r="F842" s="2" t="s">
        <v>2497</v>
      </c>
      <c r="G842" t="s">
        <v>14</v>
      </c>
      <c r="H842">
        <v>403</v>
      </c>
      <c r="I842">
        <v>403</v>
      </c>
      <c r="J842">
        <v>1000</v>
      </c>
      <c r="K842" t="b">
        <f>+resultados_confidencialidad_004[[#This Row],[resultado_esperado]]=resultados_confidencialidad_004[[#This Row],[resultado_obtenido]]</f>
        <v>1</v>
      </c>
    </row>
    <row r="843" spans="1:11" ht="409.6" x14ac:dyDescent="0.3">
      <c r="A843" s="1">
        <v>45367.546011122686</v>
      </c>
      <c r="B843" t="s">
        <v>2495</v>
      </c>
      <c r="C843" t="s">
        <v>11</v>
      </c>
      <c r="D843">
        <v>842</v>
      </c>
      <c r="E843" t="s">
        <v>3315</v>
      </c>
      <c r="F843" s="2" t="s">
        <v>2497</v>
      </c>
      <c r="G843" t="s">
        <v>14</v>
      </c>
      <c r="H843">
        <v>403</v>
      </c>
      <c r="I843">
        <v>403</v>
      </c>
      <c r="J843">
        <v>1000</v>
      </c>
      <c r="K843" t="b">
        <f>+resultados_confidencialidad_004[[#This Row],[resultado_esperado]]=resultados_confidencialidad_004[[#This Row],[resultado_obtenido]]</f>
        <v>1</v>
      </c>
    </row>
    <row r="844" spans="1:11" ht="409.6" x14ac:dyDescent="0.3">
      <c r="A844" s="1">
        <v>45367.546011134262</v>
      </c>
      <c r="B844" t="s">
        <v>2495</v>
      </c>
      <c r="C844" t="s">
        <v>11</v>
      </c>
      <c r="D844">
        <v>843</v>
      </c>
      <c r="E844" t="s">
        <v>3316</v>
      </c>
      <c r="F844" s="2" t="s">
        <v>2497</v>
      </c>
      <c r="G844" t="s">
        <v>14</v>
      </c>
      <c r="H844">
        <v>403</v>
      </c>
      <c r="I844">
        <v>403</v>
      </c>
      <c r="J844">
        <v>1000</v>
      </c>
      <c r="K844" t="b">
        <f>+resultados_confidencialidad_004[[#This Row],[resultado_esperado]]=resultados_confidencialidad_004[[#This Row],[resultado_obtenido]]</f>
        <v>1</v>
      </c>
    </row>
    <row r="845" spans="1:11" ht="409.6" x14ac:dyDescent="0.3">
      <c r="A845" s="1">
        <v>45367.546011157407</v>
      </c>
      <c r="B845" t="s">
        <v>2495</v>
      </c>
      <c r="C845" t="s">
        <v>11</v>
      </c>
      <c r="D845">
        <v>844</v>
      </c>
      <c r="E845" t="s">
        <v>3317</v>
      </c>
      <c r="F845" s="2" t="s">
        <v>2497</v>
      </c>
      <c r="G845" t="s">
        <v>14</v>
      </c>
      <c r="H845">
        <v>403</v>
      </c>
      <c r="I845">
        <v>403</v>
      </c>
      <c r="J845">
        <v>1000</v>
      </c>
      <c r="K845" t="b">
        <f>+resultados_confidencialidad_004[[#This Row],[resultado_esperado]]=resultados_confidencialidad_004[[#This Row],[resultado_obtenido]]</f>
        <v>1</v>
      </c>
    </row>
    <row r="846" spans="1:11" ht="409.6" x14ac:dyDescent="0.3">
      <c r="A846" s="1">
        <v>45367.546011168983</v>
      </c>
      <c r="B846" t="s">
        <v>2495</v>
      </c>
      <c r="C846" t="s">
        <v>11</v>
      </c>
      <c r="D846">
        <v>845</v>
      </c>
      <c r="E846" t="s">
        <v>3318</v>
      </c>
      <c r="F846" s="2" t="s">
        <v>2497</v>
      </c>
      <c r="G846" t="s">
        <v>14</v>
      </c>
      <c r="H846">
        <v>403</v>
      </c>
      <c r="I846">
        <v>403</v>
      </c>
      <c r="J846">
        <v>1000</v>
      </c>
      <c r="K846" t="b">
        <f>+resultados_confidencialidad_004[[#This Row],[resultado_esperado]]=resultados_confidencialidad_004[[#This Row],[resultado_obtenido]]</f>
        <v>1</v>
      </c>
    </row>
    <row r="847" spans="1:11" ht="409.6" x14ac:dyDescent="0.3">
      <c r="A847" s="1">
        <v>45367.546011192127</v>
      </c>
      <c r="B847" t="s">
        <v>2495</v>
      </c>
      <c r="C847" t="s">
        <v>11</v>
      </c>
      <c r="D847">
        <v>846</v>
      </c>
      <c r="E847" t="s">
        <v>3319</v>
      </c>
      <c r="F847" s="2" t="s">
        <v>2497</v>
      </c>
      <c r="G847" t="s">
        <v>14</v>
      </c>
      <c r="H847">
        <v>403</v>
      </c>
      <c r="I847">
        <v>403</v>
      </c>
      <c r="J847">
        <v>1000</v>
      </c>
      <c r="K847" t="b">
        <f>+resultados_confidencialidad_004[[#This Row],[resultado_esperado]]=resultados_confidencialidad_004[[#This Row],[resultado_obtenido]]</f>
        <v>1</v>
      </c>
    </row>
    <row r="848" spans="1:11" ht="409.6" x14ac:dyDescent="0.3">
      <c r="A848" s="1">
        <v>45367.546011226848</v>
      </c>
      <c r="B848" t="s">
        <v>2495</v>
      </c>
      <c r="C848" t="s">
        <v>11</v>
      </c>
      <c r="D848">
        <v>847</v>
      </c>
      <c r="E848" t="s">
        <v>3320</v>
      </c>
      <c r="F848" s="2" t="s">
        <v>2497</v>
      </c>
      <c r="G848" t="s">
        <v>14</v>
      </c>
      <c r="H848">
        <v>403</v>
      </c>
      <c r="I848">
        <v>403</v>
      </c>
      <c r="J848">
        <v>1000</v>
      </c>
      <c r="K848" t="b">
        <f>+resultados_confidencialidad_004[[#This Row],[resultado_esperado]]=resultados_confidencialidad_004[[#This Row],[resultado_obtenido]]</f>
        <v>1</v>
      </c>
    </row>
    <row r="849" spans="1:11" ht="409.6" x14ac:dyDescent="0.3">
      <c r="A849" s="1">
        <v>45367.54601125</v>
      </c>
      <c r="B849" t="s">
        <v>2495</v>
      </c>
      <c r="C849" t="s">
        <v>11</v>
      </c>
      <c r="D849">
        <v>848</v>
      </c>
      <c r="E849" t="s">
        <v>3321</v>
      </c>
      <c r="F849" s="2" t="s">
        <v>2497</v>
      </c>
      <c r="G849" t="s">
        <v>14</v>
      </c>
      <c r="H849">
        <v>403</v>
      </c>
      <c r="I849">
        <v>403</v>
      </c>
      <c r="J849">
        <v>1000</v>
      </c>
      <c r="K849" t="b">
        <f>+resultados_confidencialidad_004[[#This Row],[resultado_esperado]]=resultados_confidencialidad_004[[#This Row],[resultado_obtenido]]</f>
        <v>1</v>
      </c>
    </row>
    <row r="850" spans="1:11" ht="409.6" x14ac:dyDescent="0.3">
      <c r="A850" s="1">
        <v>45367.546011273145</v>
      </c>
      <c r="B850" t="s">
        <v>2495</v>
      </c>
      <c r="C850" t="s">
        <v>11</v>
      </c>
      <c r="D850">
        <v>849</v>
      </c>
      <c r="E850" t="s">
        <v>3322</v>
      </c>
      <c r="F850" s="2" t="s">
        <v>2497</v>
      </c>
      <c r="G850" t="s">
        <v>14</v>
      </c>
      <c r="H850">
        <v>403</v>
      </c>
      <c r="I850">
        <v>403</v>
      </c>
      <c r="J850">
        <v>1000</v>
      </c>
      <c r="K850" t="b">
        <f>+resultados_confidencialidad_004[[#This Row],[resultado_esperado]]=resultados_confidencialidad_004[[#This Row],[resultado_obtenido]]</f>
        <v>1</v>
      </c>
    </row>
    <row r="851" spans="1:11" ht="409.6" x14ac:dyDescent="0.3">
      <c r="A851" s="1">
        <v>45367.546011296297</v>
      </c>
      <c r="B851" t="s">
        <v>2495</v>
      </c>
      <c r="C851" t="s">
        <v>11</v>
      </c>
      <c r="D851">
        <v>850</v>
      </c>
      <c r="E851" t="s">
        <v>3323</v>
      </c>
      <c r="F851" s="2" t="s">
        <v>2497</v>
      </c>
      <c r="G851" t="s">
        <v>14</v>
      </c>
      <c r="H851">
        <v>403</v>
      </c>
      <c r="I851">
        <v>403</v>
      </c>
      <c r="J851">
        <v>1000</v>
      </c>
      <c r="K851" t="b">
        <f>+resultados_confidencialidad_004[[#This Row],[resultado_esperado]]=resultados_confidencialidad_004[[#This Row],[resultado_obtenido]]</f>
        <v>1</v>
      </c>
    </row>
    <row r="852" spans="1:11" ht="409.6" x14ac:dyDescent="0.3">
      <c r="A852" s="1">
        <v>45367.546011319442</v>
      </c>
      <c r="B852" t="s">
        <v>2495</v>
      </c>
      <c r="C852" t="s">
        <v>11</v>
      </c>
      <c r="D852">
        <v>851</v>
      </c>
      <c r="E852" t="s">
        <v>3324</v>
      </c>
      <c r="F852" s="2" t="s">
        <v>2497</v>
      </c>
      <c r="G852" t="s">
        <v>14</v>
      </c>
      <c r="H852">
        <v>403</v>
      </c>
      <c r="I852">
        <v>403</v>
      </c>
      <c r="J852">
        <v>1000</v>
      </c>
      <c r="K852" t="b">
        <f>+resultados_confidencialidad_004[[#This Row],[resultado_esperado]]=resultados_confidencialidad_004[[#This Row],[resultado_obtenido]]</f>
        <v>1</v>
      </c>
    </row>
    <row r="853" spans="1:11" ht="409.6" x14ac:dyDescent="0.3">
      <c r="A853" s="1">
        <v>45367.546011331018</v>
      </c>
      <c r="B853" t="s">
        <v>2495</v>
      </c>
      <c r="C853" t="s">
        <v>11</v>
      </c>
      <c r="D853">
        <v>852</v>
      </c>
      <c r="E853" t="s">
        <v>3325</v>
      </c>
      <c r="F853" s="2" t="s">
        <v>2497</v>
      </c>
      <c r="G853" t="s">
        <v>14</v>
      </c>
      <c r="H853">
        <v>403</v>
      </c>
      <c r="I853">
        <v>403</v>
      </c>
      <c r="J853">
        <v>1000</v>
      </c>
      <c r="K853" t="b">
        <f>+resultados_confidencialidad_004[[#This Row],[resultado_esperado]]=resultados_confidencialidad_004[[#This Row],[resultado_obtenido]]</f>
        <v>1</v>
      </c>
    </row>
    <row r="854" spans="1:11" ht="409.6" x14ac:dyDescent="0.3">
      <c r="A854" s="1">
        <v>45367.546011354163</v>
      </c>
      <c r="B854" t="s">
        <v>2495</v>
      </c>
      <c r="C854" t="s">
        <v>11</v>
      </c>
      <c r="D854">
        <v>853</v>
      </c>
      <c r="E854" t="s">
        <v>3326</v>
      </c>
      <c r="F854" s="2" t="s">
        <v>2497</v>
      </c>
      <c r="G854" t="s">
        <v>14</v>
      </c>
      <c r="H854">
        <v>403</v>
      </c>
      <c r="I854">
        <v>403</v>
      </c>
      <c r="J854">
        <v>1000</v>
      </c>
      <c r="K854" t="b">
        <f>+resultados_confidencialidad_004[[#This Row],[resultado_esperado]]=resultados_confidencialidad_004[[#This Row],[resultado_obtenido]]</f>
        <v>1</v>
      </c>
    </row>
    <row r="855" spans="1:11" ht="409.6" x14ac:dyDescent="0.3">
      <c r="A855" s="1">
        <v>45367.546011377315</v>
      </c>
      <c r="B855" t="s">
        <v>2495</v>
      </c>
      <c r="C855" t="s">
        <v>11</v>
      </c>
      <c r="D855">
        <v>854</v>
      </c>
      <c r="E855" t="s">
        <v>3327</v>
      </c>
      <c r="F855" s="2" t="s">
        <v>2497</v>
      </c>
      <c r="G855" t="s">
        <v>14</v>
      </c>
      <c r="H855">
        <v>403</v>
      </c>
      <c r="I855">
        <v>403</v>
      </c>
      <c r="J855">
        <v>1000</v>
      </c>
      <c r="K855" t="b">
        <f>+resultados_confidencialidad_004[[#This Row],[resultado_esperado]]=resultados_confidencialidad_004[[#This Row],[resultado_obtenido]]</f>
        <v>1</v>
      </c>
    </row>
    <row r="856" spans="1:11" ht="409.6" x14ac:dyDescent="0.3">
      <c r="A856" s="1">
        <v>45367.546011412036</v>
      </c>
      <c r="B856" t="s">
        <v>2495</v>
      </c>
      <c r="C856" t="s">
        <v>11</v>
      </c>
      <c r="D856">
        <v>855</v>
      </c>
      <c r="E856" t="s">
        <v>3328</v>
      </c>
      <c r="F856" s="2" t="s">
        <v>2497</v>
      </c>
      <c r="G856" t="s">
        <v>14</v>
      </c>
      <c r="H856">
        <v>403</v>
      </c>
      <c r="I856">
        <v>403</v>
      </c>
      <c r="J856">
        <v>1000</v>
      </c>
      <c r="K856" t="b">
        <f>+resultados_confidencialidad_004[[#This Row],[resultado_esperado]]=resultados_confidencialidad_004[[#This Row],[resultado_obtenido]]</f>
        <v>1</v>
      </c>
    </row>
    <row r="857" spans="1:11" ht="409.6" x14ac:dyDescent="0.3">
      <c r="A857" s="1">
        <v>45367.546011458333</v>
      </c>
      <c r="B857" t="s">
        <v>2495</v>
      </c>
      <c r="C857" t="s">
        <v>11</v>
      </c>
      <c r="D857">
        <v>856</v>
      </c>
      <c r="E857" t="s">
        <v>3329</v>
      </c>
      <c r="F857" s="2" t="s">
        <v>2497</v>
      </c>
      <c r="G857" t="s">
        <v>14</v>
      </c>
      <c r="H857">
        <v>403</v>
      </c>
      <c r="I857">
        <v>403</v>
      </c>
      <c r="J857">
        <v>1000</v>
      </c>
      <c r="K857" t="b">
        <f>+resultados_confidencialidad_004[[#This Row],[resultado_esperado]]=resultados_confidencialidad_004[[#This Row],[resultado_obtenido]]</f>
        <v>1</v>
      </c>
    </row>
    <row r="858" spans="1:11" ht="409.6" x14ac:dyDescent="0.3">
      <c r="A858" s="1">
        <v>45367.546011493054</v>
      </c>
      <c r="B858" t="s">
        <v>2495</v>
      </c>
      <c r="C858" t="s">
        <v>11</v>
      </c>
      <c r="D858">
        <v>857</v>
      </c>
      <c r="E858" t="s">
        <v>3330</v>
      </c>
      <c r="F858" s="2" t="s">
        <v>2497</v>
      </c>
      <c r="G858" t="s">
        <v>14</v>
      </c>
      <c r="H858">
        <v>403</v>
      </c>
      <c r="I858">
        <v>403</v>
      </c>
      <c r="J858">
        <v>1000</v>
      </c>
      <c r="K858" t="b">
        <f>+resultados_confidencialidad_004[[#This Row],[resultado_esperado]]=resultados_confidencialidad_004[[#This Row],[resultado_obtenido]]</f>
        <v>1</v>
      </c>
    </row>
    <row r="859" spans="1:11" ht="409.6" x14ac:dyDescent="0.3">
      <c r="A859" s="1">
        <v>45367.54601150463</v>
      </c>
      <c r="B859" t="s">
        <v>2495</v>
      </c>
      <c r="C859" t="s">
        <v>11</v>
      </c>
      <c r="D859">
        <v>858</v>
      </c>
      <c r="E859" t="s">
        <v>3331</v>
      </c>
      <c r="F859" s="2" t="s">
        <v>2497</v>
      </c>
      <c r="G859" t="s">
        <v>14</v>
      </c>
      <c r="H859">
        <v>403</v>
      </c>
      <c r="I859">
        <v>403</v>
      </c>
      <c r="J859">
        <v>1000</v>
      </c>
      <c r="K859" t="b">
        <f>+resultados_confidencialidad_004[[#This Row],[resultado_esperado]]=resultados_confidencialidad_004[[#This Row],[resultado_obtenido]]</f>
        <v>1</v>
      </c>
    </row>
    <row r="860" spans="1:11" ht="409.6" x14ac:dyDescent="0.3">
      <c r="A860" s="1">
        <v>45367.546011527775</v>
      </c>
      <c r="B860" t="s">
        <v>2495</v>
      </c>
      <c r="C860" t="s">
        <v>11</v>
      </c>
      <c r="D860">
        <v>859</v>
      </c>
      <c r="E860" t="s">
        <v>3332</v>
      </c>
      <c r="F860" s="2" t="s">
        <v>2497</v>
      </c>
      <c r="G860" t="s">
        <v>14</v>
      </c>
      <c r="H860">
        <v>403</v>
      </c>
      <c r="I860">
        <v>403</v>
      </c>
      <c r="J860">
        <v>1000</v>
      </c>
      <c r="K860" t="b">
        <f>+resultados_confidencialidad_004[[#This Row],[resultado_esperado]]=resultados_confidencialidad_004[[#This Row],[resultado_obtenido]]</f>
        <v>1</v>
      </c>
    </row>
    <row r="861" spans="1:11" ht="409.6" x14ac:dyDescent="0.3">
      <c r="A861" s="1">
        <v>45367.546011550927</v>
      </c>
      <c r="B861" t="s">
        <v>2495</v>
      </c>
      <c r="C861" t="s">
        <v>11</v>
      </c>
      <c r="D861">
        <v>860</v>
      </c>
      <c r="E861" t="s">
        <v>3333</v>
      </c>
      <c r="F861" s="2" t="s">
        <v>2497</v>
      </c>
      <c r="G861" t="s">
        <v>14</v>
      </c>
      <c r="H861">
        <v>403</v>
      </c>
      <c r="I861">
        <v>403</v>
      </c>
      <c r="J861">
        <v>1000</v>
      </c>
      <c r="K861" t="b">
        <f>+resultados_confidencialidad_004[[#This Row],[resultado_esperado]]=resultados_confidencialidad_004[[#This Row],[resultado_obtenido]]</f>
        <v>1</v>
      </c>
    </row>
    <row r="862" spans="1:11" ht="409.6" x14ac:dyDescent="0.3">
      <c r="A862" s="1">
        <v>45367.546011562503</v>
      </c>
      <c r="B862" t="s">
        <v>2495</v>
      </c>
      <c r="C862" t="s">
        <v>11</v>
      </c>
      <c r="D862">
        <v>861</v>
      </c>
      <c r="E862" t="s">
        <v>3334</v>
      </c>
      <c r="F862" s="2" t="s">
        <v>2497</v>
      </c>
      <c r="G862" t="s">
        <v>14</v>
      </c>
      <c r="H862">
        <v>403</v>
      </c>
      <c r="I862">
        <v>403</v>
      </c>
      <c r="J862">
        <v>1000</v>
      </c>
      <c r="K862" t="b">
        <f>+resultados_confidencialidad_004[[#This Row],[resultado_esperado]]=resultados_confidencialidad_004[[#This Row],[resultado_obtenido]]</f>
        <v>1</v>
      </c>
    </row>
    <row r="863" spans="1:11" ht="409.6" x14ac:dyDescent="0.3">
      <c r="A863" s="1">
        <v>45367.546011585648</v>
      </c>
      <c r="B863" t="s">
        <v>2495</v>
      </c>
      <c r="C863" t="s">
        <v>11</v>
      </c>
      <c r="D863">
        <v>862</v>
      </c>
      <c r="E863" t="s">
        <v>3335</v>
      </c>
      <c r="F863" s="2" t="s">
        <v>2497</v>
      </c>
      <c r="G863" t="s">
        <v>14</v>
      </c>
      <c r="H863">
        <v>403</v>
      </c>
      <c r="I863">
        <v>403</v>
      </c>
      <c r="J863">
        <v>1000</v>
      </c>
      <c r="K863" t="b">
        <f>+resultados_confidencialidad_004[[#This Row],[resultado_esperado]]=resultados_confidencialidad_004[[#This Row],[resultado_obtenido]]</f>
        <v>1</v>
      </c>
    </row>
    <row r="864" spans="1:11" ht="409.6" x14ac:dyDescent="0.3">
      <c r="A864" s="1">
        <v>45367.546011620369</v>
      </c>
      <c r="B864" t="s">
        <v>2495</v>
      </c>
      <c r="C864" t="s">
        <v>11</v>
      </c>
      <c r="D864">
        <v>863</v>
      </c>
      <c r="E864" t="s">
        <v>3336</v>
      </c>
      <c r="F864" s="2" t="s">
        <v>2497</v>
      </c>
      <c r="G864" t="s">
        <v>14</v>
      </c>
      <c r="H864">
        <v>403</v>
      </c>
      <c r="I864">
        <v>403</v>
      </c>
      <c r="J864">
        <v>1000</v>
      </c>
      <c r="K864" t="b">
        <f>+resultados_confidencialidad_004[[#This Row],[resultado_esperado]]=resultados_confidencialidad_004[[#This Row],[resultado_obtenido]]</f>
        <v>1</v>
      </c>
    </row>
    <row r="865" spans="1:11" ht="409.6" x14ac:dyDescent="0.3">
      <c r="A865" s="1">
        <v>45367.546011655089</v>
      </c>
      <c r="B865" t="s">
        <v>2495</v>
      </c>
      <c r="C865" t="s">
        <v>11</v>
      </c>
      <c r="D865">
        <v>864</v>
      </c>
      <c r="E865" t="s">
        <v>3337</v>
      </c>
      <c r="F865" s="2" t="s">
        <v>2497</v>
      </c>
      <c r="G865" t="s">
        <v>14</v>
      </c>
      <c r="H865">
        <v>403</v>
      </c>
      <c r="I865">
        <v>403</v>
      </c>
      <c r="J865">
        <v>1000</v>
      </c>
      <c r="K865" t="b">
        <f>+resultados_confidencialidad_004[[#This Row],[resultado_esperado]]=resultados_confidencialidad_004[[#This Row],[resultado_obtenido]]</f>
        <v>1</v>
      </c>
    </row>
    <row r="866" spans="1:11" ht="409.6" x14ac:dyDescent="0.3">
      <c r="A866" s="1">
        <v>45367.546011689818</v>
      </c>
      <c r="B866" t="s">
        <v>2495</v>
      </c>
      <c r="C866" t="s">
        <v>11</v>
      </c>
      <c r="D866">
        <v>865</v>
      </c>
      <c r="E866" t="s">
        <v>3338</v>
      </c>
      <c r="F866" s="2" t="s">
        <v>2497</v>
      </c>
      <c r="G866" t="s">
        <v>14</v>
      </c>
      <c r="H866">
        <v>403</v>
      </c>
      <c r="I866">
        <v>403</v>
      </c>
      <c r="J866">
        <v>1000</v>
      </c>
      <c r="K866" t="b">
        <f>+resultados_confidencialidad_004[[#This Row],[resultado_esperado]]=resultados_confidencialidad_004[[#This Row],[resultado_obtenido]]</f>
        <v>1</v>
      </c>
    </row>
    <row r="867" spans="1:11" ht="409.6" x14ac:dyDescent="0.3">
      <c r="A867" s="1">
        <v>45367.546011712962</v>
      </c>
      <c r="B867" t="s">
        <v>2495</v>
      </c>
      <c r="C867" t="s">
        <v>11</v>
      </c>
      <c r="D867">
        <v>866</v>
      </c>
      <c r="E867" t="s">
        <v>3339</v>
      </c>
      <c r="F867" s="2" t="s">
        <v>2497</v>
      </c>
      <c r="G867" t="s">
        <v>14</v>
      </c>
      <c r="H867">
        <v>403</v>
      </c>
      <c r="I867">
        <v>403</v>
      </c>
      <c r="J867">
        <v>1000</v>
      </c>
      <c r="K867" t="b">
        <f>+resultados_confidencialidad_004[[#This Row],[resultado_esperado]]=resultados_confidencialidad_004[[#This Row],[resultado_obtenido]]</f>
        <v>1</v>
      </c>
    </row>
    <row r="868" spans="1:11" ht="409.6" x14ac:dyDescent="0.3">
      <c r="A868" s="1">
        <v>45367.546011724538</v>
      </c>
      <c r="B868" t="s">
        <v>2495</v>
      </c>
      <c r="C868" t="s">
        <v>11</v>
      </c>
      <c r="D868">
        <v>867</v>
      </c>
      <c r="E868" t="s">
        <v>2704</v>
      </c>
      <c r="F868" s="2" t="s">
        <v>2497</v>
      </c>
      <c r="G868" t="s">
        <v>14</v>
      </c>
      <c r="H868">
        <v>403</v>
      </c>
      <c r="I868">
        <v>403</v>
      </c>
      <c r="J868">
        <v>1000</v>
      </c>
      <c r="K868" t="b">
        <f>+resultados_confidencialidad_004[[#This Row],[resultado_esperado]]=resultados_confidencialidad_004[[#This Row],[resultado_obtenido]]</f>
        <v>1</v>
      </c>
    </row>
    <row r="869" spans="1:11" ht="409.6" x14ac:dyDescent="0.3">
      <c r="A869" s="1">
        <v>45367.546011747683</v>
      </c>
      <c r="B869" t="s">
        <v>2495</v>
      </c>
      <c r="C869" t="s">
        <v>11</v>
      </c>
      <c r="D869">
        <v>868</v>
      </c>
      <c r="E869" t="s">
        <v>3340</v>
      </c>
      <c r="F869" s="2" t="s">
        <v>2497</v>
      </c>
      <c r="G869" t="s">
        <v>14</v>
      </c>
      <c r="H869">
        <v>403</v>
      </c>
      <c r="I869">
        <v>403</v>
      </c>
      <c r="J869">
        <v>1000</v>
      </c>
      <c r="K869" t="b">
        <f>+resultados_confidencialidad_004[[#This Row],[resultado_esperado]]=resultados_confidencialidad_004[[#This Row],[resultado_obtenido]]</f>
        <v>1</v>
      </c>
    </row>
    <row r="870" spans="1:11" ht="409.6" x14ac:dyDescent="0.3">
      <c r="A870" s="1">
        <v>45367.546011770835</v>
      </c>
      <c r="B870" t="s">
        <v>2495</v>
      </c>
      <c r="C870" t="s">
        <v>11</v>
      </c>
      <c r="D870">
        <v>869</v>
      </c>
      <c r="E870" t="s">
        <v>3341</v>
      </c>
      <c r="F870" s="2" t="s">
        <v>2497</v>
      </c>
      <c r="G870" t="s">
        <v>14</v>
      </c>
      <c r="H870">
        <v>403</v>
      </c>
      <c r="I870">
        <v>403</v>
      </c>
      <c r="J870">
        <v>1000</v>
      </c>
      <c r="K870" t="b">
        <f>+resultados_confidencialidad_004[[#This Row],[resultado_esperado]]=resultados_confidencialidad_004[[#This Row],[resultado_obtenido]]</f>
        <v>1</v>
      </c>
    </row>
    <row r="871" spans="1:11" ht="409.6" x14ac:dyDescent="0.3">
      <c r="A871" s="1">
        <v>45367.546011805556</v>
      </c>
      <c r="B871" t="s">
        <v>2495</v>
      </c>
      <c r="C871" t="s">
        <v>11</v>
      </c>
      <c r="D871">
        <v>870</v>
      </c>
      <c r="E871" t="s">
        <v>3342</v>
      </c>
      <c r="F871" s="2" t="s">
        <v>2497</v>
      </c>
      <c r="G871" t="s">
        <v>14</v>
      </c>
      <c r="H871">
        <v>403</v>
      </c>
      <c r="I871">
        <v>403</v>
      </c>
      <c r="J871">
        <v>1000</v>
      </c>
      <c r="K871" t="b">
        <f>+resultados_confidencialidad_004[[#This Row],[resultado_esperado]]=resultados_confidencialidad_004[[#This Row],[resultado_obtenido]]</f>
        <v>1</v>
      </c>
    </row>
    <row r="872" spans="1:11" ht="409.6" x14ac:dyDescent="0.3">
      <c r="A872" s="1">
        <v>45367.546011828701</v>
      </c>
      <c r="B872" t="s">
        <v>2495</v>
      </c>
      <c r="C872" t="s">
        <v>11</v>
      </c>
      <c r="D872">
        <v>871</v>
      </c>
      <c r="E872" t="s">
        <v>3343</v>
      </c>
      <c r="F872" s="2" t="s">
        <v>2497</v>
      </c>
      <c r="G872" t="s">
        <v>14</v>
      </c>
      <c r="H872">
        <v>403</v>
      </c>
      <c r="I872">
        <v>403</v>
      </c>
      <c r="J872">
        <v>1000</v>
      </c>
      <c r="K872" t="b">
        <f>+resultados_confidencialidad_004[[#This Row],[resultado_esperado]]=resultados_confidencialidad_004[[#This Row],[resultado_obtenido]]</f>
        <v>1</v>
      </c>
    </row>
    <row r="873" spans="1:11" ht="409.6" x14ac:dyDescent="0.3">
      <c r="A873" s="1">
        <v>45367.546011863429</v>
      </c>
      <c r="B873" t="s">
        <v>2495</v>
      </c>
      <c r="C873" t="s">
        <v>11</v>
      </c>
      <c r="D873">
        <v>872</v>
      </c>
      <c r="E873" t="s">
        <v>2780</v>
      </c>
      <c r="F873" s="2" t="s">
        <v>2497</v>
      </c>
      <c r="G873" t="s">
        <v>14</v>
      </c>
      <c r="H873">
        <v>403</v>
      </c>
      <c r="I873">
        <v>403</v>
      </c>
      <c r="J873">
        <v>1000</v>
      </c>
      <c r="K873" t="b">
        <f>+resultados_confidencialidad_004[[#This Row],[resultado_esperado]]=resultados_confidencialidad_004[[#This Row],[resultado_obtenido]]</f>
        <v>1</v>
      </c>
    </row>
    <row r="874" spans="1:11" ht="409.6" x14ac:dyDescent="0.3">
      <c r="A874" s="1">
        <v>45367.546011886574</v>
      </c>
      <c r="B874" t="s">
        <v>2495</v>
      </c>
      <c r="C874" t="s">
        <v>11</v>
      </c>
      <c r="D874">
        <v>873</v>
      </c>
      <c r="E874" t="s">
        <v>3344</v>
      </c>
      <c r="F874" s="2" t="s">
        <v>2497</v>
      </c>
      <c r="G874" t="s">
        <v>14</v>
      </c>
      <c r="H874">
        <v>403</v>
      </c>
      <c r="I874">
        <v>403</v>
      </c>
      <c r="J874">
        <v>1000</v>
      </c>
      <c r="K874" t="b">
        <f>+resultados_confidencialidad_004[[#This Row],[resultado_esperado]]=resultados_confidencialidad_004[[#This Row],[resultado_obtenido]]</f>
        <v>1</v>
      </c>
    </row>
    <row r="875" spans="1:11" ht="409.6" x14ac:dyDescent="0.3">
      <c r="A875" s="1">
        <v>45367.546011909719</v>
      </c>
      <c r="B875" t="s">
        <v>2495</v>
      </c>
      <c r="C875" t="s">
        <v>11</v>
      </c>
      <c r="D875">
        <v>874</v>
      </c>
      <c r="E875" t="s">
        <v>3345</v>
      </c>
      <c r="F875" s="2" t="s">
        <v>2497</v>
      </c>
      <c r="G875" t="s">
        <v>14</v>
      </c>
      <c r="H875">
        <v>403</v>
      </c>
      <c r="I875">
        <v>403</v>
      </c>
      <c r="J875">
        <v>1000</v>
      </c>
      <c r="K875" t="b">
        <f>+resultados_confidencialidad_004[[#This Row],[resultado_esperado]]=resultados_confidencialidad_004[[#This Row],[resultado_obtenido]]</f>
        <v>1</v>
      </c>
    </row>
    <row r="876" spans="1:11" ht="409.6" x14ac:dyDescent="0.3">
      <c r="A876" s="1">
        <v>45367.546011921295</v>
      </c>
      <c r="B876" t="s">
        <v>2495</v>
      </c>
      <c r="C876" t="s">
        <v>11</v>
      </c>
      <c r="D876">
        <v>875</v>
      </c>
      <c r="E876" t="s">
        <v>3346</v>
      </c>
      <c r="F876" s="2" t="s">
        <v>2497</v>
      </c>
      <c r="G876" t="s">
        <v>14</v>
      </c>
      <c r="H876">
        <v>403</v>
      </c>
      <c r="I876">
        <v>403</v>
      </c>
      <c r="J876">
        <v>1000</v>
      </c>
      <c r="K876" t="b">
        <f>+resultados_confidencialidad_004[[#This Row],[resultado_esperado]]=resultados_confidencialidad_004[[#This Row],[resultado_obtenido]]</f>
        <v>1</v>
      </c>
    </row>
    <row r="877" spans="1:11" ht="409.6" x14ac:dyDescent="0.3">
      <c r="A877" s="1">
        <v>45367.546011944447</v>
      </c>
      <c r="B877" t="s">
        <v>2495</v>
      </c>
      <c r="C877" t="s">
        <v>11</v>
      </c>
      <c r="D877">
        <v>876</v>
      </c>
      <c r="E877" t="s">
        <v>3347</v>
      </c>
      <c r="F877" s="2" t="s">
        <v>2497</v>
      </c>
      <c r="G877" t="s">
        <v>14</v>
      </c>
      <c r="H877">
        <v>403</v>
      </c>
      <c r="I877">
        <v>403</v>
      </c>
      <c r="J877">
        <v>1000</v>
      </c>
      <c r="K877" t="b">
        <f>+resultados_confidencialidad_004[[#This Row],[resultado_esperado]]=resultados_confidencialidad_004[[#This Row],[resultado_obtenido]]</f>
        <v>1</v>
      </c>
    </row>
    <row r="878" spans="1:11" ht="409.6" x14ac:dyDescent="0.3">
      <c r="A878" s="1">
        <v>45367.546011967592</v>
      </c>
      <c r="B878" t="s">
        <v>2495</v>
      </c>
      <c r="C878" t="s">
        <v>11</v>
      </c>
      <c r="D878">
        <v>877</v>
      </c>
      <c r="E878" t="s">
        <v>1210</v>
      </c>
      <c r="F878" s="2" t="s">
        <v>2497</v>
      </c>
      <c r="G878" t="s">
        <v>14</v>
      </c>
      <c r="H878">
        <v>403</v>
      </c>
      <c r="I878">
        <v>403</v>
      </c>
      <c r="J878">
        <v>1000</v>
      </c>
      <c r="K878" t="b">
        <f>+resultados_confidencialidad_004[[#This Row],[resultado_esperado]]=resultados_confidencialidad_004[[#This Row],[resultado_obtenido]]</f>
        <v>1</v>
      </c>
    </row>
    <row r="879" spans="1:11" ht="409.6" x14ac:dyDescent="0.3">
      <c r="A879" s="1">
        <v>45367.546011990744</v>
      </c>
      <c r="B879" t="s">
        <v>2495</v>
      </c>
      <c r="C879" t="s">
        <v>11</v>
      </c>
      <c r="D879">
        <v>878</v>
      </c>
      <c r="E879" t="s">
        <v>3348</v>
      </c>
      <c r="F879" s="2" t="s">
        <v>2497</v>
      </c>
      <c r="G879" t="s">
        <v>14</v>
      </c>
      <c r="H879">
        <v>403</v>
      </c>
      <c r="I879">
        <v>403</v>
      </c>
      <c r="J879">
        <v>1000</v>
      </c>
      <c r="K879" t="b">
        <f>+resultados_confidencialidad_004[[#This Row],[resultado_esperado]]=resultados_confidencialidad_004[[#This Row],[resultado_obtenido]]</f>
        <v>1</v>
      </c>
    </row>
    <row r="880" spans="1:11" ht="409.6" x14ac:dyDescent="0.3">
      <c r="A880" s="1">
        <v>45367.546012025465</v>
      </c>
      <c r="B880" t="s">
        <v>2495</v>
      </c>
      <c r="C880" t="s">
        <v>11</v>
      </c>
      <c r="D880">
        <v>879</v>
      </c>
      <c r="E880" t="s">
        <v>3349</v>
      </c>
      <c r="F880" s="2" t="s">
        <v>2497</v>
      </c>
      <c r="G880" t="s">
        <v>14</v>
      </c>
      <c r="H880">
        <v>403</v>
      </c>
      <c r="I880">
        <v>403</v>
      </c>
      <c r="J880">
        <v>1000</v>
      </c>
      <c r="K880" t="b">
        <f>+resultados_confidencialidad_004[[#This Row],[resultado_esperado]]=resultados_confidencialidad_004[[#This Row],[resultado_obtenido]]</f>
        <v>1</v>
      </c>
    </row>
    <row r="881" spans="1:11" ht="409.6" x14ac:dyDescent="0.3">
      <c r="A881" s="1">
        <v>45367.546012060186</v>
      </c>
      <c r="B881" t="s">
        <v>2495</v>
      </c>
      <c r="C881" t="s">
        <v>11</v>
      </c>
      <c r="D881">
        <v>880</v>
      </c>
      <c r="E881" t="s">
        <v>3350</v>
      </c>
      <c r="F881" s="2" t="s">
        <v>2497</v>
      </c>
      <c r="G881" t="s">
        <v>14</v>
      </c>
      <c r="H881">
        <v>403</v>
      </c>
      <c r="I881">
        <v>403</v>
      </c>
      <c r="J881">
        <v>1000</v>
      </c>
      <c r="K881" t="b">
        <f>+resultados_confidencialidad_004[[#This Row],[resultado_esperado]]=resultados_confidencialidad_004[[#This Row],[resultado_obtenido]]</f>
        <v>1</v>
      </c>
    </row>
    <row r="882" spans="1:11" ht="409.6" x14ac:dyDescent="0.3">
      <c r="A882" s="1">
        <v>45367.54601208333</v>
      </c>
      <c r="B882" t="s">
        <v>2495</v>
      </c>
      <c r="C882" t="s">
        <v>11</v>
      </c>
      <c r="D882">
        <v>881</v>
      </c>
      <c r="E882" t="s">
        <v>3351</v>
      </c>
      <c r="F882" s="2" t="s">
        <v>2497</v>
      </c>
      <c r="G882" t="s">
        <v>14</v>
      </c>
      <c r="H882">
        <v>403</v>
      </c>
      <c r="I882">
        <v>403</v>
      </c>
      <c r="J882">
        <v>1000</v>
      </c>
      <c r="K882" t="b">
        <f>+resultados_confidencialidad_004[[#This Row],[resultado_esperado]]=resultados_confidencialidad_004[[#This Row],[resultado_obtenido]]</f>
        <v>1</v>
      </c>
    </row>
    <row r="883" spans="1:11" ht="409.6" x14ac:dyDescent="0.3">
      <c r="A883" s="1">
        <v>45367.546012106483</v>
      </c>
      <c r="B883" t="s">
        <v>2495</v>
      </c>
      <c r="C883" t="s">
        <v>11</v>
      </c>
      <c r="D883">
        <v>882</v>
      </c>
      <c r="E883" t="s">
        <v>3352</v>
      </c>
      <c r="F883" s="2" t="s">
        <v>2497</v>
      </c>
      <c r="G883" t="s">
        <v>14</v>
      </c>
      <c r="H883">
        <v>403</v>
      </c>
      <c r="I883">
        <v>403</v>
      </c>
      <c r="J883">
        <v>1000</v>
      </c>
      <c r="K883" t="b">
        <f>+resultados_confidencialidad_004[[#This Row],[resultado_esperado]]=resultados_confidencialidad_004[[#This Row],[resultado_obtenido]]</f>
        <v>1</v>
      </c>
    </row>
    <row r="884" spans="1:11" ht="409.6" x14ac:dyDescent="0.3">
      <c r="A884" s="1">
        <v>45367.546012129627</v>
      </c>
      <c r="B884" t="s">
        <v>2495</v>
      </c>
      <c r="C884" t="s">
        <v>11</v>
      </c>
      <c r="D884">
        <v>883</v>
      </c>
      <c r="E884" t="s">
        <v>3353</v>
      </c>
      <c r="F884" s="2" t="s">
        <v>2497</v>
      </c>
      <c r="G884" t="s">
        <v>14</v>
      </c>
      <c r="H884">
        <v>403</v>
      </c>
      <c r="I884">
        <v>403</v>
      </c>
      <c r="J884">
        <v>1000</v>
      </c>
      <c r="K884" t="b">
        <f>+resultados_confidencialidad_004[[#This Row],[resultado_esperado]]=resultados_confidencialidad_004[[#This Row],[resultado_obtenido]]</f>
        <v>1</v>
      </c>
    </row>
    <row r="885" spans="1:11" ht="409.6" x14ac:dyDescent="0.3">
      <c r="A885" s="1">
        <v>45367.546012152779</v>
      </c>
      <c r="B885" t="s">
        <v>2495</v>
      </c>
      <c r="C885" t="s">
        <v>11</v>
      </c>
      <c r="D885">
        <v>884</v>
      </c>
      <c r="E885" t="s">
        <v>3354</v>
      </c>
      <c r="F885" s="2" t="s">
        <v>2497</v>
      </c>
      <c r="G885" t="s">
        <v>14</v>
      </c>
      <c r="H885">
        <v>403</v>
      </c>
      <c r="I885">
        <v>403</v>
      </c>
      <c r="J885">
        <v>1000</v>
      </c>
      <c r="K885" t="b">
        <f>+resultados_confidencialidad_004[[#This Row],[resultado_esperado]]=resultados_confidencialidad_004[[#This Row],[resultado_obtenido]]</f>
        <v>1</v>
      </c>
    </row>
    <row r="886" spans="1:11" ht="409.6" x14ac:dyDescent="0.3">
      <c r="A886" s="1">
        <v>45367.546012175924</v>
      </c>
      <c r="B886" t="s">
        <v>2495</v>
      </c>
      <c r="C886" t="s">
        <v>11</v>
      </c>
      <c r="D886">
        <v>885</v>
      </c>
      <c r="E886" t="s">
        <v>3355</v>
      </c>
      <c r="F886" s="2" t="s">
        <v>2497</v>
      </c>
      <c r="G886" t="s">
        <v>14</v>
      </c>
      <c r="H886">
        <v>403</v>
      </c>
      <c r="I886">
        <v>403</v>
      </c>
      <c r="J886">
        <v>1000</v>
      </c>
      <c r="K886" t="b">
        <f>+resultados_confidencialidad_004[[#This Row],[resultado_esperado]]=resultados_confidencialidad_004[[#This Row],[resultado_obtenido]]</f>
        <v>1</v>
      </c>
    </row>
    <row r="887" spans="1:11" ht="409.6" x14ac:dyDescent="0.3">
      <c r="A887" s="1">
        <v>45367.546012210645</v>
      </c>
      <c r="B887" t="s">
        <v>2495</v>
      </c>
      <c r="C887" t="s">
        <v>11</v>
      </c>
      <c r="D887">
        <v>886</v>
      </c>
      <c r="E887" t="s">
        <v>3356</v>
      </c>
      <c r="F887" s="2" t="s">
        <v>2497</v>
      </c>
      <c r="G887" t="s">
        <v>14</v>
      </c>
      <c r="H887">
        <v>403</v>
      </c>
      <c r="I887">
        <v>403</v>
      </c>
      <c r="J887">
        <v>1000</v>
      </c>
      <c r="K887" t="b">
        <f>+resultados_confidencialidad_004[[#This Row],[resultado_esperado]]=resultados_confidencialidad_004[[#This Row],[resultado_obtenido]]</f>
        <v>1</v>
      </c>
    </row>
    <row r="888" spans="1:11" ht="409.6" x14ac:dyDescent="0.3">
      <c r="A888" s="1">
        <v>45367.546012245373</v>
      </c>
      <c r="B888" t="s">
        <v>2495</v>
      </c>
      <c r="C888" t="s">
        <v>11</v>
      </c>
      <c r="D888">
        <v>887</v>
      </c>
      <c r="E888" t="s">
        <v>3357</v>
      </c>
      <c r="F888" s="2" t="s">
        <v>2497</v>
      </c>
      <c r="G888" t="s">
        <v>14</v>
      </c>
      <c r="H888">
        <v>403</v>
      </c>
      <c r="I888">
        <v>403</v>
      </c>
      <c r="J888">
        <v>1000</v>
      </c>
      <c r="K888" t="b">
        <f>+resultados_confidencialidad_004[[#This Row],[resultado_esperado]]=resultados_confidencialidad_004[[#This Row],[resultado_obtenido]]</f>
        <v>1</v>
      </c>
    </row>
    <row r="889" spans="1:11" ht="409.6" x14ac:dyDescent="0.3">
      <c r="A889" s="1">
        <v>45367.546012280094</v>
      </c>
      <c r="B889" t="s">
        <v>2495</v>
      </c>
      <c r="C889" t="s">
        <v>11</v>
      </c>
      <c r="D889">
        <v>888</v>
      </c>
      <c r="E889" t="s">
        <v>3358</v>
      </c>
      <c r="F889" s="2" t="s">
        <v>2497</v>
      </c>
      <c r="G889" t="s">
        <v>14</v>
      </c>
      <c r="H889">
        <v>403</v>
      </c>
      <c r="I889">
        <v>403</v>
      </c>
      <c r="J889">
        <v>1000</v>
      </c>
      <c r="K889" t="b">
        <f>+resultados_confidencialidad_004[[#This Row],[resultado_esperado]]=resultados_confidencialidad_004[[#This Row],[resultado_obtenido]]</f>
        <v>1</v>
      </c>
    </row>
    <row r="890" spans="1:11" ht="409.6" x14ac:dyDescent="0.3">
      <c r="A890" s="1">
        <v>45367.546012303239</v>
      </c>
      <c r="B890" t="s">
        <v>2495</v>
      </c>
      <c r="C890" t="s">
        <v>11</v>
      </c>
      <c r="D890">
        <v>889</v>
      </c>
      <c r="E890" t="s">
        <v>3359</v>
      </c>
      <c r="F890" s="2" t="s">
        <v>2497</v>
      </c>
      <c r="G890" t="s">
        <v>14</v>
      </c>
      <c r="H890">
        <v>403</v>
      </c>
      <c r="I890">
        <v>403</v>
      </c>
      <c r="J890">
        <v>1000</v>
      </c>
      <c r="K890" t="b">
        <f>+resultados_confidencialidad_004[[#This Row],[resultado_esperado]]=resultados_confidencialidad_004[[#This Row],[resultado_obtenido]]</f>
        <v>1</v>
      </c>
    </row>
    <row r="891" spans="1:11" ht="409.6" x14ac:dyDescent="0.3">
      <c r="A891" s="1">
        <v>45367.546012326391</v>
      </c>
      <c r="B891" t="s">
        <v>2495</v>
      </c>
      <c r="C891" t="s">
        <v>11</v>
      </c>
      <c r="D891">
        <v>890</v>
      </c>
      <c r="E891" t="s">
        <v>3360</v>
      </c>
      <c r="F891" s="2" t="s">
        <v>2497</v>
      </c>
      <c r="G891" t="s">
        <v>14</v>
      </c>
      <c r="H891">
        <v>403</v>
      </c>
      <c r="I891">
        <v>403</v>
      </c>
      <c r="J891">
        <v>1000</v>
      </c>
      <c r="K891" t="b">
        <f>+resultados_confidencialidad_004[[#This Row],[resultado_esperado]]=resultados_confidencialidad_004[[#This Row],[resultado_obtenido]]</f>
        <v>1</v>
      </c>
    </row>
    <row r="892" spans="1:11" ht="409.6" x14ac:dyDescent="0.3">
      <c r="A892" s="1">
        <v>45367.546012349536</v>
      </c>
      <c r="B892" t="s">
        <v>2495</v>
      </c>
      <c r="C892" t="s">
        <v>11</v>
      </c>
      <c r="D892">
        <v>891</v>
      </c>
      <c r="E892" t="s">
        <v>3361</v>
      </c>
      <c r="F892" s="2" t="s">
        <v>2497</v>
      </c>
      <c r="G892" t="s">
        <v>14</v>
      </c>
      <c r="H892">
        <v>403</v>
      </c>
      <c r="I892">
        <v>403</v>
      </c>
      <c r="J892">
        <v>1000</v>
      </c>
      <c r="K892" t="b">
        <f>+resultados_confidencialidad_004[[#This Row],[resultado_esperado]]=resultados_confidencialidad_004[[#This Row],[resultado_obtenido]]</f>
        <v>1</v>
      </c>
    </row>
    <row r="893" spans="1:11" ht="409.6" x14ac:dyDescent="0.3">
      <c r="A893" s="1">
        <v>45367.546012384257</v>
      </c>
      <c r="B893" t="s">
        <v>2495</v>
      </c>
      <c r="C893" t="s">
        <v>11</v>
      </c>
      <c r="D893">
        <v>892</v>
      </c>
      <c r="E893" t="s">
        <v>3362</v>
      </c>
      <c r="F893" s="2" t="s">
        <v>2497</v>
      </c>
      <c r="G893" t="s">
        <v>14</v>
      </c>
      <c r="H893">
        <v>403</v>
      </c>
      <c r="I893">
        <v>403</v>
      </c>
      <c r="J893">
        <v>1000</v>
      </c>
      <c r="K893" t="b">
        <f>+resultados_confidencialidad_004[[#This Row],[resultado_esperado]]=resultados_confidencialidad_004[[#This Row],[resultado_obtenido]]</f>
        <v>1</v>
      </c>
    </row>
    <row r="894" spans="1:11" ht="409.6" x14ac:dyDescent="0.3">
      <c r="A894" s="1">
        <v>45367.546012418985</v>
      </c>
      <c r="B894" t="s">
        <v>2495</v>
      </c>
      <c r="C894" t="s">
        <v>11</v>
      </c>
      <c r="D894">
        <v>893</v>
      </c>
      <c r="E894" t="s">
        <v>3363</v>
      </c>
      <c r="F894" s="2" t="s">
        <v>2497</v>
      </c>
      <c r="G894" t="s">
        <v>14</v>
      </c>
      <c r="H894">
        <v>403</v>
      </c>
      <c r="I894">
        <v>403</v>
      </c>
      <c r="J894">
        <v>1000</v>
      </c>
      <c r="K894" t="b">
        <f>+resultados_confidencialidad_004[[#This Row],[resultado_esperado]]=resultados_confidencialidad_004[[#This Row],[resultado_obtenido]]</f>
        <v>1</v>
      </c>
    </row>
    <row r="895" spans="1:11" ht="409.6" x14ac:dyDescent="0.3">
      <c r="A895" s="1">
        <v>45367.54601244213</v>
      </c>
      <c r="B895" t="s">
        <v>2495</v>
      </c>
      <c r="C895" t="s">
        <v>11</v>
      </c>
      <c r="D895">
        <v>894</v>
      </c>
      <c r="E895" t="s">
        <v>3364</v>
      </c>
      <c r="F895" s="2" t="s">
        <v>2497</v>
      </c>
      <c r="G895" t="s">
        <v>14</v>
      </c>
      <c r="H895">
        <v>403</v>
      </c>
      <c r="I895">
        <v>403</v>
      </c>
      <c r="J895">
        <v>1000</v>
      </c>
      <c r="K895" t="b">
        <f>+resultados_confidencialidad_004[[#This Row],[resultado_esperado]]=resultados_confidencialidad_004[[#This Row],[resultado_obtenido]]</f>
        <v>1</v>
      </c>
    </row>
    <row r="896" spans="1:11" ht="409.6" x14ac:dyDescent="0.3">
      <c r="A896" s="1">
        <v>45367.546012465275</v>
      </c>
      <c r="B896" t="s">
        <v>2495</v>
      </c>
      <c r="C896" t="s">
        <v>11</v>
      </c>
      <c r="D896">
        <v>895</v>
      </c>
      <c r="E896" t="s">
        <v>3365</v>
      </c>
      <c r="F896" s="2" t="s">
        <v>2497</v>
      </c>
      <c r="G896" t="s">
        <v>14</v>
      </c>
      <c r="H896">
        <v>403</v>
      </c>
      <c r="I896">
        <v>403</v>
      </c>
      <c r="J896">
        <v>1000</v>
      </c>
      <c r="K896" t="b">
        <f>+resultados_confidencialidad_004[[#This Row],[resultado_esperado]]=resultados_confidencialidad_004[[#This Row],[resultado_obtenido]]</f>
        <v>1</v>
      </c>
    </row>
    <row r="897" spans="1:11" ht="409.6" x14ac:dyDescent="0.3">
      <c r="A897" s="1">
        <v>45367.546012488427</v>
      </c>
      <c r="B897" t="s">
        <v>2495</v>
      </c>
      <c r="C897" t="s">
        <v>11</v>
      </c>
      <c r="D897">
        <v>896</v>
      </c>
      <c r="E897" t="s">
        <v>3366</v>
      </c>
      <c r="F897" s="2" t="s">
        <v>2497</v>
      </c>
      <c r="G897" t="s">
        <v>14</v>
      </c>
      <c r="H897">
        <v>403</v>
      </c>
      <c r="I897">
        <v>403</v>
      </c>
      <c r="J897">
        <v>1000</v>
      </c>
      <c r="K897" t="b">
        <f>+resultados_confidencialidad_004[[#This Row],[resultado_esperado]]=resultados_confidencialidad_004[[#This Row],[resultado_obtenido]]</f>
        <v>1</v>
      </c>
    </row>
    <row r="898" spans="1:11" ht="409.6" x14ac:dyDescent="0.3">
      <c r="A898" s="1">
        <v>45367.546012511571</v>
      </c>
      <c r="B898" t="s">
        <v>2495</v>
      </c>
      <c r="C898" t="s">
        <v>11</v>
      </c>
      <c r="D898">
        <v>897</v>
      </c>
      <c r="E898" t="s">
        <v>3367</v>
      </c>
      <c r="F898" s="2" t="s">
        <v>2497</v>
      </c>
      <c r="G898" t="s">
        <v>14</v>
      </c>
      <c r="H898">
        <v>403</v>
      </c>
      <c r="I898">
        <v>403</v>
      </c>
      <c r="J898">
        <v>1000</v>
      </c>
      <c r="K898" t="b">
        <f>+resultados_confidencialidad_004[[#This Row],[resultado_esperado]]=resultados_confidencialidad_004[[#This Row],[resultado_obtenido]]</f>
        <v>1</v>
      </c>
    </row>
    <row r="899" spans="1:11" ht="409.6" x14ac:dyDescent="0.3">
      <c r="A899" s="1">
        <v>45367.546012523148</v>
      </c>
      <c r="B899" t="s">
        <v>2495</v>
      </c>
      <c r="C899" t="s">
        <v>11</v>
      </c>
      <c r="D899">
        <v>898</v>
      </c>
      <c r="E899" t="s">
        <v>3368</v>
      </c>
      <c r="F899" s="2" t="s">
        <v>2497</v>
      </c>
      <c r="G899" t="s">
        <v>14</v>
      </c>
      <c r="H899">
        <v>403</v>
      </c>
      <c r="I899">
        <v>403</v>
      </c>
      <c r="J899">
        <v>1000</v>
      </c>
      <c r="K899" t="b">
        <f>+resultados_confidencialidad_004[[#This Row],[resultado_esperado]]=resultados_confidencialidad_004[[#This Row],[resultado_obtenido]]</f>
        <v>1</v>
      </c>
    </row>
    <row r="900" spans="1:11" ht="409.6" x14ac:dyDescent="0.3">
      <c r="A900" s="1">
        <v>45367.5460125463</v>
      </c>
      <c r="B900" t="s">
        <v>2495</v>
      </c>
      <c r="C900" t="s">
        <v>11</v>
      </c>
      <c r="D900">
        <v>899</v>
      </c>
      <c r="E900" t="s">
        <v>3369</v>
      </c>
      <c r="F900" s="2" t="s">
        <v>2497</v>
      </c>
      <c r="G900" t="s">
        <v>14</v>
      </c>
      <c r="H900">
        <v>403</v>
      </c>
      <c r="I900">
        <v>403</v>
      </c>
      <c r="J900">
        <v>1000</v>
      </c>
      <c r="K900" t="b">
        <f>+resultados_confidencialidad_004[[#This Row],[resultado_esperado]]=resultados_confidencialidad_004[[#This Row],[resultado_obtenido]]</f>
        <v>1</v>
      </c>
    </row>
    <row r="901" spans="1:11" ht="409.6" x14ac:dyDescent="0.3">
      <c r="A901" s="1">
        <v>45367.54601258102</v>
      </c>
      <c r="B901" t="s">
        <v>2495</v>
      </c>
      <c r="C901" t="s">
        <v>11</v>
      </c>
      <c r="D901">
        <v>900</v>
      </c>
      <c r="E901" t="s">
        <v>3370</v>
      </c>
      <c r="F901" s="2" t="s">
        <v>2497</v>
      </c>
      <c r="G901" t="s">
        <v>14</v>
      </c>
      <c r="H901">
        <v>403</v>
      </c>
      <c r="I901">
        <v>403</v>
      </c>
      <c r="J901">
        <v>1000</v>
      </c>
      <c r="K901" t="b">
        <f>+resultados_confidencialidad_004[[#This Row],[resultado_esperado]]=resultados_confidencialidad_004[[#This Row],[resultado_obtenido]]</f>
        <v>1</v>
      </c>
    </row>
    <row r="902" spans="1:11" ht="409.6" x14ac:dyDescent="0.3">
      <c r="A902" s="1">
        <v>45367.546012615741</v>
      </c>
      <c r="B902" t="s">
        <v>2495</v>
      </c>
      <c r="C902" t="s">
        <v>11</v>
      </c>
      <c r="D902">
        <v>901</v>
      </c>
      <c r="E902" t="s">
        <v>3371</v>
      </c>
      <c r="F902" s="2" t="s">
        <v>2497</v>
      </c>
      <c r="G902" t="s">
        <v>14</v>
      </c>
      <c r="H902">
        <v>403</v>
      </c>
      <c r="I902">
        <v>403</v>
      </c>
      <c r="J902">
        <v>1000</v>
      </c>
      <c r="K902" t="b">
        <f>+resultados_confidencialidad_004[[#This Row],[resultado_esperado]]=resultados_confidencialidad_004[[#This Row],[resultado_obtenido]]</f>
        <v>1</v>
      </c>
    </row>
    <row r="903" spans="1:11" ht="409.6" x14ac:dyDescent="0.3">
      <c r="A903" s="1">
        <v>45367.546012650462</v>
      </c>
      <c r="B903" t="s">
        <v>2495</v>
      </c>
      <c r="C903" t="s">
        <v>11</v>
      </c>
      <c r="D903">
        <v>902</v>
      </c>
      <c r="E903" t="s">
        <v>3372</v>
      </c>
      <c r="F903" s="2" t="s">
        <v>2497</v>
      </c>
      <c r="G903" t="s">
        <v>14</v>
      </c>
      <c r="H903">
        <v>403</v>
      </c>
      <c r="I903">
        <v>403</v>
      </c>
      <c r="J903">
        <v>1000</v>
      </c>
      <c r="K903" t="b">
        <f>+resultados_confidencialidad_004[[#This Row],[resultado_esperado]]=resultados_confidencialidad_004[[#This Row],[resultado_obtenido]]</f>
        <v>1</v>
      </c>
    </row>
    <row r="904" spans="1:11" ht="409.6" x14ac:dyDescent="0.3">
      <c r="A904" s="1">
        <v>45367.546012673614</v>
      </c>
      <c r="B904" t="s">
        <v>2495</v>
      </c>
      <c r="C904" t="s">
        <v>11</v>
      </c>
      <c r="D904">
        <v>903</v>
      </c>
      <c r="E904" t="s">
        <v>3373</v>
      </c>
      <c r="F904" s="2" t="s">
        <v>2497</v>
      </c>
      <c r="G904" t="s">
        <v>14</v>
      </c>
      <c r="H904">
        <v>403</v>
      </c>
      <c r="I904">
        <v>403</v>
      </c>
      <c r="J904">
        <v>1000</v>
      </c>
      <c r="K904" t="b">
        <f>+resultados_confidencialidad_004[[#This Row],[resultado_esperado]]=resultados_confidencialidad_004[[#This Row],[resultado_obtenido]]</f>
        <v>1</v>
      </c>
    </row>
    <row r="905" spans="1:11" ht="409.6" x14ac:dyDescent="0.3">
      <c r="A905" s="1">
        <v>45367.546012696759</v>
      </c>
      <c r="B905" t="s">
        <v>2495</v>
      </c>
      <c r="C905" t="s">
        <v>11</v>
      </c>
      <c r="D905">
        <v>904</v>
      </c>
      <c r="E905" t="s">
        <v>3374</v>
      </c>
      <c r="F905" s="2" t="s">
        <v>2497</v>
      </c>
      <c r="G905" t="s">
        <v>14</v>
      </c>
      <c r="H905">
        <v>403</v>
      </c>
      <c r="I905">
        <v>403</v>
      </c>
      <c r="J905">
        <v>1000</v>
      </c>
      <c r="K905" t="b">
        <f>+resultados_confidencialidad_004[[#This Row],[resultado_esperado]]=resultados_confidencialidad_004[[#This Row],[resultado_obtenido]]</f>
        <v>1</v>
      </c>
    </row>
    <row r="906" spans="1:11" ht="409.6" x14ac:dyDescent="0.3">
      <c r="A906" s="1">
        <v>45367.546012719904</v>
      </c>
      <c r="B906" t="s">
        <v>2495</v>
      </c>
      <c r="C906" t="s">
        <v>11</v>
      </c>
      <c r="D906">
        <v>905</v>
      </c>
      <c r="E906" t="s">
        <v>3375</v>
      </c>
      <c r="F906" s="2" t="s">
        <v>2497</v>
      </c>
      <c r="G906" t="s">
        <v>14</v>
      </c>
      <c r="H906">
        <v>403</v>
      </c>
      <c r="I906">
        <v>403</v>
      </c>
      <c r="J906">
        <v>1000</v>
      </c>
      <c r="K906" t="b">
        <f>+resultados_confidencialidad_004[[#This Row],[resultado_esperado]]=resultados_confidencialidad_004[[#This Row],[resultado_obtenido]]</f>
        <v>1</v>
      </c>
    </row>
    <row r="907" spans="1:11" ht="409.6" x14ac:dyDescent="0.3">
      <c r="A907" s="1">
        <v>45367.54601273148</v>
      </c>
      <c r="B907" t="s">
        <v>2495</v>
      </c>
      <c r="C907" t="s">
        <v>11</v>
      </c>
      <c r="D907">
        <v>906</v>
      </c>
      <c r="E907" t="s">
        <v>3376</v>
      </c>
      <c r="F907" s="2" t="s">
        <v>2497</v>
      </c>
      <c r="G907" t="s">
        <v>14</v>
      </c>
      <c r="H907">
        <v>403</v>
      </c>
      <c r="I907">
        <v>403</v>
      </c>
      <c r="J907">
        <v>1000</v>
      </c>
      <c r="K907" t="b">
        <f>+resultados_confidencialidad_004[[#This Row],[resultado_esperado]]=resultados_confidencialidad_004[[#This Row],[resultado_obtenido]]</f>
        <v>1</v>
      </c>
    </row>
    <row r="908" spans="1:11" ht="409.6" x14ac:dyDescent="0.3">
      <c r="A908" s="1">
        <v>45367.546012777777</v>
      </c>
      <c r="B908" t="s">
        <v>2495</v>
      </c>
      <c r="C908" t="s">
        <v>11</v>
      </c>
      <c r="D908">
        <v>907</v>
      </c>
      <c r="E908" t="s">
        <v>3377</v>
      </c>
      <c r="F908" s="2" t="s">
        <v>2497</v>
      </c>
      <c r="G908" t="s">
        <v>14</v>
      </c>
      <c r="H908">
        <v>403</v>
      </c>
      <c r="I908">
        <v>403</v>
      </c>
      <c r="J908">
        <v>1000</v>
      </c>
      <c r="K908" t="b">
        <f>+resultados_confidencialidad_004[[#This Row],[resultado_esperado]]=resultados_confidencialidad_004[[#This Row],[resultado_obtenido]]</f>
        <v>1</v>
      </c>
    </row>
    <row r="909" spans="1:11" ht="409.6" x14ac:dyDescent="0.3">
      <c r="A909" s="1">
        <v>45367.546012812498</v>
      </c>
      <c r="B909" t="s">
        <v>2495</v>
      </c>
      <c r="C909" t="s">
        <v>11</v>
      </c>
      <c r="D909">
        <v>908</v>
      </c>
      <c r="E909" t="s">
        <v>3378</v>
      </c>
      <c r="F909" s="2" t="s">
        <v>2497</v>
      </c>
      <c r="G909" t="s">
        <v>14</v>
      </c>
      <c r="H909">
        <v>403</v>
      </c>
      <c r="I909">
        <v>403</v>
      </c>
      <c r="J909">
        <v>1000</v>
      </c>
      <c r="K909" t="b">
        <f>+resultados_confidencialidad_004[[#This Row],[resultado_esperado]]=resultados_confidencialidad_004[[#This Row],[resultado_obtenido]]</f>
        <v>1</v>
      </c>
    </row>
    <row r="910" spans="1:11" ht="409.6" x14ac:dyDescent="0.3">
      <c r="A910" s="1">
        <v>45367.546012847219</v>
      </c>
      <c r="B910" t="s">
        <v>2495</v>
      </c>
      <c r="C910" t="s">
        <v>11</v>
      </c>
      <c r="D910">
        <v>909</v>
      </c>
      <c r="E910" t="s">
        <v>3379</v>
      </c>
      <c r="F910" s="2" t="s">
        <v>2497</v>
      </c>
      <c r="G910" t="s">
        <v>14</v>
      </c>
      <c r="H910">
        <v>403</v>
      </c>
      <c r="I910">
        <v>403</v>
      </c>
      <c r="J910">
        <v>1000</v>
      </c>
      <c r="K910" t="b">
        <f>+resultados_confidencialidad_004[[#This Row],[resultado_esperado]]=resultados_confidencialidad_004[[#This Row],[resultado_obtenido]]</f>
        <v>1</v>
      </c>
    </row>
    <row r="911" spans="1:11" ht="409.6" x14ac:dyDescent="0.3">
      <c r="A911" s="1">
        <v>45367.546012870371</v>
      </c>
      <c r="B911" t="s">
        <v>2495</v>
      </c>
      <c r="C911" t="s">
        <v>11</v>
      </c>
      <c r="D911">
        <v>910</v>
      </c>
      <c r="E911" t="s">
        <v>3380</v>
      </c>
      <c r="F911" s="2" t="s">
        <v>2497</v>
      </c>
      <c r="G911" t="s">
        <v>14</v>
      </c>
      <c r="H911">
        <v>403</v>
      </c>
      <c r="I911">
        <v>403</v>
      </c>
      <c r="J911">
        <v>1000</v>
      </c>
      <c r="K911" t="b">
        <f>+resultados_confidencialidad_004[[#This Row],[resultado_esperado]]=resultados_confidencialidad_004[[#This Row],[resultado_obtenido]]</f>
        <v>1</v>
      </c>
    </row>
    <row r="912" spans="1:11" ht="409.6" x14ac:dyDescent="0.3">
      <c r="A912" s="1">
        <v>45367.546012881947</v>
      </c>
      <c r="B912" t="s">
        <v>2495</v>
      </c>
      <c r="C912" t="s">
        <v>11</v>
      </c>
      <c r="D912">
        <v>911</v>
      </c>
      <c r="E912" t="s">
        <v>3381</v>
      </c>
      <c r="F912" s="2" t="s">
        <v>2497</v>
      </c>
      <c r="G912" t="s">
        <v>14</v>
      </c>
      <c r="H912">
        <v>403</v>
      </c>
      <c r="I912">
        <v>403</v>
      </c>
      <c r="J912">
        <v>1000</v>
      </c>
      <c r="K912" t="b">
        <f>+resultados_confidencialidad_004[[#This Row],[resultado_esperado]]=resultados_confidencialidad_004[[#This Row],[resultado_obtenido]]</f>
        <v>1</v>
      </c>
    </row>
    <row r="913" spans="1:11" ht="409.6" x14ac:dyDescent="0.3">
      <c r="A913" s="1">
        <v>45367.546012905092</v>
      </c>
      <c r="B913" t="s">
        <v>2495</v>
      </c>
      <c r="C913" t="s">
        <v>11</v>
      </c>
      <c r="D913">
        <v>912</v>
      </c>
      <c r="E913" t="s">
        <v>3382</v>
      </c>
      <c r="F913" s="2" t="s">
        <v>2497</v>
      </c>
      <c r="G913" t="s">
        <v>14</v>
      </c>
      <c r="H913">
        <v>403</v>
      </c>
      <c r="I913">
        <v>403</v>
      </c>
      <c r="J913">
        <v>1000</v>
      </c>
      <c r="K913" t="b">
        <f>+resultados_confidencialidad_004[[#This Row],[resultado_esperado]]=resultados_confidencialidad_004[[#This Row],[resultado_obtenido]]</f>
        <v>1</v>
      </c>
    </row>
    <row r="914" spans="1:11" ht="409.6" x14ac:dyDescent="0.3">
      <c r="A914" s="1">
        <v>45367.546012916668</v>
      </c>
      <c r="B914" t="s">
        <v>2495</v>
      </c>
      <c r="C914" t="s">
        <v>11</v>
      </c>
      <c r="D914">
        <v>913</v>
      </c>
      <c r="E914" t="s">
        <v>3383</v>
      </c>
      <c r="F914" s="2" t="s">
        <v>2497</v>
      </c>
      <c r="G914" t="s">
        <v>14</v>
      </c>
      <c r="H914">
        <v>403</v>
      </c>
      <c r="I914">
        <v>403</v>
      </c>
      <c r="J914">
        <v>1000</v>
      </c>
      <c r="K914" t="b">
        <f>+resultados_confidencialidad_004[[#This Row],[resultado_esperado]]=resultados_confidencialidad_004[[#This Row],[resultado_obtenido]]</f>
        <v>1</v>
      </c>
    </row>
    <row r="915" spans="1:11" ht="409.6" x14ac:dyDescent="0.3">
      <c r="A915" s="1">
        <v>45367.546012951389</v>
      </c>
      <c r="B915" t="s">
        <v>2495</v>
      </c>
      <c r="C915" t="s">
        <v>11</v>
      </c>
      <c r="D915">
        <v>914</v>
      </c>
      <c r="E915" t="s">
        <v>3384</v>
      </c>
      <c r="F915" s="2" t="s">
        <v>2497</v>
      </c>
      <c r="G915" t="s">
        <v>14</v>
      </c>
      <c r="H915">
        <v>403</v>
      </c>
      <c r="I915">
        <v>403</v>
      </c>
      <c r="J915">
        <v>1000</v>
      </c>
      <c r="K915" t="b">
        <f>+resultados_confidencialidad_004[[#This Row],[resultado_esperado]]=resultados_confidencialidad_004[[#This Row],[resultado_obtenido]]</f>
        <v>1</v>
      </c>
    </row>
    <row r="916" spans="1:11" ht="409.6" x14ac:dyDescent="0.3">
      <c r="A916" s="1">
        <v>45367.546012986109</v>
      </c>
      <c r="B916" t="s">
        <v>2495</v>
      </c>
      <c r="C916" t="s">
        <v>11</v>
      </c>
      <c r="D916">
        <v>915</v>
      </c>
      <c r="E916" t="s">
        <v>2877</v>
      </c>
      <c r="F916" s="2" t="s">
        <v>2497</v>
      </c>
      <c r="G916" t="s">
        <v>14</v>
      </c>
      <c r="H916">
        <v>403</v>
      </c>
      <c r="I916">
        <v>403</v>
      </c>
      <c r="J916">
        <v>1000</v>
      </c>
      <c r="K916" t="b">
        <f>+resultados_confidencialidad_004[[#This Row],[resultado_esperado]]=resultados_confidencialidad_004[[#This Row],[resultado_obtenido]]</f>
        <v>1</v>
      </c>
    </row>
    <row r="917" spans="1:11" ht="409.6" x14ac:dyDescent="0.3">
      <c r="A917" s="1">
        <v>45367.54601302083</v>
      </c>
      <c r="B917" t="s">
        <v>2495</v>
      </c>
      <c r="C917" t="s">
        <v>11</v>
      </c>
      <c r="D917">
        <v>916</v>
      </c>
      <c r="E917" t="s">
        <v>3385</v>
      </c>
      <c r="F917" s="2" t="s">
        <v>2497</v>
      </c>
      <c r="G917" t="s">
        <v>14</v>
      </c>
      <c r="H917">
        <v>403</v>
      </c>
      <c r="I917">
        <v>403</v>
      </c>
      <c r="J917">
        <v>1000</v>
      </c>
      <c r="K917" t="b">
        <f>+resultados_confidencialidad_004[[#This Row],[resultado_esperado]]=resultados_confidencialidad_004[[#This Row],[resultado_obtenido]]</f>
        <v>1</v>
      </c>
    </row>
    <row r="918" spans="1:11" ht="409.6" x14ac:dyDescent="0.3">
      <c r="A918" s="1">
        <v>45367.546013043982</v>
      </c>
      <c r="B918" t="s">
        <v>2495</v>
      </c>
      <c r="C918" t="s">
        <v>11</v>
      </c>
      <c r="D918">
        <v>917</v>
      </c>
      <c r="E918" t="s">
        <v>3386</v>
      </c>
      <c r="F918" s="2" t="s">
        <v>2497</v>
      </c>
      <c r="G918" t="s">
        <v>14</v>
      </c>
      <c r="H918">
        <v>403</v>
      </c>
      <c r="I918">
        <v>403</v>
      </c>
      <c r="J918">
        <v>1000</v>
      </c>
      <c r="K918" t="b">
        <f>+resultados_confidencialidad_004[[#This Row],[resultado_esperado]]=resultados_confidencialidad_004[[#This Row],[resultado_obtenido]]</f>
        <v>1</v>
      </c>
    </row>
    <row r="919" spans="1:11" ht="409.6" x14ac:dyDescent="0.3">
      <c r="A919" s="1">
        <v>45367.546013067127</v>
      </c>
      <c r="B919" t="s">
        <v>2495</v>
      </c>
      <c r="C919" t="s">
        <v>11</v>
      </c>
      <c r="D919">
        <v>918</v>
      </c>
      <c r="E919" t="s">
        <v>3387</v>
      </c>
      <c r="F919" s="2" t="s">
        <v>2497</v>
      </c>
      <c r="G919" t="s">
        <v>14</v>
      </c>
      <c r="H919">
        <v>403</v>
      </c>
      <c r="I919">
        <v>403</v>
      </c>
      <c r="J919">
        <v>1000</v>
      </c>
      <c r="K919" t="b">
        <f>+resultados_confidencialidad_004[[#This Row],[resultado_esperado]]=resultados_confidencialidad_004[[#This Row],[resultado_obtenido]]</f>
        <v>1</v>
      </c>
    </row>
    <row r="920" spans="1:11" ht="409.6" x14ac:dyDescent="0.3">
      <c r="A920" s="1">
        <v>45367.546013090279</v>
      </c>
      <c r="B920" t="s">
        <v>2495</v>
      </c>
      <c r="C920" t="s">
        <v>11</v>
      </c>
      <c r="D920">
        <v>919</v>
      </c>
      <c r="E920" t="s">
        <v>3388</v>
      </c>
      <c r="F920" s="2" t="s">
        <v>2497</v>
      </c>
      <c r="G920" t="s">
        <v>14</v>
      </c>
      <c r="H920">
        <v>403</v>
      </c>
      <c r="I920">
        <v>403</v>
      </c>
      <c r="J920">
        <v>1000</v>
      </c>
      <c r="K920" t="b">
        <f>+resultados_confidencialidad_004[[#This Row],[resultado_esperado]]=resultados_confidencialidad_004[[#This Row],[resultado_obtenido]]</f>
        <v>1</v>
      </c>
    </row>
    <row r="921" spans="1:11" ht="409.6" x14ac:dyDescent="0.3">
      <c r="A921" s="1">
        <v>45367.546013101855</v>
      </c>
      <c r="B921" t="s">
        <v>2495</v>
      </c>
      <c r="C921" t="s">
        <v>11</v>
      </c>
      <c r="D921">
        <v>920</v>
      </c>
      <c r="E921" t="s">
        <v>3389</v>
      </c>
      <c r="F921" s="2" t="s">
        <v>2497</v>
      </c>
      <c r="G921" t="s">
        <v>14</v>
      </c>
      <c r="H921">
        <v>403</v>
      </c>
      <c r="I921">
        <v>403</v>
      </c>
      <c r="J921">
        <v>1000</v>
      </c>
      <c r="K921" t="b">
        <f>+resultados_confidencialidad_004[[#This Row],[resultado_esperado]]=resultados_confidencialidad_004[[#This Row],[resultado_obtenido]]</f>
        <v>1</v>
      </c>
    </row>
    <row r="922" spans="1:11" ht="409.6" x14ac:dyDescent="0.3">
      <c r="A922" s="1">
        <v>45367.546013125</v>
      </c>
      <c r="B922" t="s">
        <v>2495</v>
      </c>
      <c r="C922" t="s">
        <v>11</v>
      </c>
      <c r="D922">
        <v>921</v>
      </c>
      <c r="E922" t="s">
        <v>3390</v>
      </c>
      <c r="F922" s="2" t="s">
        <v>2497</v>
      </c>
      <c r="G922" t="s">
        <v>14</v>
      </c>
      <c r="H922">
        <v>403</v>
      </c>
      <c r="I922">
        <v>403</v>
      </c>
      <c r="J922">
        <v>1000</v>
      </c>
      <c r="K922" t="b">
        <f>+resultados_confidencialidad_004[[#This Row],[resultado_esperado]]=resultados_confidencialidad_004[[#This Row],[resultado_obtenido]]</f>
        <v>1</v>
      </c>
    </row>
    <row r="923" spans="1:11" ht="409.6" x14ac:dyDescent="0.3">
      <c r="A923" s="1">
        <v>45367.546013148145</v>
      </c>
      <c r="B923" t="s">
        <v>2495</v>
      </c>
      <c r="C923" t="s">
        <v>11</v>
      </c>
      <c r="D923">
        <v>922</v>
      </c>
      <c r="E923" t="s">
        <v>2968</v>
      </c>
      <c r="F923" s="2" t="s">
        <v>2497</v>
      </c>
      <c r="G923" t="s">
        <v>14</v>
      </c>
      <c r="H923">
        <v>403</v>
      </c>
      <c r="I923">
        <v>403</v>
      </c>
      <c r="J923">
        <v>1000</v>
      </c>
      <c r="K923" t="b">
        <f>+resultados_confidencialidad_004[[#This Row],[resultado_esperado]]=resultados_confidencialidad_004[[#This Row],[resultado_obtenido]]</f>
        <v>1</v>
      </c>
    </row>
    <row r="924" spans="1:11" ht="409.6" x14ac:dyDescent="0.3">
      <c r="A924" s="1">
        <v>45367.546013182873</v>
      </c>
      <c r="B924" t="s">
        <v>2495</v>
      </c>
      <c r="C924" t="s">
        <v>11</v>
      </c>
      <c r="D924">
        <v>923</v>
      </c>
      <c r="E924" t="s">
        <v>3391</v>
      </c>
      <c r="F924" s="2" t="s">
        <v>2497</v>
      </c>
      <c r="G924" t="s">
        <v>14</v>
      </c>
      <c r="H924">
        <v>403</v>
      </c>
      <c r="I924">
        <v>403</v>
      </c>
      <c r="J924">
        <v>1000</v>
      </c>
      <c r="K924" t="b">
        <f>+resultados_confidencialidad_004[[#This Row],[resultado_esperado]]=resultados_confidencialidad_004[[#This Row],[resultado_obtenido]]</f>
        <v>1</v>
      </c>
    </row>
    <row r="925" spans="1:11" ht="409.6" x14ac:dyDescent="0.3">
      <c r="A925" s="1">
        <v>45367.546013217594</v>
      </c>
      <c r="B925" t="s">
        <v>2495</v>
      </c>
      <c r="C925" t="s">
        <v>11</v>
      </c>
      <c r="D925">
        <v>924</v>
      </c>
      <c r="E925" t="s">
        <v>3392</v>
      </c>
      <c r="F925" s="2" t="s">
        <v>2497</v>
      </c>
      <c r="G925" t="s">
        <v>14</v>
      </c>
      <c r="H925">
        <v>403</v>
      </c>
      <c r="I925">
        <v>403</v>
      </c>
      <c r="J925">
        <v>1000</v>
      </c>
      <c r="K925" t="b">
        <f>+resultados_confidencialidad_004[[#This Row],[resultado_esperado]]=resultados_confidencialidad_004[[#This Row],[resultado_obtenido]]</f>
        <v>1</v>
      </c>
    </row>
    <row r="926" spans="1:11" ht="409.6" x14ac:dyDescent="0.3">
      <c r="A926" s="1">
        <v>45367.546013240739</v>
      </c>
      <c r="B926" t="s">
        <v>2495</v>
      </c>
      <c r="C926" t="s">
        <v>11</v>
      </c>
      <c r="D926">
        <v>925</v>
      </c>
      <c r="E926" t="s">
        <v>3393</v>
      </c>
      <c r="F926" s="2" t="s">
        <v>2497</v>
      </c>
      <c r="G926" t="s">
        <v>14</v>
      </c>
      <c r="H926">
        <v>403</v>
      </c>
      <c r="I926">
        <v>403</v>
      </c>
      <c r="J926">
        <v>1000</v>
      </c>
      <c r="K926" t="b">
        <f>+resultados_confidencialidad_004[[#This Row],[resultado_esperado]]=resultados_confidencialidad_004[[#This Row],[resultado_obtenido]]</f>
        <v>1</v>
      </c>
    </row>
    <row r="927" spans="1:11" ht="409.6" x14ac:dyDescent="0.3">
      <c r="A927" s="1">
        <v>45367.546013252315</v>
      </c>
      <c r="B927" t="s">
        <v>2495</v>
      </c>
      <c r="C927" t="s">
        <v>11</v>
      </c>
      <c r="D927">
        <v>926</v>
      </c>
      <c r="E927" t="s">
        <v>3394</v>
      </c>
      <c r="F927" s="2" t="s">
        <v>2497</v>
      </c>
      <c r="G927" t="s">
        <v>14</v>
      </c>
      <c r="H927">
        <v>403</v>
      </c>
      <c r="I927">
        <v>403</v>
      </c>
      <c r="J927">
        <v>1000</v>
      </c>
      <c r="K927" t="b">
        <f>+resultados_confidencialidad_004[[#This Row],[resultado_esperado]]=resultados_confidencialidad_004[[#This Row],[resultado_obtenido]]</f>
        <v>1</v>
      </c>
    </row>
    <row r="928" spans="1:11" ht="409.6" x14ac:dyDescent="0.3">
      <c r="A928" s="1">
        <v>45367.54601327546</v>
      </c>
      <c r="B928" t="s">
        <v>2495</v>
      </c>
      <c r="C928" t="s">
        <v>11</v>
      </c>
      <c r="D928">
        <v>927</v>
      </c>
      <c r="E928" t="s">
        <v>3200</v>
      </c>
      <c r="F928" s="2" t="s">
        <v>2497</v>
      </c>
      <c r="G928" t="s">
        <v>14</v>
      </c>
      <c r="H928">
        <v>403</v>
      </c>
      <c r="I928">
        <v>403</v>
      </c>
      <c r="J928">
        <v>1000</v>
      </c>
      <c r="K928" t="b">
        <f>+resultados_confidencialidad_004[[#This Row],[resultado_esperado]]=resultados_confidencialidad_004[[#This Row],[resultado_obtenido]]</f>
        <v>1</v>
      </c>
    </row>
    <row r="929" spans="1:11" ht="409.6" x14ac:dyDescent="0.3">
      <c r="A929" s="1">
        <v>45367.546013287036</v>
      </c>
      <c r="B929" t="s">
        <v>2495</v>
      </c>
      <c r="C929" t="s">
        <v>11</v>
      </c>
      <c r="D929">
        <v>928</v>
      </c>
      <c r="E929" t="s">
        <v>3395</v>
      </c>
      <c r="F929" s="2" t="s">
        <v>2497</v>
      </c>
      <c r="G929" t="s">
        <v>14</v>
      </c>
      <c r="H929">
        <v>403</v>
      </c>
      <c r="I929">
        <v>403</v>
      </c>
      <c r="J929">
        <v>1000</v>
      </c>
      <c r="K929" t="b">
        <f>+resultados_confidencialidad_004[[#This Row],[resultado_esperado]]=resultados_confidencialidad_004[[#This Row],[resultado_obtenido]]</f>
        <v>1</v>
      </c>
    </row>
    <row r="930" spans="1:11" ht="409.6" x14ac:dyDescent="0.3">
      <c r="A930" s="1">
        <v>45367.546013310188</v>
      </c>
      <c r="B930" t="s">
        <v>2495</v>
      </c>
      <c r="C930" t="s">
        <v>11</v>
      </c>
      <c r="D930">
        <v>929</v>
      </c>
      <c r="E930" t="s">
        <v>3396</v>
      </c>
      <c r="F930" s="2" t="s">
        <v>2497</v>
      </c>
      <c r="G930" t="s">
        <v>14</v>
      </c>
      <c r="H930">
        <v>403</v>
      </c>
      <c r="I930">
        <v>403</v>
      </c>
      <c r="J930">
        <v>1000</v>
      </c>
      <c r="K930" t="b">
        <f>+resultados_confidencialidad_004[[#This Row],[resultado_esperado]]=resultados_confidencialidad_004[[#This Row],[resultado_obtenido]]</f>
        <v>1</v>
      </c>
    </row>
    <row r="931" spans="1:11" ht="409.6" x14ac:dyDescent="0.3">
      <c r="A931" s="1">
        <v>45367.546013333333</v>
      </c>
      <c r="B931" t="s">
        <v>2495</v>
      </c>
      <c r="C931" t="s">
        <v>11</v>
      </c>
      <c r="D931">
        <v>930</v>
      </c>
      <c r="E931" t="s">
        <v>3397</v>
      </c>
      <c r="F931" s="2" t="s">
        <v>2497</v>
      </c>
      <c r="G931" t="s">
        <v>14</v>
      </c>
      <c r="H931">
        <v>403</v>
      </c>
      <c r="I931">
        <v>403</v>
      </c>
      <c r="J931">
        <v>1000</v>
      </c>
      <c r="K931" t="b">
        <f>+resultados_confidencialidad_004[[#This Row],[resultado_esperado]]=resultados_confidencialidad_004[[#This Row],[resultado_obtenido]]</f>
        <v>1</v>
      </c>
    </row>
    <row r="932" spans="1:11" ht="409.6" x14ac:dyDescent="0.3">
      <c r="A932" s="1">
        <v>45367.546013368054</v>
      </c>
      <c r="B932" t="s">
        <v>2495</v>
      </c>
      <c r="C932" t="s">
        <v>11</v>
      </c>
      <c r="D932">
        <v>931</v>
      </c>
      <c r="E932" t="s">
        <v>3398</v>
      </c>
      <c r="F932" s="2" t="s">
        <v>2497</v>
      </c>
      <c r="G932" t="s">
        <v>14</v>
      </c>
      <c r="H932">
        <v>403</v>
      </c>
      <c r="I932">
        <v>403</v>
      </c>
      <c r="J932">
        <v>1000</v>
      </c>
      <c r="K932" t="b">
        <f>+resultados_confidencialidad_004[[#This Row],[resultado_esperado]]=resultados_confidencialidad_004[[#This Row],[resultado_obtenido]]</f>
        <v>1</v>
      </c>
    </row>
    <row r="933" spans="1:11" ht="409.6" x14ac:dyDescent="0.3">
      <c r="A933" s="1">
        <v>45367.546013402774</v>
      </c>
      <c r="B933" t="s">
        <v>2495</v>
      </c>
      <c r="C933" t="s">
        <v>11</v>
      </c>
      <c r="D933">
        <v>932</v>
      </c>
      <c r="E933" t="s">
        <v>3399</v>
      </c>
      <c r="F933" s="2" t="s">
        <v>2497</v>
      </c>
      <c r="G933" t="s">
        <v>14</v>
      </c>
      <c r="H933">
        <v>403</v>
      </c>
      <c r="I933">
        <v>403</v>
      </c>
      <c r="J933">
        <v>1000</v>
      </c>
      <c r="K933" t="b">
        <f>+resultados_confidencialidad_004[[#This Row],[resultado_esperado]]=resultados_confidencialidad_004[[#This Row],[resultado_obtenido]]</f>
        <v>1</v>
      </c>
    </row>
    <row r="934" spans="1:11" ht="409.6" x14ac:dyDescent="0.3">
      <c r="A934" s="1">
        <v>45367.546013425927</v>
      </c>
      <c r="B934" t="s">
        <v>2495</v>
      </c>
      <c r="C934" t="s">
        <v>11</v>
      </c>
      <c r="D934">
        <v>933</v>
      </c>
      <c r="E934" t="s">
        <v>3400</v>
      </c>
      <c r="F934" s="2" t="s">
        <v>2497</v>
      </c>
      <c r="G934" t="s">
        <v>14</v>
      </c>
      <c r="H934">
        <v>403</v>
      </c>
      <c r="I934">
        <v>403</v>
      </c>
      <c r="J934">
        <v>1000</v>
      </c>
      <c r="K934" t="b">
        <f>+resultados_confidencialidad_004[[#This Row],[resultado_esperado]]=resultados_confidencialidad_004[[#This Row],[resultado_obtenido]]</f>
        <v>1</v>
      </c>
    </row>
    <row r="935" spans="1:11" ht="409.6" x14ac:dyDescent="0.3">
      <c r="A935" s="1">
        <v>45367.546013437503</v>
      </c>
      <c r="B935" t="s">
        <v>2495</v>
      </c>
      <c r="C935" t="s">
        <v>11</v>
      </c>
      <c r="D935">
        <v>934</v>
      </c>
      <c r="E935" t="s">
        <v>3401</v>
      </c>
      <c r="F935" s="2" t="s">
        <v>2497</v>
      </c>
      <c r="G935" t="s">
        <v>14</v>
      </c>
      <c r="H935">
        <v>403</v>
      </c>
      <c r="I935">
        <v>403</v>
      </c>
      <c r="J935">
        <v>1000</v>
      </c>
      <c r="K935" t="b">
        <f>+resultados_confidencialidad_004[[#This Row],[resultado_esperado]]=resultados_confidencialidad_004[[#This Row],[resultado_obtenido]]</f>
        <v>1</v>
      </c>
    </row>
    <row r="936" spans="1:11" ht="409.6" x14ac:dyDescent="0.3">
      <c r="A936" s="1">
        <v>45367.546013460647</v>
      </c>
      <c r="B936" t="s">
        <v>2495</v>
      </c>
      <c r="C936" t="s">
        <v>11</v>
      </c>
      <c r="D936">
        <v>935</v>
      </c>
      <c r="E936" t="s">
        <v>3402</v>
      </c>
      <c r="F936" s="2" t="s">
        <v>2497</v>
      </c>
      <c r="G936" t="s">
        <v>14</v>
      </c>
      <c r="H936">
        <v>403</v>
      </c>
      <c r="I936">
        <v>403</v>
      </c>
      <c r="J936">
        <v>1000</v>
      </c>
      <c r="K936" t="b">
        <f>+resultados_confidencialidad_004[[#This Row],[resultado_esperado]]=resultados_confidencialidad_004[[#This Row],[resultado_obtenido]]</f>
        <v>1</v>
      </c>
    </row>
    <row r="937" spans="1:11" ht="409.6" x14ac:dyDescent="0.3">
      <c r="A937" s="1">
        <v>45367.546013483799</v>
      </c>
      <c r="B937" t="s">
        <v>2495</v>
      </c>
      <c r="C937" t="s">
        <v>11</v>
      </c>
      <c r="D937">
        <v>936</v>
      </c>
      <c r="E937" t="s">
        <v>3403</v>
      </c>
      <c r="F937" s="2" t="s">
        <v>2497</v>
      </c>
      <c r="G937" t="s">
        <v>14</v>
      </c>
      <c r="H937">
        <v>403</v>
      </c>
      <c r="I937">
        <v>403</v>
      </c>
      <c r="J937">
        <v>1000</v>
      </c>
      <c r="K937" t="b">
        <f>+resultados_confidencialidad_004[[#This Row],[resultado_esperado]]=resultados_confidencialidad_004[[#This Row],[resultado_obtenido]]</f>
        <v>1</v>
      </c>
    </row>
    <row r="938" spans="1:11" ht="409.6" x14ac:dyDescent="0.3">
      <c r="A938" s="1">
        <v>45367.546013495368</v>
      </c>
      <c r="B938" t="s">
        <v>2495</v>
      </c>
      <c r="C938" t="s">
        <v>11</v>
      </c>
      <c r="D938">
        <v>937</v>
      </c>
      <c r="E938" t="s">
        <v>3404</v>
      </c>
      <c r="F938" s="2" t="s">
        <v>2497</v>
      </c>
      <c r="G938" t="s">
        <v>14</v>
      </c>
      <c r="H938">
        <v>403</v>
      </c>
      <c r="I938">
        <v>403</v>
      </c>
      <c r="J938">
        <v>1000</v>
      </c>
      <c r="K938" t="b">
        <f>+resultados_confidencialidad_004[[#This Row],[resultado_esperado]]=resultados_confidencialidad_004[[#This Row],[resultado_obtenido]]</f>
        <v>1</v>
      </c>
    </row>
    <row r="939" spans="1:11" ht="409.6" x14ac:dyDescent="0.3">
      <c r="A939" s="1">
        <v>45367.54601351852</v>
      </c>
      <c r="B939" t="s">
        <v>2495</v>
      </c>
      <c r="C939" t="s">
        <v>11</v>
      </c>
      <c r="D939">
        <v>938</v>
      </c>
      <c r="E939" t="s">
        <v>3405</v>
      </c>
      <c r="F939" s="2" t="s">
        <v>2497</v>
      </c>
      <c r="G939" t="s">
        <v>14</v>
      </c>
      <c r="H939">
        <v>403</v>
      </c>
      <c r="I939">
        <v>403</v>
      </c>
      <c r="J939">
        <v>1000</v>
      </c>
      <c r="K939" t="b">
        <f>+resultados_confidencialidad_004[[#This Row],[resultado_esperado]]=resultados_confidencialidad_004[[#This Row],[resultado_obtenido]]</f>
        <v>1</v>
      </c>
    </row>
    <row r="940" spans="1:11" ht="409.6" x14ac:dyDescent="0.3">
      <c r="A940" s="1">
        <v>45367.546013553241</v>
      </c>
      <c r="B940" t="s">
        <v>2495</v>
      </c>
      <c r="C940" t="s">
        <v>11</v>
      </c>
      <c r="D940">
        <v>939</v>
      </c>
      <c r="E940" t="s">
        <v>3406</v>
      </c>
      <c r="F940" s="2" t="s">
        <v>2497</v>
      </c>
      <c r="G940" t="s">
        <v>14</v>
      </c>
      <c r="H940">
        <v>403</v>
      </c>
      <c r="I940">
        <v>403</v>
      </c>
      <c r="J940">
        <v>1000</v>
      </c>
      <c r="K940" t="b">
        <f>+resultados_confidencialidad_004[[#This Row],[resultado_esperado]]=resultados_confidencialidad_004[[#This Row],[resultado_obtenido]]</f>
        <v>1</v>
      </c>
    </row>
    <row r="941" spans="1:11" ht="409.6" x14ac:dyDescent="0.3">
      <c r="A941" s="1">
        <v>45367.546013576386</v>
      </c>
      <c r="B941" t="s">
        <v>2495</v>
      </c>
      <c r="C941" t="s">
        <v>11</v>
      </c>
      <c r="D941">
        <v>940</v>
      </c>
      <c r="E941" t="s">
        <v>3407</v>
      </c>
      <c r="F941" s="2" t="s">
        <v>2497</v>
      </c>
      <c r="G941" t="s">
        <v>14</v>
      </c>
      <c r="H941">
        <v>403</v>
      </c>
      <c r="I941">
        <v>403</v>
      </c>
      <c r="J941">
        <v>1000</v>
      </c>
      <c r="K941" t="b">
        <f>+resultados_confidencialidad_004[[#This Row],[resultado_esperado]]=resultados_confidencialidad_004[[#This Row],[resultado_obtenido]]</f>
        <v>1</v>
      </c>
    </row>
    <row r="942" spans="1:11" ht="409.6" x14ac:dyDescent="0.3">
      <c r="A942" s="1">
        <v>45367.546013599538</v>
      </c>
      <c r="B942" t="s">
        <v>2495</v>
      </c>
      <c r="C942" t="s">
        <v>11</v>
      </c>
      <c r="D942">
        <v>941</v>
      </c>
      <c r="E942" t="s">
        <v>3408</v>
      </c>
      <c r="F942" s="2" t="s">
        <v>2497</v>
      </c>
      <c r="G942" t="s">
        <v>14</v>
      </c>
      <c r="H942">
        <v>403</v>
      </c>
      <c r="I942">
        <v>403</v>
      </c>
      <c r="J942">
        <v>1000</v>
      </c>
      <c r="K942" t="b">
        <f>+resultados_confidencialidad_004[[#This Row],[resultado_esperado]]=resultados_confidencialidad_004[[#This Row],[resultado_obtenido]]</f>
        <v>1</v>
      </c>
    </row>
    <row r="943" spans="1:11" ht="409.6" x14ac:dyDescent="0.3">
      <c r="A943" s="1">
        <v>45367.546013622683</v>
      </c>
      <c r="B943" t="s">
        <v>2495</v>
      </c>
      <c r="C943" t="s">
        <v>11</v>
      </c>
      <c r="D943">
        <v>942</v>
      </c>
      <c r="E943" t="s">
        <v>3409</v>
      </c>
      <c r="F943" s="2" t="s">
        <v>2497</v>
      </c>
      <c r="G943" t="s">
        <v>14</v>
      </c>
      <c r="H943">
        <v>403</v>
      </c>
      <c r="I943">
        <v>403</v>
      </c>
      <c r="J943">
        <v>1000</v>
      </c>
      <c r="K943" t="b">
        <f>+resultados_confidencialidad_004[[#This Row],[resultado_esperado]]=resultados_confidencialidad_004[[#This Row],[resultado_obtenido]]</f>
        <v>1</v>
      </c>
    </row>
    <row r="944" spans="1:11" ht="409.6" x14ac:dyDescent="0.3">
      <c r="A944" s="1">
        <v>45367.546013645835</v>
      </c>
      <c r="B944" t="s">
        <v>2495</v>
      </c>
      <c r="C944" t="s">
        <v>11</v>
      </c>
      <c r="D944">
        <v>943</v>
      </c>
      <c r="E944" t="s">
        <v>3410</v>
      </c>
      <c r="F944" s="2" t="s">
        <v>2497</v>
      </c>
      <c r="G944" t="s">
        <v>14</v>
      </c>
      <c r="H944">
        <v>403</v>
      </c>
      <c r="I944">
        <v>403</v>
      </c>
      <c r="J944">
        <v>1000</v>
      </c>
      <c r="K944" t="b">
        <f>+resultados_confidencialidad_004[[#This Row],[resultado_esperado]]=resultados_confidencialidad_004[[#This Row],[resultado_obtenido]]</f>
        <v>1</v>
      </c>
    </row>
    <row r="945" spans="1:11" ht="409.6" x14ac:dyDescent="0.3">
      <c r="A945" s="1">
        <v>45367.546013657404</v>
      </c>
      <c r="B945" t="s">
        <v>2495</v>
      </c>
      <c r="C945" t="s">
        <v>11</v>
      </c>
      <c r="D945">
        <v>944</v>
      </c>
      <c r="E945" t="s">
        <v>3411</v>
      </c>
      <c r="F945" s="2" t="s">
        <v>2497</v>
      </c>
      <c r="G945" t="s">
        <v>14</v>
      </c>
      <c r="H945">
        <v>403</v>
      </c>
      <c r="I945">
        <v>403</v>
      </c>
      <c r="J945">
        <v>1000</v>
      </c>
      <c r="K945" t="b">
        <f>+resultados_confidencialidad_004[[#This Row],[resultado_esperado]]=resultados_confidencialidad_004[[#This Row],[resultado_obtenido]]</f>
        <v>1</v>
      </c>
    </row>
    <row r="946" spans="1:11" ht="409.6" x14ac:dyDescent="0.3">
      <c r="A946" s="1">
        <v>45367.546013680556</v>
      </c>
      <c r="B946" t="s">
        <v>2495</v>
      </c>
      <c r="C946" t="s">
        <v>11</v>
      </c>
      <c r="D946">
        <v>945</v>
      </c>
      <c r="E946" t="s">
        <v>3412</v>
      </c>
      <c r="F946" s="2" t="s">
        <v>2497</v>
      </c>
      <c r="G946" t="s">
        <v>14</v>
      </c>
      <c r="H946">
        <v>403</v>
      </c>
      <c r="I946">
        <v>403</v>
      </c>
      <c r="J946">
        <v>1000</v>
      </c>
      <c r="K946" t="b">
        <f>+resultados_confidencialidad_004[[#This Row],[resultado_esperado]]=resultados_confidencialidad_004[[#This Row],[resultado_obtenido]]</f>
        <v>1</v>
      </c>
    </row>
    <row r="947" spans="1:11" ht="409.6" x14ac:dyDescent="0.3">
      <c r="A947" s="1">
        <v>45367.546013703701</v>
      </c>
      <c r="B947" t="s">
        <v>2495</v>
      </c>
      <c r="C947" t="s">
        <v>11</v>
      </c>
      <c r="D947">
        <v>946</v>
      </c>
      <c r="E947" t="s">
        <v>1761</v>
      </c>
      <c r="F947" s="2" t="s">
        <v>2497</v>
      </c>
      <c r="G947" t="s">
        <v>14</v>
      </c>
      <c r="H947">
        <v>403</v>
      </c>
      <c r="I947">
        <v>403</v>
      </c>
      <c r="J947">
        <v>1000</v>
      </c>
      <c r="K947" t="b">
        <f>+resultados_confidencialidad_004[[#This Row],[resultado_esperado]]=resultados_confidencialidad_004[[#This Row],[resultado_obtenido]]</f>
        <v>1</v>
      </c>
    </row>
    <row r="948" spans="1:11" ht="409.6" x14ac:dyDescent="0.3">
      <c r="A948" s="1">
        <v>45367.546013726853</v>
      </c>
      <c r="B948" t="s">
        <v>2495</v>
      </c>
      <c r="C948" t="s">
        <v>11</v>
      </c>
      <c r="D948">
        <v>947</v>
      </c>
      <c r="E948" t="s">
        <v>3413</v>
      </c>
      <c r="F948" s="2" t="s">
        <v>2497</v>
      </c>
      <c r="G948" t="s">
        <v>14</v>
      </c>
      <c r="H948">
        <v>403</v>
      </c>
      <c r="I948">
        <v>403</v>
      </c>
      <c r="J948">
        <v>1000</v>
      </c>
      <c r="K948" t="b">
        <f>+resultados_confidencialidad_004[[#This Row],[resultado_esperado]]=resultados_confidencialidad_004[[#This Row],[resultado_obtenido]]</f>
        <v>1</v>
      </c>
    </row>
    <row r="949" spans="1:11" ht="409.6" x14ac:dyDescent="0.3">
      <c r="A949" s="1">
        <v>45367.546013761574</v>
      </c>
      <c r="B949" t="s">
        <v>2495</v>
      </c>
      <c r="C949" t="s">
        <v>11</v>
      </c>
      <c r="D949">
        <v>948</v>
      </c>
      <c r="E949" t="s">
        <v>3414</v>
      </c>
      <c r="F949" s="2" t="s">
        <v>2497</v>
      </c>
      <c r="G949" t="s">
        <v>14</v>
      </c>
      <c r="H949">
        <v>403</v>
      </c>
      <c r="I949">
        <v>403</v>
      </c>
      <c r="J949">
        <v>1000</v>
      </c>
      <c r="K949" t="b">
        <f>+resultados_confidencialidad_004[[#This Row],[resultado_esperado]]=resultados_confidencialidad_004[[#This Row],[resultado_obtenido]]</f>
        <v>1</v>
      </c>
    </row>
    <row r="950" spans="1:11" ht="409.6" x14ac:dyDescent="0.3">
      <c r="A950" s="1">
        <v>45367.546013784726</v>
      </c>
      <c r="B950" t="s">
        <v>2495</v>
      </c>
      <c r="C950" t="s">
        <v>11</v>
      </c>
      <c r="D950">
        <v>949</v>
      </c>
      <c r="E950" t="s">
        <v>3415</v>
      </c>
      <c r="F950" s="2" t="s">
        <v>2497</v>
      </c>
      <c r="G950" t="s">
        <v>14</v>
      </c>
      <c r="H950">
        <v>403</v>
      </c>
      <c r="I950">
        <v>403</v>
      </c>
      <c r="J950">
        <v>1000</v>
      </c>
      <c r="K950" t="b">
        <f>+resultados_confidencialidad_004[[#This Row],[resultado_esperado]]=resultados_confidencialidad_004[[#This Row],[resultado_obtenido]]</f>
        <v>1</v>
      </c>
    </row>
    <row r="951" spans="1:11" ht="409.6" x14ac:dyDescent="0.3">
      <c r="A951" s="1">
        <v>45367.546013807871</v>
      </c>
      <c r="B951" t="s">
        <v>2495</v>
      </c>
      <c r="C951" t="s">
        <v>11</v>
      </c>
      <c r="D951">
        <v>950</v>
      </c>
      <c r="E951" t="s">
        <v>3416</v>
      </c>
      <c r="F951" s="2" t="s">
        <v>2497</v>
      </c>
      <c r="G951" t="s">
        <v>14</v>
      </c>
      <c r="H951">
        <v>403</v>
      </c>
      <c r="I951">
        <v>403</v>
      </c>
      <c r="J951">
        <v>1000</v>
      </c>
      <c r="K951" t="b">
        <f>+resultados_confidencialidad_004[[#This Row],[resultado_esperado]]=resultados_confidencialidad_004[[#This Row],[resultado_obtenido]]</f>
        <v>1</v>
      </c>
    </row>
    <row r="952" spans="1:11" ht="409.6" x14ac:dyDescent="0.3">
      <c r="A952" s="1">
        <v>45367.546013831015</v>
      </c>
      <c r="B952" t="s">
        <v>2495</v>
      </c>
      <c r="C952" t="s">
        <v>11</v>
      </c>
      <c r="D952">
        <v>951</v>
      </c>
      <c r="E952" t="s">
        <v>3417</v>
      </c>
      <c r="F952" s="2" t="s">
        <v>2497</v>
      </c>
      <c r="G952" t="s">
        <v>14</v>
      </c>
      <c r="H952">
        <v>403</v>
      </c>
      <c r="I952">
        <v>403</v>
      </c>
      <c r="J952">
        <v>1000</v>
      </c>
      <c r="K952" t="b">
        <f>+resultados_confidencialidad_004[[#This Row],[resultado_esperado]]=resultados_confidencialidad_004[[#This Row],[resultado_obtenido]]</f>
        <v>1</v>
      </c>
    </row>
    <row r="953" spans="1:11" ht="409.6" x14ac:dyDescent="0.3">
      <c r="A953" s="1">
        <v>45367.546013842591</v>
      </c>
      <c r="B953" t="s">
        <v>2495</v>
      </c>
      <c r="C953" t="s">
        <v>11</v>
      </c>
      <c r="D953">
        <v>952</v>
      </c>
      <c r="E953" t="s">
        <v>3418</v>
      </c>
      <c r="F953" s="2" t="s">
        <v>2497</v>
      </c>
      <c r="G953" t="s">
        <v>14</v>
      </c>
      <c r="H953">
        <v>403</v>
      </c>
      <c r="I953">
        <v>403</v>
      </c>
      <c r="J953">
        <v>1000</v>
      </c>
      <c r="K953" t="b">
        <f>+resultados_confidencialidad_004[[#This Row],[resultado_esperado]]=resultados_confidencialidad_004[[#This Row],[resultado_obtenido]]</f>
        <v>1</v>
      </c>
    </row>
    <row r="954" spans="1:11" ht="409.6" x14ac:dyDescent="0.3">
      <c r="A954" s="1">
        <v>45367.546013865744</v>
      </c>
      <c r="B954" t="s">
        <v>2495</v>
      </c>
      <c r="C954" t="s">
        <v>11</v>
      </c>
      <c r="D954">
        <v>953</v>
      </c>
      <c r="E954" t="s">
        <v>3419</v>
      </c>
      <c r="F954" s="2" t="s">
        <v>2497</v>
      </c>
      <c r="G954" t="s">
        <v>14</v>
      </c>
      <c r="H954">
        <v>403</v>
      </c>
      <c r="I954">
        <v>403</v>
      </c>
      <c r="J954">
        <v>1000</v>
      </c>
      <c r="K954" t="b">
        <f>+resultados_confidencialidad_004[[#This Row],[resultado_esperado]]=resultados_confidencialidad_004[[#This Row],[resultado_obtenido]]</f>
        <v>1</v>
      </c>
    </row>
    <row r="955" spans="1:11" ht="409.6" x14ac:dyDescent="0.3">
      <c r="A955" s="1">
        <v>45367.546013888888</v>
      </c>
      <c r="B955" t="s">
        <v>2495</v>
      </c>
      <c r="C955" t="s">
        <v>11</v>
      </c>
      <c r="D955">
        <v>954</v>
      </c>
      <c r="E955" t="s">
        <v>3420</v>
      </c>
      <c r="F955" s="2" t="s">
        <v>2497</v>
      </c>
      <c r="G955" t="s">
        <v>14</v>
      </c>
      <c r="H955">
        <v>403</v>
      </c>
      <c r="I955">
        <v>403</v>
      </c>
      <c r="J955">
        <v>1000</v>
      </c>
      <c r="K955" t="b">
        <f>+resultados_confidencialidad_004[[#This Row],[resultado_esperado]]=resultados_confidencialidad_004[[#This Row],[resultado_obtenido]]</f>
        <v>1</v>
      </c>
    </row>
    <row r="956" spans="1:11" ht="409.6" x14ac:dyDescent="0.3">
      <c r="A956" s="1">
        <v>45367.546013900464</v>
      </c>
      <c r="B956" t="s">
        <v>2495</v>
      </c>
      <c r="C956" t="s">
        <v>11</v>
      </c>
      <c r="D956">
        <v>955</v>
      </c>
      <c r="E956" t="s">
        <v>3421</v>
      </c>
      <c r="F956" s="2" t="s">
        <v>2497</v>
      </c>
      <c r="G956" t="s">
        <v>14</v>
      </c>
      <c r="H956">
        <v>403</v>
      </c>
      <c r="I956">
        <v>403</v>
      </c>
      <c r="J956">
        <v>1000</v>
      </c>
      <c r="K956" t="b">
        <f>+resultados_confidencialidad_004[[#This Row],[resultado_esperado]]=resultados_confidencialidad_004[[#This Row],[resultado_obtenido]]</f>
        <v>1</v>
      </c>
    </row>
    <row r="957" spans="1:11" ht="409.6" x14ac:dyDescent="0.3">
      <c r="A957" s="1">
        <v>45367.546013946761</v>
      </c>
      <c r="B957" t="s">
        <v>2495</v>
      </c>
      <c r="C957" t="s">
        <v>11</v>
      </c>
      <c r="D957">
        <v>956</v>
      </c>
      <c r="E957" t="s">
        <v>3422</v>
      </c>
      <c r="F957" s="2" t="s">
        <v>2497</v>
      </c>
      <c r="G957" t="s">
        <v>14</v>
      </c>
      <c r="H957">
        <v>403</v>
      </c>
      <c r="I957">
        <v>403</v>
      </c>
      <c r="J957">
        <v>1000</v>
      </c>
      <c r="K957" t="b">
        <f>+resultados_confidencialidad_004[[#This Row],[resultado_esperado]]=resultados_confidencialidad_004[[#This Row],[resultado_obtenido]]</f>
        <v>1</v>
      </c>
    </row>
    <row r="958" spans="1:11" ht="409.6" x14ac:dyDescent="0.3">
      <c r="A958" s="1">
        <v>45367.546013981482</v>
      </c>
      <c r="B958" t="s">
        <v>2495</v>
      </c>
      <c r="C958" t="s">
        <v>11</v>
      </c>
      <c r="D958">
        <v>957</v>
      </c>
      <c r="E958" t="s">
        <v>3423</v>
      </c>
      <c r="F958" s="2" t="s">
        <v>2497</v>
      </c>
      <c r="G958" t="s">
        <v>14</v>
      </c>
      <c r="H958">
        <v>403</v>
      </c>
      <c r="I958">
        <v>403</v>
      </c>
      <c r="J958">
        <v>1000</v>
      </c>
      <c r="K958" t="b">
        <f>+resultados_confidencialidad_004[[#This Row],[resultado_esperado]]=resultados_confidencialidad_004[[#This Row],[resultado_obtenido]]</f>
        <v>1</v>
      </c>
    </row>
    <row r="959" spans="1:11" ht="409.6" x14ac:dyDescent="0.3">
      <c r="A959" s="1">
        <v>45367.546014004627</v>
      </c>
      <c r="B959" t="s">
        <v>2495</v>
      </c>
      <c r="C959" t="s">
        <v>11</v>
      </c>
      <c r="D959">
        <v>958</v>
      </c>
      <c r="E959" t="s">
        <v>3424</v>
      </c>
      <c r="F959" s="2" t="s">
        <v>2497</v>
      </c>
      <c r="G959" t="s">
        <v>14</v>
      </c>
      <c r="H959">
        <v>403</v>
      </c>
      <c r="I959">
        <v>403</v>
      </c>
      <c r="J959">
        <v>1000</v>
      </c>
      <c r="K959" t="b">
        <f>+resultados_confidencialidad_004[[#This Row],[resultado_esperado]]=resultados_confidencialidad_004[[#This Row],[resultado_obtenido]]</f>
        <v>1</v>
      </c>
    </row>
    <row r="960" spans="1:11" ht="409.6" x14ac:dyDescent="0.3">
      <c r="A960" s="1">
        <v>45367.546014016203</v>
      </c>
      <c r="B960" t="s">
        <v>2495</v>
      </c>
      <c r="C960" t="s">
        <v>11</v>
      </c>
      <c r="D960">
        <v>959</v>
      </c>
      <c r="E960" t="s">
        <v>3425</v>
      </c>
      <c r="F960" s="2" t="s">
        <v>2497</v>
      </c>
      <c r="G960" t="s">
        <v>14</v>
      </c>
      <c r="H960">
        <v>403</v>
      </c>
      <c r="I960">
        <v>403</v>
      </c>
      <c r="J960">
        <v>1000</v>
      </c>
      <c r="K960" t="b">
        <f>+resultados_confidencialidad_004[[#This Row],[resultado_esperado]]=resultados_confidencialidad_004[[#This Row],[resultado_obtenido]]</f>
        <v>1</v>
      </c>
    </row>
    <row r="961" spans="1:11" ht="409.6" x14ac:dyDescent="0.3">
      <c r="A961" s="1">
        <v>45367.546014039355</v>
      </c>
      <c r="B961" t="s">
        <v>2495</v>
      </c>
      <c r="C961" t="s">
        <v>11</v>
      </c>
      <c r="D961">
        <v>960</v>
      </c>
      <c r="E961" t="s">
        <v>3426</v>
      </c>
      <c r="F961" s="2" t="s">
        <v>2497</v>
      </c>
      <c r="G961" t="s">
        <v>14</v>
      </c>
      <c r="H961">
        <v>403</v>
      </c>
      <c r="I961">
        <v>403</v>
      </c>
      <c r="J961">
        <v>1000</v>
      </c>
      <c r="K961" t="b">
        <f>+resultados_confidencialidad_004[[#This Row],[resultado_esperado]]=resultados_confidencialidad_004[[#This Row],[resultado_obtenido]]</f>
        <v>1</v>
      </c>
    </row>
    <row r="962" spans="1:11" ht="409.6" x14ac:dyDescent="0.3">
      <c r="A962" s="1">
        <v>45367.546014050924</v>
      </c>
      <c r="B962" t="s">
        <v>2495</v>
      </c>
      <c r="C962" t="s">
        <v>11</v>
      </c>
      <c r="D962">
        <v>961</v>
      </c>
      <c r="E962" t="s">
        <v>3427</v>
      </c>
      <c r="F962" s="2" t="s">
        <v>2497</v>
      </c>
      <c r="G962" t="s">
        <v>14</v>
      </c>
      <c r="H962">
        <v>403</v>
      </c>
      <c r="I962">
        <v>403</v>
      </c>
      <c r="J962">
        <v>1000</v>
      </c>
      <c r="K962" t="b">
        <f>+resultados_confidencialidad_004[[#This Row],[resultado_esperado]]=resultados_confidencialidad_004[[#This Row],[resultado_obtenido]]</f>
        <v>1</v>
      </c>
    </row>
    <row r="963" spans="1:11" ht="409.6" x14ac:dyDescent="0.3">
      <c r="A963" s="1">
        <v>45367.546014074076</v>
      </c>
      <c r="B963" t="s">
        <v>2495</v>
      </c>
      <c r="C963" t="s">
        <v>11</v>
      </c>
      <c r="D963">
        <v>962</v>
      </c>
      <c r="E963" t="s">
        <v>3428</v>
      </c>
      <c r="F963" s="2" t="s">
        <v>2497</v>
      </c>
      <c r="G963" t="s">
        <v>14</v>
      </c>
      <c r="H963">
        <v>403</v>
      </c>
      <c r="I963">
        <v>403</v>
      </c>
      <c r="J963">
        <v>1000</v>
      </c>
      <c r="K963" t="b">
        <f>+resultados_confidencialidad_004[[#This Row],[resultado_esperado]]=resultados_confidencialidad_004[[#This Row],[resultado_obtenido]]</f>
        <v>1</v>
      </c>
    </row>
    <row r="964" spans="1:11" ht="409.6" x14ac:dyDescent="0.3">
      <c r="A964" s="1">
        <v>45367.546014085645</v>
      </c>
      <c r="B964" t="s">
        <v>2495</v>
      </c>
      <c r="C964" t="s">
        <v>11</v>
      </c>
      <c r="D964">
        <v>963</v>
      </c>
      <c r="E964" t="s">
        <v>3429</v>
      </c>
      <c r="F964" s="2" t="s">
        <v>2497</v>
      </c>
      <c r="G964" t="s">
        <v>14</v>
      </c>
      <c r="H964">
        <v>403</v>
      </c>
      <c r="I964">
        <v>403</v>
      </c>
      <c r="J964">
        <v>1000</v>
      </c>
      <c r="K964" t="b">
        <f>+resultados_confidencialidad_004[[#This Row],[resultado_esperado]]=resultados_confidencialidad_004[[#This Row],[resultado_obtenido]]</f>
        <v>1</v>
      </c>
    </row>
    <row r="965" spans="1:11" ht="409.6" x14ac:dyDescent="0.3">
      <c r="A965" s="1">
        <v>45367.546014108797</v>
      </c>
      <c r="B965" t="s">
        <v>2495</v>
      </c>
      <c r="C965" t="s">
        <v>11</v>
      </c>
      <c r="D965">
        <v>964</v>
      </c>
      <c r="E965" t="s">
        <v>3430</v>
      </c>
      <c r="F965" s="2" t="s">
        <v>2497</v>
      </c>
      <c r="G965" t="s">
        <v>14</v>
      </c>
      <c r="H965">
        <v>403</v>
      </c>
      <c r="I965">
        <v>403</v>
      </c>
      <c r="J965">
        <v>1000</v>
      </c>
      <c r="K965" t="b">
        <f>+resultados_confidencialidad_004[[#This Row],[resultado_esperado]]=resultados_confidencialidad_004[[#This Row],[resultado_obtenido]]</f>
        <v>1</v>
      </c>
    </row>
    <row r="966" spans="1:11" ht="409.6" x14ac:dyDescent="0.3">
      <c r="A966" s="1">
        <v>45367.546014131942</v>
      </c>
      <c r="B966" t="s">
        <v>2495</v>
      </c>
      <c r="C966" t="s">
        <v>11</v>
      </c>
      <c r="D966">
        <v>965</v>
      </c>
      <c r="E966" t="s">
        <v>3431</v>
      </c>
      <c r="F966" s="2" t="s">
        <v>2497</v>
      </c>
      <c r="G966" t="s">
        <v>14</v>
      </c>
      <c r="H966">
        <v>403</v>
      </c>
      <c r="I966">
        <v>403</v>
      </c>
      <c r="J966">
        <v>1000</v>
      </c>
      <c r="K966" t="b">
        <f>+resultados_confidencialidad_004[[#This Row],[resultado_esperado]]=resultados_confidencialidad_004[[#This Row],[resultado_obtenido]]</f>
        <v>1</v>
      </c>
    </row>
    <row r="967" spans="1:11" ht="409.6" x14ac:dyDescent="0.3">
      <c r="A967" s="1">
        <v>45367.54601416667</v>
      </c>
      <c r="B967" t="s">
        <v>2495</v>
      </c>
      <c r="C967" t="s">
        <v>11</v>
      </c>
      <c r="D967">
        <v>966</v>
      </c>
      <c r="E967" t="s">
        <v>3432</v>
      </c>
      <c r="F967" s="2" t="s">
        <v>2497</v>
      </c>
      <c r="G967" t="s">
        <v>14</v>
      </c>
      <c r="H967">
        <v>403</v>
      </c>
      <c r="I967">
        <v>403</v>
      </c>
      <c r="J967">
        <v>1000</v>
      </c>
      <c r="K967" t="b">
        <f>+resultados_confidencialidad_004[[#This Row],[resultado_esperado]]=resultados_confidencialidad_004[[#This Row],[resultado_obtenido]]</f>
        <v>1</v>
      </c>
    </row>
    <row r="968" spans="1:11" ht="409.6" x14ac:dyDescent="0.3">
      <c r="A968" s="1">
        <v>45367.546014189815</v>
      </c>
      <c r="B968" t="s">
        <v>2495</v>
      </c>
      <c r="C968" t="s">
        <v>11</v>
      </c>
      <c r="D968">
        <v>967</v>
      </c>
      <c r="E968" t="s">
        <v>3433</v>
      </c>
      <c r="F968" s="2" t="s">
        <v>2497</v>
      </c>
      <c r="G968" t="s">
        <v>14</v>
      </c>
      <c r="H968">
        <v>403</v>
      </c>
      <c r="I968">
        <v>403</v>
      </c>
      <c r="J968">
        <v>1000</v>
      </c>
      <c r="K968" t="b">
        <f>+resultados_confidencialidad_004[[#This Row],[resultado_esperado]]=resultados_confidencialidad_004[[#This Row],[resultado_obtenido]]</f>
        <v>1</v>
      </c>
    </row>
    <row r="969" spans="1:11" ht="409.6" x14ac:dyDescent="0.3">
      <c r="A969" s="1">
        <v>45367.546014201391</v>
      </c>
      <c r="B969" t="s">
        <v>2495</v>
      </c>
      <c r="C969" t="s">
        <v>11</v>
      </c>
      <c r="D969">
        <v>968</v>
      </c>
      <c r="E969" t="s">
        <v>3434</v>
      </c>
      <c r="F969" s="2" t="s">
        <v>2497</v>
      </c>
      <c r="G969" t="s">
        <v>14</v>
      </c>
      <c r="H969">
        <v>403</v>
      </c>
      <c r="I969">
        <v>403</v>
      </c>
      <c r="J969">
        <v>1000</v>
      </c>
      <c r="K969" t="b">
        <f>+resultados_confidencialidad_004[[#This Row],[resultado_esperado]]=resultados_confidencialidad_004[[#This Row],[resultado_obtenido]]</f>
        <v>1</v>
      </c>
    </row>
    <row r="970" spans="1:11" ht="409.6" x14ac:dyDescent="0.3">
      <c r="A970" s="1">
        <v>45367.546014224536</v>
      </c>
      <c r="B970" t="s">
        <v>2495</v>
      </c>
      <c r="C970" t="s">
        <v>11</v>
      </c>
      <c r="D970">
        <v>969</v>
      </c>
      <c r="E970" t="s">
        <v>3435</v>
      </c>
      <c r="F970" s="2" t="s">
        <v>2497</v>
      </c>
      <c r="G970" t="s">
        <v>14</v>
      </c>
      <c r="H970">
        <v>403</v>
      </c>
      <c r="I970">
        <v>403</v>
      </c>
      <c r="J970">
        <v>1000</v>
      </c>
      <c r="K970" t="b">
        <f>+resultados_confidencialidad_004[[#This Row],[resultado_esperado]]=resultados_confidencialidad_004[[#This Row],[resultado_obtenido]]</f>
        <v>1</v>
      </c>
    </row>
    <row r="971" spans="1:11" ht="409.6" x14ac:dyDescent="0.3">
      <c r="A971" s="1">
        <v>45367.546014236112</v>
      </c>
      <c r="B971" t="s">
        <v>2495</v>
      </c>
      <c r="C971" t="s">
        <v>11</v>
      </c>
      <c r="D971">
        <v>970</v>
      </c>
      <c r="E971" t="s">
        <v>3436</v>
      </c>
      <c r="F971" s="2" t="s">
        <v>2497</v>
      </c>
      <c r="G971" t="s">
        <v>14</v>
      </c>
      <c r="H971">
        <v>403</v>
      </c>
      <c r="I971">
        <v>403</v>
      </c>
      <c r="J971">
        <v>1000</v>
      </c>
      <c r="K971" t="b">
        <f>+resultados_confidencialidad_004[[#This Row],[resultado_esperado]]=resultados_confidencialidad_004[[#This Row],[resultado_obtenido]]</f>
        <v>1</v>
      </c>
    </row>
    <row r="972" spans="1:11" ht="409.6" x14ac:dyDescent="0.3">
      <c r="A972" s="1">
        <v>45367.546014259256</v>
      </c>
      <c r="B972" t="s">
        <v>2495</v>
      </c>
      <c r="C972" t="s">
        <v>11</v>
      </c>
      <c r="D972">
        <v>971</v>
      </c>
      <c r="E972" t="s">
        <v>3437</v>
      </c>
      <c r="F972" s="2" t="s">
        <v>2497</v>
      </c>
      <c r="G972" t="s">
        <v>14</v>
      </c>
      <c r="H972">
        <v>403</v>
      </c>
      <c r="I972">
        <v>403</v>
      </c>
      <c r="J972">
        <v>1000</v>
      </c>
      <c r="K972" t="b">
        <f>+resultados_confidencialidad_004[[#This Row],[resultado_esperado]]=resultados_confidencialidad_004[[#This Row],[resultado_obtenido]]</f>
        <v>1</v>
      </c>
    </row>
    <row r="973" spans="1:11" ht="409.6" x14ac:dyDescent="0.3">
      <c r="A973" s="1">
        <v>45367.546014270833</v>
      </c>
      <c r="B973" t="s">
        <v>2495</v>
      </c>
      <c r="C973" t="s">
        <v>11</v>
      </c>
      <c r="D973">
        <v>972</v>
      </c>
      <c r="E973" t="s">
        <v>3438</v>
      </c>
      <c r="F973" s="2" t="s">
        <v>2497</v>
      </c>
      <c r="G973" t="s">
        <v>14</v>
      </c>
      <c r="H973">
        <v>403</v>
      </c>
      <c r="I973">
        <v>403</v>
      </c>
      <c r="J973">
        <v>1000</v>
      </c>
      <c r="K973" t="b">
        <f>+resultados_confidencialidad_004[[#This Row],[resultado_esperado]]=resultados_confidencialidad_004[[#This Row],[resultado_obtenido]]</f>
        <v>1</v>
      </c>
    </row>
    <row r="974" spans="1:11" ht="409.6" x14ac:dyDescent="0.3">
      <c r="A974" s="1">
        <v>45367.546014293985</v>
      </c>
      <c r="B974" t="s">
        <v>2495</v>
      </c>
      <c r="C974" t="s">
        <v>11</v>
      </c>
      <c r="D974">
        <v>973</v>
      </c>
      <c r="E974" t="s">
        <v>3439</v>
      </c>
      <c r="F974" s="2" t="s">
        <v>2497</v>
      </c>
      <c r="G974" t="s">
        <v>14</v>
      </c>
      <c r="H974">
        <v>403</v>
      </c>
      <c r="I974">
        <v>403</v>
      </c>
      <c r="J974">
        <v>1000</v>
      </c>
      <c r="K974" t="b">
        <f>+resultados_confidencialidad_004[[#This Row],[resultado_esperado]]=resultados_confidencialidad_004[[#This Row],[resultado_obtenido]]</f>
        <v>1</v>
      </c>
    </row>
    <row r="975" spans="1:11" ht="409.6" x14ac:dyDescent="0.3">
      <c r="A975" s="1">
        <v>45367.546014317129</v>
      </c>
      <c r="B975" t="s">
        <v>2495</v>
      </c>
      <c r="C975" t="s">
        <v>11</v>
      </c>
      <c r="D975">
        <v>974</v>
      </c>
      <c r="E975" t="s">
        <v>3440</v>
      </c>
      <c r="F975" s="2" t="s">
        <v>2497</v>
      </c>
      <c r="G975" t="s">
        <v>14</v>
      </c>
      <c r="H975">
        <v>403</v>
      </c>
      <c r="I975">
        <v>403</v>
      </c>
      <c r="J975">
        <v>1000</v>
      </c>
      <c r="K975" t="b">
        <f>+resultados_confidencialidad_004[[#This Row],[resultado_esperado]]=resultados_confidencialidad_004[[#This Row],[resultado_obtenido]]</f>
        <v>1</v>
      </c>
    </row>
    <row r="976" spans="1:11" ht="409.6" x14ac:dyDescent="0.3">
      <c r="A976" s="1">
        <v>45367.54601435185</v>
      </c>
      <c r="B976" t="s">
        <v>2495</v>
      </c>
      <c r="C976" t="s">
        <v>11</v>
      </c>
      <c r="D976">
        <v>975</v>
      </c>
      <c r="E976" t="s">
        <v>3441</v>
      </c>
      <c r="F976" s="2" t="s">
        <v>2497</v>
      </c>
      <c r="G976" t="s">
        <v>14</v>
      </c>
      <c r="H976">
        <v>403</v>
      </c>
      <c r="I976">
        <v>403</v>
      </c>
      <c r="J976">
        <v>1000</v>
      </c>
      <c r="K976" t="b">
        <f>+resultados_confidencialidad_004[[#This Row],[resultado_esperado]]=resultados_confidencialidad_004[[#This Row],[resultado_obtenido]]</f>
        <v>1</v>
      </c>
    </row>
    <row r="977" spans="1:11" ht="409.6" x14ac:dyDescent="0.3">
      <c r="A977" s="1">
        <v>45367.546014375002</v>
      </c>
      <c r="B977" t="s">
        <v>2495</v>
      </c>
      <c r="C977" t="s">
        <v>11</v>
      </c>
      <c r="D977">
        <v>976</v>
      </c>
      <c r="E977" t="s">
        <v>3442</v>
      </c>
      <c r="F977" s="2" t="s">
        <v>2497</v>
      </c>
      <c r="G977" t="s">
        <v>14</v>
      </c>
      <c r="H977">
        <v>403</v>
      </c>
      <c r="I977">
        <v>403</v>
      </c>
      <c r="J977">
        <v>1000</v>
      </c>
      <c r="K977" t="b">
        <f>+resultados_confidencialidad_004[[#This Row],[resultado_esperado]]=resultados_confidencialidad_004[[#This Row],[resultado_obtenido]]</f>
        <v>1</v>
      </c>
    </row>
    <row r="978" spans="1:11" ht="409.6" x14ac:dyDescent="0.3">
      <c r="A978" s="1">
        <v>45367.546014386571</v>
      </c>
      <c r="B978" t="s">
        <v>2495</v>
      </c>
      <c r="C978" t="s">
        <v>11</v>
      </c>
      <c r="D978">
        <v>977</v>
      </c>
      <c r="E978" t="s">
        <v>3443</v>
      </c>
      <c r="F978" s="2" t="s">
        <v>2497</v>
      </c>
      <c r="G978" t="s">
        <v>14</v>
      </c>
      <c r="H978">
        <v>403</v>
      </c>
      <c r="I978">
        <v>403</v>
      </c>
      <c r="J978">
        <v>1000</v>
      </c>
      <c r="K978" t="b">
        <f>+resultados_confidencialidad_004[[#This Row],[resultado_esperado]]=resultados_confidencialidad_004[[#This Row],[resultado_obtenido]]</f>
        <v>1</v>
      </c>
    </row>
    <row r="979" spans="1:11" ht="409.6" x14ac:dyDescent="0.3">
      <c r="A979" s="1">
        <v>45367.546014409723</v>
      </c>
      <c r="B979" t="s">
        <v>2495</v>
      </c>
      <c r="C979" t="s">
        <v>11</v>
      </c>
      <c r="D979">
        <v>978</v>
      </c>
      <c r="E979" t="s">
        <v>1600</v>
      </c>
      <c r="F979" s="2" t="s">
        <v>2497</v>
      </c>
      <c r="G979" t="s">
        <v>14</v>
      </c>
      <c r="H979">
        <v>403</v>
      </c>
      <c r="I979">
        <v>403</v>
      </c>
      <c r="J979">
        <v>1000</v>
      </c>
      <c r="K979" t="b">
        <f>+resultados_confidencialidad_004[[#This Row],[resultado_esperado]]=resultados_confidencialidad_004[[#This Row],[resultado_obtenido]]</f>
        <v>1</v>
      </c>
    </row>
    <row r="980" spans="1:11" ht="409.6" x14ac:dyDescent="0.3">
      <c r="A980" s="1">
        <v>45367.546014421299</v>
      </c>
      <c r="B980" t="s">
        <v>2495</v>
      </c>
      <c r="C980" t="s">
        <v>11</v>
      </c>
      <c r="D980">
        <v>979</v>
      </c>
      <c r="E980" t="s">
        <v>3444</v>
      </c>
      <c r="F980" s="2" t="s">
        <v>2497</v>
      </c>
      <c r="G980" t="s">
        <v>14</v>
      </c>
      <c r="H980">
        <v>403</v>
      </c>
      <c r="I980">
        <v>403</v>
      </c>
      <c r="J980">
        <v>1000</v>
      </c>
      <c r="K980" t="b">
        <f>+resultados_confidencialidad_004[[#This Row],[resultado_esperado]]=resultados_confidencialidad_004[[#This Row],[resultado_obtenido]]</f>
        <v>1</v>
      </c>
    </row>
    <row r="981" spans="1:11" ht="409.6" x14ac:dyDescent="0.3">
      <c r="A981" s="1">
        <v>45367.546014444444</v>
      </c>
      <c r="B981" t="s">
        <v>2495</v>
      </c>
      <c r="C981" t="s">
        <v>11</v>
      </c>
      <c r="D981">
        <v>980</v>
      </c>
      <c r="E981" t="s">
        <v>3445</v>
      </c>
      <c r="F981" s="2" t="s">
        <v>2497</v>
      </c>
      <c r="G981" t="s">
        <v>14</v>
      </c>
      <c r="H981">
        <v>403</v>
      </c>
      <c r="I981">
        <v>403</v>
      </c>
      <c r="J981">
        <v>1000</v>
      </c>
      <c r="K981" t="b">
        <f>+resultados_confidencialidad_004[[#This Row],[resultado_esperado]]=resultados_confidencialidad_004[[#This Row],[resultado_obtenido]]</f>
        <v>1</v>
      </c>
    </row>
    <row r="982" spans="1:11" ht="409.6" x14ac:dyDescent="0.3">
      <c r="A982" s="1">
        <v>45367.54601445602</v>
      </c>
      <c r="B982" t="s">
        <v>2495</v>
      </c>
      <c r="C982" t="s">
        <v>11</v>
      </c>
      <c r="D982">
        <v>981</v>
      </c>
      <c r="E982" t="s">
        <v>3446</v>
      </c>
      <c r="F982" s="2" t="s">
        <v>2497</v>
      </c>
      <c r="G982" t="s">
        <v>14</v>
      </c>
      <c r="H982">
        <v>403</v>
      </c>
      <c r="I982">
        <v>403</v>
      </c>
      <c r="J982">
        <v>1000</v>
      </c>
      <c r="K982" t="b">
        <f>+resultados_confidencialidad_004[[#This Row],[resultado_esperado]]=resultados_confidencialidad_004[[#This Row],[resultado_obtenido]]</f>
        <v>1</v>
      </c>
    </row>
    <row r="983" spans="1:11" ht="409.6" x14ac:dyDescent="0.3">
      <c r="A983" s="1">
        <v>45367.546014479165</v>
      </c>
      <c r="B983" t="s">
        <v>2495</v>
      </c>
      <c r="C983" t="s">
        <v>11</v>
      </c>
      <c r="D983">
        <v>982</v>
      </c>
      <c r="E983" t="s">
        <v>3447</v>
      </c>
      <c r="F983" s="2" t="s">
        <v>2497</v>
      </c>
      <c r="G983" t="s">
        <v>14</v>
      </c>
      <c r="H983">
        <v>403</v>
      </c>
      <c r="I983">
        <v>403</v>
      </c>
      <c r="J983">
        <v>1000</v>
      </c>
      <c r="K983" t="b">
        <f>+resultados_confidencialidad_004[[#This Row],[resultado_esperado]]=resultados_confidencialidad_004[[#This Row],[resultado_obtenido]]</f>
        <v>1</v>
      </c>
    </row>
    <row r="984" spans="1:11" ht="409.6" x14ac:dyDescent="0.3">
      <c r="A984" s="1">
        <v>45367.546014502317</v>
      </c>
      <c r="B984" t="s">
        <v>2495</v>
      </c>
      <c r="C984" t="s">
        <v>11</v>
      </c>
      <c r="D984">
        <v>983</v>
      </c>
      <c r="E984" t="s">
        <v>3448</v>
      </c>
      <c r="F984" s="2" t="s">
        <v>2497</v>
      </c>
      <c r="G984" t="s">
        <v>14</v>
      </c>
      <c r="H984">
        <v>403</v>
      </c>
      <c r="I984">
        <v>403</v>
      </c>
      <c r="J984">
        <v>1000</v>
      </c>
      <c r="K984" t="b">
        <f>+resultados_confidencialidad_004[[#This Row],[resultado_esperado]]=resultados_confidencialidad_004[[#This Row],[resultado_obtenido]]</f>
        <v>1</v>
      </c>
    </row>
    <row r="985" spans="1:11" ht="409.6" x14ac:dyDescent="0.3">
      <c r="A985" s="1">
        <v>45367.546014537038</v>
      </c>
      <c r="B985" t="s">
        <v>2495</v>
      </c>
      <c r="C985" t="s">
        <v>11</v>
      </c>
      <c r="D985">
        <v>984</v>
      </c>
      <c r="E985" t="s">
        <v>3449</v>
      </c>
      <c r="F985" s="2" t="s">
        <v>2497</v>
      </c>
      <c r="G985" t="s">
        <v>14</v>
      </c>
      <c r="H985">
        <v>403</v>
      </c>
      <c r="I985">
        <v>403</v>
      </c>
      <c r="J985">
        <v>1000</v>
      </c>
      <c r="K985" t="b">
        <f>+resultados_confidencialidad_004[[#This Row],[resultado_esperado]]=resultados_confidencialidad_004[[#This Row],[resultado_obtenido]]</f>
        <v>1</v>
      </c>
    </row>
    <row r="986" spans="1:11" ht="409.6" x14ac:dyDescent="0.3">
      <c r="A986" s="1">
        <v>45367.546014560183</v>
      </c>
      <c r="B986" t="s">
        <v>2495</v>
      </c>
      <c r="C986" t="s">
        <v>11</v>
      </c>
      <c r="D986">
        <v>985</v>
      </c>
      <c r="E986" t="s">
        <v>3450</v>
      </c>
      <c r="F986" s="2" t="s">
        <v>2497</v>
      </c>
      <c r="G986" t="s">
        <v>14</v>
      </c>
      <c r="H986">
        <v>403</v>
      </c>
      <c r="I986">
        <v>403</v>
      </c>
      <c r="J986">
        <v>1000</v>
      </c>
      <c r="K986" t="b">
        <f>+resultados_confidencialidad_004[[#This Row],[resultado_esperado]]=resultados_confidencialidad_004[[#This Row],[resultado_obtenido]]</f>
        <v>1</v>
      </c>
    </row>
    <row r="987" spans="1:11" ht="409.6" x14ac:dyDescent="0.3">
      <c r="A987" s="1">
        <v>45367.546014583335</v>
      </c>
      <c r="B987" t="s">
        <v>2495</v>
      </c>
      <c r="C987" t="s">
        <v>11</v>
      </c>
      <c r="D987">
        <v>986</v>
      </c>
      <c r="E987" t="s">
        <v>1690</v>
      </c>
      <c r="F987" s="2" t="s">
        <v>2497</v>
      </c>
      <c r="G987" t="s">
        <v>14</v>
      </c>
      <c r="H987">
        <v>403</v>
      </c>
      <c r="I987">
        <v>403</v>
      </c>
      <c r="J987">
        <v>1000</v>
      </c>
      <c r="K987" t="b">
        <f>+resultados_confidencialidad_004[[#This Row],[resultado_esperado]]=resultados_confidencialidad_004[[#This Row],[resultado_obtenido]]</f>
        <v>1</v>
      </c>
    </row>
    <row r="988" spans="1:11" ht="409.6" x14ac:dyDescent="0.3">
      <c r="A988" s="1">
        <v>45367.546014594911</v>
      </c>
      <c r="B988" t="s">
        <v>2495</v>
      </c>
      <c r="C988" t="s">
        <v>11</v>
      </c>
      <c r="D988">
        <v>987</v>
      </c>
      <c r="E988" t="s">
        <v>3451</v>
      </c>
      <c r="F988" s="2" t="s">
        <v>2497</v>
      </c>
      <c r="G988" t="s">
        <v>14</v>
      </c>
      <c r="H988">
        <v>403</v>
      </c>
      <c r="I988">
        <v>403</v>
      </c>
      <c r="J988">
        <v>1000</v>
      </c>
      <c r="K988" t="b">
        <f>+resultados_confidencialidad_004[[#This Row],[resultado_esperado]]=resultados_confidencialidad_004[[#This Row],[resultado_obtenido]]</f>
        <v>1</v>
      </c>
    </row>
    <row r="989" spans="1:11" ht="409.6" x14ac:dyDescent="0.3">
      <c r="A989" s="1">
        <v>45367.546014618056</v>
      </c>
      <c r="B989" t="s">
        <v>2495</v>
      </c>
      <c r="C989" t="s">
        <v>11</v>
      </c>
      <c r="D989">
        <v>988</v>
      </c>
      <c r="E989" t="s">
        <v>3452</v>
      </c>
      <c r="F989" s="2" t="s">
        <v>2497</v>
      </c>
      <c r="G989" t="s">
        <v>14</v>
      </c>
      <c r="H989">
        <v>403</v>
      </c>
      <c r="I989">
        <v>403</v>
      </c>
      <c r="J989">
        <v>1000</v>
      </c>
      <c r="K989" t="b">
        <f>+resultados_confidencialidad_004[[#This Row],[resultado_esperado]]=resultados_confidencialidad_004[[#This Row],[resultado_obtenido]]</f>
        <v>1</v>
      </c>
    </row>
    <row r="990" spans="1:11" ht="409.6" x14ac:dyDescent="0.3">
      <c r="A990" s="1">
        <v>45367.546014641201</v>
      </c>
      <c r="B990" t="s">
        <v>2495</v>
      </c>
      <c r="C990" t="s">
        <v>11</v>
      </c>
      <c r="D990">
        <v>989</v>
      </c>
      <c r="E990" t="s">
        <v>3453</v>
      </c>
      <c r="F990" s="2" t="s">
        <v>2497</v>
      </c>
      <c r="G990" t="s">
        <v>14</v>
      </c>
      <c r="H990">
        <v>403</v>
      </c>
      <c r="I990">
        <v>403</v>
      </c>
      <c r="J990">
        <v>1000</v>
      </c>
      <c r="K990" t="b">
        <f>+resultados_confidencialidad_004[[#This Row],[resultado_esperado]]=resultados_confidencialidad_004[[#This Row],[resultado_obtenido]]</f>
        <v>1</v>
      </c>
    </row>
    <row r="991" spans="1:11" ht="409.6" x14ac:dyDescent="0.3">
      <c r="A991" s="1">
        <v>45367.546014664353</v>
      </c>
      <c r="B991" t="s">
        <v>2495</v>
      </c>
      <c r="C991" t="s">
        <v>11</v>
      </c>
      <c r="D991">
        <v>990</v>
      </c>
      <c r="E991" t="s">
        <v>3454</v>
      </c>
      <c r="F991" s="2" t="s">
        <v>2497</v>
      </c>
      <c r="G991" t="s">
        <v>14</v>
      </c>
      <c r="H991">
        <v>403</v>
      </c>
      <c r="I991">
        <v>403</v>
      </c>
      <c r="J991">
        <v>1000</v>
      </c>
      <c r="K991" t="b">
        <f>+resultados_confidencialidad_004[[#This Row],[resultado_esperado]]=resultados_confidencialidad_004[[#This Row],[resultado_obtenido]]</f>
        <v>1</v>
      </c>
    </row>
    <row r="992" spans="1:11" ht="409.6" x14ac:dyDescent="0.3">
      <c r="A992" s="1">
        <v>45367.54601471065</v>
      </c>
      <c r="B992" t="s">
        <v>2495</v>
      </c>
      <c r="C992" t="s">
        <v>11</v>
      </c>
      <c r="D992">
        <v>991</v>
      </c>
      <c r="E992" t="s">
        <v>3455</v>
      </c>
      <c r="F992" s="2" t="s">
        <v>2497</v>
      </c>
      <c r="G992" t="s">
        <v>14</v>
      </c>
      <c r="H992">
        <v>403</v>
      </c>
      <c r="I992">
        <v>403</v>
      </c>
      <c r="J992">
        <v>1000</v>
      </c>
      <c r="K992" t="b">
        <f>+resultados_confidencialidad_004[[#This Row],[resultado_esperado]]=resultados_confidencialidad_004[[#This Row],[resultado_obtenido]]</f>
        <v>1</v>
      </c>
    </row>
    <row r="993" spans="1:11" ht="409.6" x14ac:dyDescent="0.3">
      <c r="A993" s="1">
        <v>45367.54601474537</v>
      </c>
      <c r="B993" t="s">
        <v>2495</v>
      </c>
      <c r="C993" t="s">
        <v>11</v>
      </c>
      <c r="D993">
        <v>992</v>
      </c>
      <c r="E993" t="s">
        <v>3456</v>
      </c>
      <c r="F993" s="2" t="s">
        <v>2497</v>
      </c>
      <c r="G993" t="s">
        <v>14</v>
      </c>
      <c r="H993">
        <v>403</v>
      </c>
      <c r="I993">
        <v>403</v>
      </c>
      <c r="J993">
        <v>1000</v>
      </c>
      <c r="K993" t="b">
        <f>+resultados_confidencialidad_004[[#This Row],[resultado_esperado]]=resultados_confidencialidad_004[[#This Row],[resultado_obtenido]]</f>
        <v>1</v>
      </c>
    </row>
    <row r="994" spans="1:11" ht="409.6" x14ac:dyDescent="0.3">
      <c r="A994" s="1">
        <v>45367.546014768515</v>
      </c>
      <c r="B994" t="s">
        <v>2495</v>
      </c>
      <c r="C994" t="s">
        <v>11</v>
      </c>
      <c r="D994">
        <v>993</v>
      </c>
      <c r="E994" t="s">
        <v>3457</v>
      </c>
      <c r="F994" s="2" t="s">
        <v>2497</v>
      </c>
      <c r="G994" t="s">
        <v>14</v>
      </c>
      <c r="H994">
        <v>403</v>
      </c>
      <c r="I994">
        <v>403</v>
      </c>
      <c r="J994">
        <v>1000</v>
      </c>
      <c r="K994" t="b">
        <f>+resultados_confidencialidad_004[[#This Row],[resultado_esperado]]=resultados_confidencialidad_004[[#This Row],[resultado_obtenido]]</f>
        <v>1</v>
      </c>
    </row>
    <row r="995" spans="1:11" ht="409.6" x14ac:dyDescent="0.3">
      <c r="A995" s="1">
        <v>45367.546014780091</v>
      </c>
      <c r="B995" t="s">
        <v>2495</v>
      </c>
      <c r="C995" t="s">
        <v>11</v>
      </c>
      <c r="D995">
        <v>994</v>
      </c>
      <c r="E995" t="s">
        <v>3458</v>
      </c>
      <c r="F995" s="2" t="s">
        <v>2497</v>
      </c>
      <c r="G995" t="s">
        <v>14</v>
      </c>
      <c r="H995">
        <v>403</v>
      </c>
      <c r="I995">
        <v>403</v>
      </c>
      <c r="J995">
        <v>1000</v>
      </c>
      <c r="K995" t="b">
        <f>+resultados_confidencialidad_004[[#This Row],[resultado_esperado]]=resultados_confidencialidad_004[[#This Row],[resultado_obtenido]]</f>
        <v>1</v>
      </c>
    </row>
    <row r="996" spans="1:11" ht="409.6" x14ac:dyDescent="0.3">
      <c r="A996" s="1">
        <v>45367.546014803243</v>
      </c>
      <c r="B996" t="s">
        <v>2495</v>
      </c>
      <c r="C996" t="s">
        <v>11</v>
      </c>
      <c r="D996">
        <v>995</v>
      </c>
      <c r="E996" t="s">
        <v>3459</v>
      </c>
      <c r="F996" s="2" t="s">
        <v>2497</v>
      </c>
      <c r="G996" t="s">
        <v>14</v>
      </c>
      <c r="H996">
        <v>403</v>
      </c>
      <c r="I996">
        <v>403</v>
      </c>
      <c r="J996">
        <v>1000</v>
      </c>
      <c r="K996" t="b">
        <f>+resultados_confidencialidad_004[[#This Row],[resultado_esperado]]=resultados_confidencialidad_004[[#This Row],[resultado_obtenido]]</f>
        <v>1</v>
      </c>
    </row>
    <row r="997" spans="1:11" ht="409.6" x14ac:dyDescent="0.3">
      <c r="A997" s="1">
        <v>45367.546014826388</v>
      </c>
      <c r="B997" t="s">
        <v>2495</v>
      </c>
      <c r="C997" t="s">
        <v>11</v>
      </c>
      <c r="D997">
        <v>996</v>
      </c>
      <c r="E997" t="s">
        <v>3460</v>
      </c>
      <c r="F997" s="2" t="s">
        <v>2497</v>
      </c>
      <c r="G997" t="s">
        <v>14</v>
      </c>
      <c r="H997">
        <v>403</v>
      </c>
      <c r="I997">
        <v>403</v>
      </c>
      <c r="J997">
        <v>1000</v>
      </c>
      <c r="K997" t="b">
        <f>+resultados_confidencialidad_004[[#This Row],[resultado_esperado]]=resultados_confidencialidad_004[[#This Row],[resultado_obtenido]]</f>
        <v>1</v>
      </c>
    </row>
    <row r="998" spans="1:11" ht="409.6" x14ac:dyDescent="0.3">
      <c r="A998" s="1">
        <v>45367.546014837964</v>
      </c>
      <c r="B998" t="s">
        <v>2495</v>
      </c>
      <c r="C998" t="s">
        <v>11</v>
      </c>
      <c r="D998">
        <v>997</v>
      </c>
      <c r="E998" t="s">
        <v>3461</v>
      </c>
      <c r="F998" s="2" t="s">
        <v>2497</v>
      </c>
      <c r="G998" t="s">
        <v>14</v>
      </c>
      <c r="H998">
        <v>403</v>
      </c>
      <c r="I998">
        <v>403</v>
      </c>
      <c r="J998">
        <v>1000</v>
      </c>
      <c r="K998" t="b">
        <f>+resultados_confidencialidad_004[[#This Row],[resultado_esperado]]=resultados_confidencialidad_004[[#This Row],[resultado_obtenido]]</f>
        <v>1</v>
      </c>
    </row>
    <row r="999" spans="1:11" ht="409.6" x14ac:dyDescent="0.3">
      <c r="A999" s="1">
        <v>45367.546014861109</v>
      </c>
      <c r="B999" t="s">
        <v>2495</v>
      </c>
      <c r="C999" t="s">
        <v>11</v>
      </c>
      <c r="D999">
        <v>998</v>
      </c>
      <c r="E999" t="s">
        <v>3462</v>
      </c>
      <c r="F999" s="2" t="s">
        <v>2497</v>
      </c>
      <c r="G999" t="s">
        <v>14</v>
      </c>
      <c r="H999">
        <v>403</v>
      </c>
      <c r="I999">
        <v>403</v>
      </c>
      <c r="J999">
        <v>1000</v>
      </c>
      <c r="K999" t="b">
        <f>+resultados_confidencialidad_004[[#This Row],[resultado_esperado]]=resultados_confidencialidad_004[[#This Row],[resultado_obtenido]]</f>
        <v>1</v>
      </c>
    </row>
    <row r="1000" spans="1:11" ht="28.8" customHeight="1" x14ac:dyDescent="0.3">
      <c r="A1000" s="1">
        <v>45367.546014884261</v>
      </c>
      <c r="B1000" t="s">
        <v>2495</v>
      </c>
      <c r="C1000" t="s">
        <v>11</v>
      </c>
      <c r="D1000">
        <v>999</v>
      </c>
      <c r="E1000" t="s">
        <v>3463</v>
      </c>
      <c r="F1000" s="2" t="s">
        <v>2497</v>
      </c>
      <c r="G1000" t="s">
        <v>14</v>
      </c>
      <c r="H1000">
        <v>403</v>
      </c>
      <c r="I1000">
        <v>403</v>
      </c>
      <c r="J1000">
        <v>1000</v>
      </c>
      <c r="K1000" t="b">
        <f>+resultados_confidencialidad_004[[#This Row],[resultado_esperado]]=resultados_confidencialidad_004[[#This Row],[resultado_obtenido]]</f>
        <v>1</v>
      </c>
    </row>
    <row r="1001" spans="1:11" ht="18" customHeight="1" x14ac:dyDescent="0.3">
      <c r="A1001" s="1">
        <v>45367.546014918982</v>
      </c>
      <c r="B1001" t="s">
        <v>2495</v>
      </c>
      <c r="C1001" t="s">
        <v>11</v>
      </c>
      <c r="D1001">
        <v>1000</v>
      </c>
      <c r="E1001" t="s">
        <v>1714</v>
      </c>
      <c r="F1001" s="2" t="s">
        <v>2497</v>
      </c>
      <c r="G1001" t="s">
        <v>14</v>
      </c>
      <c r="H1001">
        <v>403</v>
      </c>
      <c r="I1001">
        <v>403</v>
      </c>
      <c r="J1001">
        <v>1000</v>
      </c>
      <c r="K1001" t="b">
        <f>+resultados_confidencialidad_004[[#This Row],[resultado_esperado]]=resultados_confidencialidad_004[[#This Row],[resultado_obtenido]]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resultados_integridad_003</vt:lpstr>
      <vt:lpstr>resultados_integridad_002</vt:lpstr>
      <vt:lpstr>resultados_integridad_001</vt:lpstr>
      <vt:lpstr>resultados_integridad_005</vt:lpstr>
      <vt:lpstr>resultados_confidencialidad_001</vt:lpstr>
      <vt:lpstr>resultados_confidencialidad_002</vt:lpstr>
      <vt:lpstr>resultados_confidencialidad_003</vt:lpstr>
      <vt:lpstr>resultados_confidencialidad_004</vt:lpstr>
      <vt:lpstr>resultados_confidencialidad_005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Gamez Salcedo</dc:creator>
  <cp:lastModifiedBy>Daniel Alfonso Gamez Salcedo</cp:lastModifiedBy>
  <dcterms:created xsi:type="dcterms:W3CDTF">2024-03-16T20:15:11Z</dcterms:created>
  <dcterms:modified xsi:type="dcterms:W3CDTF">2024-03-16T22:45:14Z</dcterms:modified>
</cp:coreProperties>
</file>