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HKSZCloud\UAVSim\"/>
    </mc:Choice>
  </mc:AlternateContent>
  <bookViews>
    <workbookView xWindow="0" yWindow="0" windowWidth="23040" windowHeight="9972"/>
  </bookViews>
  <sheets>
    <sheet name="minSINR=3d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46" i="1"/>
  <c r="G43" i="1"/>
  <c r="G37" i="1"/>
  <c r="G36" i="1"/>
  <c r="G18" i="1"/>
  <c r="G11" i="1"/>
  <c r="G10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4" i="1"/>
</calcChain>
</file>

<file path=xl/sharedStrings.xml><?xml version="1.0" encoding="utf-8"?>
<sst xmlns="http://schemas.openxmlformats.org/spreadsheetml/2006/main" count="6" uniqueCount="6">
  <si>
    <t>X</t>
  </si>
  <si>
    <t>Y</t>
  </si>
  <si>
    <t>UAV</t>
  </si>
  <si>
    <t>S</t>
  </si>
  <si>
    <t>SINR</t>
  </si>
  <si>
    <t>Interference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</si>
</sst>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3"/>
  <sheetViews>
    <sheetView tabSelected="1" zoomScaleNormal="100" workbookViewId="0">
      <selection activeCell="F15" sqref="F15"/>
    </sheetView>
  </sheetViews>
  <sheetFormatPr defaultRowHeight="14.4" x14ac:dyDescent="0.3"/>
  <cols>
    <col min="7" max="7" width="9.21875" bestFit="1" customWidth="1"/>
  </cols>
  <sheetData>
    <row r="2" spans="2:22" x14ac:dyDescent="0.3">
      <c r="B2" s="6"/>
      <c r="C2" s="8" t="s">
        <v>0</v>
      </c>
      <c r="D2" s="8" t="s">
        <v>1</v>
      </c>
      <c r="E2" s="8" t="s">
        <v>2</v>
      </c>
      <c r="F2" s="14" t="s">
        <v>3</v>
      </c>
      <c r="G2" s="11" t="s">
        <v>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"/>
      <c r="U2" s="8" t="s">
        <v>4</v>
      </c>
    </row>
    <row r="3" spans="2:22" x14ac:dyDescent="0.3">
      <c r="B3" s="7"/>
      <c r="C3" s="9"/>
      <c r="D3" s="9"/>
      <c r="E3" s="9"/>
      <c r="F3" s="15"/>
      <c r="G3" s="10">
        <v>1</v>
      </c>
      <c r="H3" s="10">
        <v>2</v>
      </c>
      <c r="I3" s="10">
        <v>3</v>
      </c>
      <c r="J3" s="10">
        <v>4</v>
      </c>
      <c r="K3" s="10">
        <v>5</v>
      </c>
      <c r="L3" s="10">
        <v>6</v>
      </c>
      <c r="M3" s="10">
        <v>7</v>
      </c>
      <c r="N3" s="10">
        <v>8</v>
      </c>
      <c r="O3" s="10">
        <v>9</v>
      </c>
      <c r="P3" s="10">
        <v>10</v>
      </c>
      <c r="Q3" s="10">
        <v>11</v>
      </c>
      <c r="R3" s="10">
        <v>12</v>
      </c>
      <c r="S3" s="10">
        <v>13</v>
      </c>
      <c r="T3" s="10">
        <v>14</v>
      </c>
      <c r="U3" s="9"/>
    </row>
    <row r="4" spans="2:22" x14ac:dyDescent="0.3">
      <c r="B4" s="3">
        <v>1</v>
      </c>
      <c r="C4" s="4">
        <v>179.77742262869899</v>
      </c>
      <c r="D4" s="4">
        <v>335.58783893200001</v>
      </c>
      <c r="E4" s="2">
        <v>5</v>
      </c>
      <c r="F4" s="4">
        <v>-89.603425615892604</v>
      </c>
      <c r="G4" s="4">
        <v>0</v>
      </c>
      <c r="H4" s="4">
        <v>0</v>
      </c>
      <c r="I4" s="4">
        <v>0</v>
      </c>
      <c r="J4" s="4">
        <v>0</v>
      </c>
      <c r="K4" s="4">
        <v>-106.37119839282499</v>
      </c>
      <c r="L4" s="4">
        <v>-105.655813366896</v>
      </c>
      <c r="M4" s="4">
        <v>-105.304644467317</v>
      </c>
      <c r="N4" s="4">
        <v>-93.301971170028906</v>
      </c>
      <c r="O4" s="4">
        <v>-93.293990221928198</v>
      </c>
      <c r="P4" s="4">
        <v>-93.285734193448405</v>
      </c>
      <c r="Q4" s="4">
        <v>-93.165901805347602</v>
      </c>
      <c r="R4" s="4">
        <v>-93.158296773133202</v>
      </c>
      <c r="S4" s="4">
        <v>-93.158296773133202</v>
      </c>
      <c r="T4" s="5">
        <v>-93.141303968975905</v>
      </c>
      <c r="U4" s="5">
        <f>F4-T4</f>
        <v>3.5378783530833005</v>
      </c>
      <c r="V4" s="1"/>
    </row>
    <row r="5" spans="2:22" x14ac:dyDescent="0.3">
      <c r="B5" s="3">
        <v>2</v>
      </c>
      <c r="C5" s="4">
        <v>385.41211473737098</v>
      </c>
      <c r="D5" s="4">
        <v>173.30422440317901</v>
      </c>
      <c r="E5" s="2">
        <v>4</v>
      </c>
      <c r="F5" s="4">
        <v>-89.001121485262104</v>
      </c>
      <c r="G5" s="4">
        <v>0</v>
      </c>
      <c r="H5" s="4">
        <v>0</v>
      </c>
      <c r="I5" s="4">
        <v>0</v>
      </c>
      <c r="J5" s="4">
        <v>-110.78663196539701</v>
      </c>
      <c r="K5" s="4">
        <v>-110.27472643646099</v>
      </c>
      <c r="L5" s="4">
        <v>-108.539847342024</v>
      </c>
      <c r="M5" s="4">
        <v>-108.340046320878</v>
      </c>
      <c r="N5" s="4">
        <v>-107.664294153738</v>
      </c>
      <c r="O5" s="4">
        <v>-106.900873353108</v>
      </c>
      <c r="P5" s="4">
        <v>-106.755192273714</v>
      </c>
      <c r="Q5" s="4">
        <v>-106.498475644018</v>
      </c>
      <c r="R5" s="4">
        <v>-106.268691440011</v>
      </c>
      <c r="S5" s="4">
        <v>-106.268691440011</v>
      </c>
      <c r="T5" s="5">
        <v>-105.32224655612001</v>
      </c>
      <c r="U5" s="5">
        <f>F5-T5</f>
        <v>16.321125070857903</v>
      </c>
      <c r="V5" s="1"/>
    </row>
    <row r="6" spans="2:22" x14ac:dyDescent="0.3">
      <c r="B6" s="3">
        <v>3</v>
      </c>
      <c r="C6" s="4">
        <v>16.919119165817101</v>
      </c>
      <c r="D6" s="4">
        <v>188.24988624261599</v>
      </c>
      <c r="E6" s="2">
        <v>7</v>
      </c>
      <c r="F6" s="4">
        <v>-84.528899571241595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-103.654651779445</v>
      </c>
      <c r="N6" s="4">
        <v>-103.51505440331501</v>
      </c>
      <c r="O6" s="4">
        <v>-103.41667578873999</v>
      </c>
      <c r="P6" s="4">
        <v>-102.83481522887099</v>
      </c>
      <c r="Q6" s="4">
        <v>-100.664132223423</v>
      </c>
      <c r="R6" s="4">
        <v>-100.565013476486</v>
      </c>
      <c r="S6" s="4">
        <v>-100.565013476486</v>
      </c>
      <c r="T6" s="5">
        <v>-100.54577505401799</v>
      </c>
      <c r="U6" s="5">
        <f>F6-T6</f>
        <v>16.016875482776399</v>
      </c>
      <c r="V6" s="1"/>
    </row>
    <row r="7" spans="2:22" x14ac:dyDescent="0.3">
      <c r="B7" s="3">
        <v>4</v>
      </c>
      <c r="C7" s="4">
        <v>389.18333365625398</v>
      </c>
      <c r="D7" s="4">
        <v>224.285364417822</v>
      </c>
      <c r="E7" s="2">
        <v>4</v>
      </c>
      <c r="F7" s="4">
        <v>-90.008012017442198</v>
      </c>
      <c r="G7" s="4">
        <v>0</v>
      </c>
      <c r="H7" s="4">
        <v>0</v>
      </c>
      <c r="I7" s="4">
        <v>0</v>
      </c>
      <c r="J7" s="4">
        <v>-110.337596210597</v>
      </c>
      <c r="K7" s="4">
        <v>-109.791662809917</v>
      </c>
      <c r="L7" s="4">
        <v>-105.857368852128</v>
      </c>
      <c r="M7" s="4">
        <v>-105.751363626388</v>
      </c>
      <c r="N7" s="4">
        <v>-105.165499357689</v>
      </c>
      <c r="O7" s="4">
        <v>-104.90409364736099</v>
      </c>
      <c r="P7" s="4">
        <v>-104.824100414429</v>
      </c>
      <c r="Q7" s="4">
        <v>-104.65564660538099</v>
      </c>
      <c r="R7" s="4">
        <v>-104.539783541021</v>
      </c>
      <c r="S7" s="4">
        <v>-104.539783541021</v>
      </c>
      <c r="T7" s="5">
        <v>-101.21788172007599</v>
      </c>
      <c r="U7" s="5">
        <f>F7-T7</f>
        <v>11.209869702633796</v>
      </c>
      <c r="V7" s="1"/>
    </row>
    <row r="8" spans="2:22" x14ac:dyDescent="0.3">
      <c r="B8" s="3">
        <v>5</v>
      </c>
      <c r="C8" s="4">
        <v>75.682737248950403</v>
      </c>
      <c r="D8" s="4">
        <v>107.636617412399</v>
      </c>
      <c r="E8" s="2">
        <v>3</v>
      </c>
      <c r="F8" s="4">
        <v>-85.822358126669101</v>
      </c>
      <c r="G8" s="4">
        <v>0</v>
      </c>
      <c r="H8" s="4">
        <v>0</v>
      </c>
      <c r="I8" s="4">
        <v>-113.290298753527</v>
      </c>
      <c r="J8" s="4">
        <v>-112.29882947615</v>
      </c>
      <c r="K8" s="4">
        <v>-111.13639597675299</v>
      </c>
      <c r="L8" s="4">
        <v>-110.766064936663</v>
      </c>
      <c r="M8" s="4">
        <v>-104.153825199972</v>
      </c>
      <c r="N8" s="4">
        <v>-104.012973354038</v>
      </c>
      <c r="O8" s="4">
        <v>-103.75883749173499</v>
      </c>
      <c r="P8" s="4">
        <v>-96.572223805080696</v>
      </c>
      <c r="Q8" s="4">
        <v>-96.304977405279203</v>
      </c>
      <c r="R8" s="4">
        <v>-96.1062063172145</v>
      </c>
      <c r="S8" s="4">
        <v>-96.1062063172145</v>
      </c>
      <c r="T8" s="5">
        <v>-96.098340207767805</v>
      </c>
      <c r="U8" s="5">
        <f>F8-T8</f>
        <v>10.275982081098704</v>
      </c>
      <c r="V8" s="1"/>
    </row>
    <row r="9" spans="2:22" x14ac:dyDescent="0.3">
      <c r="B9" s="3">
        <v>6</v>
      </c>
      <c r="C9" s="4">
        <v>266.84812001603001</v>
      </c>
      <c r="D9" s="4">
        <v>299.60738705677801</v>
      </c>
      <c r="E9" s="2">
        <v>8</v>
      </c>
      <c r="F9" s="4">
        <v>-88.215871216222695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-96.264665804314205</v>
      </c>
      <c r="O9" s="4">
        <v>-96.241870145688694</v>
      </c>
      <c r="P9" s="4">
        <v>-96.2272344173319</v>
      </c>
      <c r="Q9" s="4">
        <v>-96.142388244333503</v>
      </c>
      <c r="R9" s="4">
        <v>-96.125390610021995</v>
      </c>
      <c r="S9" s="4">
        <v>-96.125390610021995</v>
      </c>
      <c r="T9" s="5">
        <v>-95.573302563405804</v>
      </c>
      <c r="U9" s="5">
        <f>F9-T9</f>
        <v>7.357431347183109</v>
      </c>
      <c r="V9" s="1"/>
    </row>
    <row r="10" spans="2:22" x14ac:dyDescent="0.3">
      <c r="B10" s="3">
        <v>7</v>
      </c>
      <c r="C10" s="4">
        <v>234.575845871567</v>
      </c>
      <c r="D10" s="4">
        <v>201.55510938419499</v>
      </c>
      <c r="E10" s="2">
        <v>1</v>
      </c>
      <c r="F10" s="4">
        <v>-86.180577904227306</v>
      </c>
      <c r="G10" s="4">
        <f>-999999</f>
        <v>-999999</v>
      </c>
      <c r="H10" s="4">
        <v>-118.292400993839</v>
      </c>
      <c r="I10" s="4">
        <v>-111.473382604094</v>
      </c>
      <c r="J10" s="4">
        <v>-105.357898957584</v>
      </c>
      <c r="K10" s="4">
        <v>-104.745792030706</v>
      </c>
      <c r="L10" s="4">
        <v>-104.30671910896901</v>
      </c>
      <c r="M10" s="4">
        <v>-104.052805124586</v>
      </c>
      <c r="N10" s="4">
        <v>-102.926342546192</v>
      </c>
      <c r="O10" s="4">
        <v>-102.63649038469801</v>
      </c>
      <c r="P10" s="4">
        <v>-102.504501198196</v>
      </c>
      <c r="Q10" s="4">
        <v>-101.522733654205</v>
      </c>
      <c r="R10" s="4">
        <v>-101.37231912215201</v>
      </c>
      <c r="S10" s="4">
        <v>-101.37231912215201</v>
      </c>
      <c r="T10" s="5">
        <v>-101.158742050751</v>
      </c>
      <c r="U10" s="5">
        <f>F10-T10</f>
        <v>14.978164146523696</v>
      </c>
      <c r="V10" s="1"/>
    </row>
    <row r="11" spans="2:22" x14ac:dyDescent="0.3">
      <c r="B11" s="3">
        <v>8</v>
      </c>
      <c r="C11" s="4">
        <v>270.044966562046</v>
      </c>
      <c r="D11" s="4">
        <v>258.72386650911199</v>
      </c>
      <c r="E11" s="2">
        <v>1</v>
      </c>
      <c r="F11" s="4">
        <v>-88.347090276903003</v>
      </c>
      <c r="G11" s="4">
        <f>-999999</f>
        <v>-999999</v>
      </c>
      <c r="H11" s="4">
        <v>-118.703324631358</v>
      </c>
      <c r="I11" s="4">
        <v>-114.48167816666</v>
      </c>
      <c r="J11" s="4">
        <v>-103.36653392859699</v>
      </c>
      <c r="K11" s="4">
        <v>-102.867198990635</v>
      </c>
      <c r="L11" s="4">
        <v>-101.684535577611</v>
      </c>
      <c r="M11" s="4">
        <v>-101.593864800673</v>
      </c>
      <c r="N11" s="4">
        <v>-96.7293685130402</v>
      </c>
      <c r="O11" s="4">
        <v>-96.692403967324594</v>
      </c>
      <c r="P11" s="4">
        <v>-96.672723281144698</v>
      </c>
      <c r="Q11" s="4">
        <v>-96.559899204892602</v>
      </c>
      <c r="R11" s="4">
        <v>-96.535029335637404</v>
      </c>
      <c r="S11" s="4">
        <v>-96.535029335637404</v>
      </c>
      <c r="T11" s="5">
        <v>-95.881064650555501</v>
      </c>
      <c r="U11" s="5">
        <f>F11-T11</f>
        <v>7.533974373652498</v>
      </c>
      <c r="V11" s="1"/>
    </row>
    <row r="12" spans="2:22" x14ac:dyDescent="0.3">
      <c r="B12" s="3">
        <v>9</v>
      </c>
      <c r="C12" s="4">
        <v>144.40881967786399</v>
      </c>
      <c r="D12" s="4">
        <v>123.098232812376</v>
      </c>
      <c r="E12" s="2">
        <v>3</v>
      </c>
      <c r="F12" s="4">
        <v>-89.484037393195393</v>
      </c>
      <c r="G12" s="4">
        <v>0</v>
      </c>
      <c r="H12" s="4">
        <v>0</v>
      </c>
      <c r="I12" s="4">
        <v>-109.991304102051</v>
      </c>
      <c r="J12" s="4">
        <v>-109.05970991258999</v>
      </c>
      <c r="K12" s="4">
        <v>-108.321452145294</v>
      </c>
      <c r="L12" s="4">
        <v>-108.027269791602</v>
      </c>
      <c r="M12" s="4">
        <v>-106.37934935697901</v>
      </c>
      <c r="N12" s="4">
        <v>-106.014289626223</v>
      </c>
      <c r="O12" s="4">
        <v>-105.20957120613301</v>
      </c>
      <c r="P12" s="4">
        <v>-103.71937059086</v>
      </c>
      <c r="Q12" s="4">
        <v>-101.655419321997</v>
      </c>
      <c r="R12" s="4">
        <v>-100.73829560050901</v>
      </c>
      <c r="S12" s="4">
        <v>-100.73829560050901</v>
      </c>
      <c r="T12" s="5">
        <v>-100.700690391267</v>
      </c>
      <c r="U12" s="5">
        <f>F12-T12</f>
        <v>11.216652998071609</v>
      </c>
      <c r="V12" s="1"/>
    </row>
    <row r="13" spans="2:22" x14ac:dyDescent="0.3">
      <c r="B13" s="3">
        <v>10</v>
      </c>
      <c r="C13" s="4">
        <v>248.11137082843399</v>
      </c>
      <c r="D13" s="4">
        <v>55.489854431257797</v>
      </c>
      <c r="E13" s="2">
        <v>9</v>
      </c>
      <c r="F13" s="4">
        <v>-89.036124748621702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-107.03504603863701</v>
      </c>
      <c r="P13" s="4">
        <v>-106.441267331501</v>
      </c>
      <c r="Q13" s="4">
        <v>-106.018576609411</v>
      </c>
      <c r="R13" s="4">
        <v>-102.499657151254</v>
      </c>
      <c r="S13" s="4">
        <v>-102.499657151254</v>
      </c>
      <c r="T13" s="5">
        <v>-102.43893634897501</v>
      </c>
      <c r="U13" s="5">
        <f>F13-T13</f>
        <v>13.402811600353303</v>
      </c>
      <c r="V13" s="1"/>
    </row>
    <row r="14" spans="2:22" x14ac:dyDescent="0.3">
      <c r="B14" s="3">
        <v>11</v>
      </c>
      <c r="C14" s="4">
        <v>324.460354040114</v>
      </c>
      <c r="D14" s="4">
        <v>190.22917351902501</v>
      </c>
      <c r="E14" s="2">
        <v>4</v>
      </c>
      <c r="F14" s="4">
        <v>-85.845562898956103</v>
      </c>
      <c r="G14" s="4">
        <v>0</v>
      </c>
      <c r="H14" s="4">
        <v>0</v>
      </c>
      <c r="I14" s="4">
        <v>0</v>
      </c>
      <c r="J14" s="4">
        <v>-101.439665921155</v>
      </c>
      <c r="K14" s="4">
        <v>-101.33526858395</v>
      </c>
      <c r="L14" s="4">
        <v>-100.980803375081</v>
      </c>
      <c r="M14" s="4">
        <v>-100.92747264410001</v>
      </c>
      <c r="N14" s="4">
        <v>-100.65263497983</v>
      </c>
      <c r="O14" s="4">
        <v>-100.45715770747</v>
      </c>
      <c r="P14" s="4">
        <v>-100.41130221728601</v>
      </c>
      <c r="Q14" s="4">
        <v>-100.29685783645201</v>
      </c>
      <c r="R14" s="4">
        <v>-100.221150771841</v>
      </c>
      <c r="S14" s="4">
        <v>-100.221150771841</v>
      </c>
      <c r="T14" s="5">
        <v>-99.648346992528303</v>
      </c>
      <c r="U14" s="5">
        <f>F14-T14</f>
        <v>13.8027840935722</v>
      </c>
      <c r="V14" s="1"/>
    </row>
    <row r="15" spans="2:22" x14ac:dyDescent="0.3">
      <c r="B15" s="3">
        <v>12</v>
      </c>
      <c r="C15" s="4">
        <v>7.7029909656565598</v>
      </c>
      <c r="D15" s="4">
        <v>144.98371232749801</v>
      </c>
      <c r="E15" s="2">
        <v>7</v>
      </c>
      <c r="F15" s="4">
        <v>-89.598460203429397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-101.95561716378801</v>
      </c>
      <c r="N15" s="4">
        <v>-101.883027167213</v>
      </c>
      <c r="O15" s="4">
        <v>-101.807899100865</v>
      </c>
      <c r="P15" s="4">
        <v>-100.626490010418</v>
      </c>
      <c r="Q15" s="4">
        <v>-100.110811927798</v>
      </c>
      <c r="R15" s="4">
        <v>-99.992061515247499</v>
      </c>
      <c r="S15" s="4">
        <v>-99.992061515247499</v>
      </c>
      <c r="T15" s="5">
        <v>-99.977407081356901</v>
      </c>
      <c r="U15" s="5">
        <f>F15-T15</f>
        <v>10.378946877927504</v>
      </c>
      <c r="V15" s="1"/>
    </row>
    <row r="16" spans="2:22" x14ac:dyDescent="0.3">
      <c r="B16" s="3">
        <v>13</v>
      </c>
      <c r="C16" s="4">
        <v>33.5494033131599</v>
      </c>
      <c r="D16" s="4">
        <v>315.24537135941898</v>
      </c>
      <c r="E16" s="2">
        <v>2</v>
      </c>
      <c r="F16" s="4">
        <v>-86.699466090510299</v>
      </c>
      <c r="G16" s="4">
        <v>0</v>
      </c>
      <c r="H16" s="4">
        <v>-116.72715738738501</v>
      </c>
      <c r="I16" s="4">
        <v>-113.197543056505</v>
      </c>
      <c r="J16" s="4">
        <v>-112.497869958984</v>
      </c>
      <c r="K16" s="4">
        <v>-103.921986902142</v>
      </c>
      <c r="L16" s="4">
        <v>-103.82685900206999</v>
      </c>
      <c r="M16" s="4">
        <v>-102.533225733363</v>
      </c>
      <c r="N16" s="4">
        <v>-102.33526159135501</v>
      </c>
      <c r="O16" s="4">
        <v>-102.288843178156</v>
      </c>
      <c r="P16" s="4">
        <v>-102.195181185672</v>
      </c>
      <c r="Q16" s="4">
        <v>-101.05659665428099</v>
      </c>
      <c r="R16" s="4">
        <v>-101.01080960377099</v>
      </c>
      <c r="S16" s="4">
        <v>-101.01080960377099</v>
      </c>
      <c r="T16" s="5">
        <v>-100.985087192797</v>
      </c>
      <c r="U16" s="5">
        <f>F16-T16</f>
        <v>14.285621102286697</v>
      </c>
      <c r="V16" s="1"/>
    </row>
    <row r="17" spans="2:22" x14ac:dyDescent="0.3">
      <c r="B17" s="3">
        <v>14</v>
      </c>
      <c r="C17" s="4">
        <v>389.92066687395601</v>
      </c>
      <c r="D17" s="4">
        <v>312.11832833764402</v>
      </c>
      <c r="E17" s="2">
        <v>6</v>
      </c>
      <c r="F17" s="4">
        <v>-88.889978119220899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-106.34638925121899</v>
      </c>
      <c r="M17" s="4">
        <v>-106.239196030355</v>
      </c>
      <c r="N17" s="4">
        <v>-105.075218159518</v>
      </c>
      <c r="O17" s="4">
        <v>-104.944537808265</v>
      </c>
      <c r="P17" s="4">
        <v>-104.882138479619</v>
      </c>
      <c r="Q17" s="4">
        <v>-104.728993284669</v>
      </c>
      <c r="R17" s="4">
        <v>-104.651157594829</v>
      </c>
      <c r="S17" s="4">
        <v>-104.651157594829</v>
      </c>
      <c r="T17" s="5">
        <v>-96.503380547856906</v>
      </c>
      <c r="U17" s="5">
        <f>F17-T17</f>
        <v>7.6134024286360074</v>
      </c>
      <c r="V17" s="1"/>
    </row>
    <row r="18" spans="2:22" x14ac:dyDescent="0.3">
      <c r="B18" s="3">
        <v>15</v>
      </c>
      <c r="C18" s="4">
        <v>260.53981296614103</v>
      </c>
      <c r="D18" s="4">
        <v>267.40488570141798</v>
      </c>
      <c r="E18" s="2">
        <v>1</v>
      </c>
      <c r="F18" s="4">
        <v>-88.761830197892905</v>
      </c>
      <c r="G18" s="4">
        <f>-999999</f>
        <v>-999999</v>
      </c>
      <c r="H18" s="4">
        <v>-118.258551425837</v>
      </c>
      <c r="I18" s="4">
        <v>-114.262945524239</v>
      </c>
      <c r="J18" s="4">
        <v>-105.674826327568</v>
      </c>
      <c r="K18" s="4">
        <v>-104.628736519442</v>
      </c>
      <c r="L18" s="4">
        <v>-103.02975649006299</v>
      </c>
      <c r="M18" s="4">
        <v>-102.898808046901</v>
      </c>
      <c r="N18" s="4">
        <v>-94.368502890247697</v>
      </c>
      <c r="O18" s="4">
        <v>-94.348845568845604</v>
      </c>
      <c r="P18" s="4">
        <v>-94.337331692257905</v>
      </c>
      <c r="Q18" s="4">
        <v>-94.260211816019904</v>
      </c>
      <c r="R18" s="4">
        <v>-94.246074201625504</v>
      </c>
      <c r="S18" s="4">
        <v>-94.246074201625504</v>
      </c>
      <c r="T18" s="5">
        <v>-93.986472116683302</v>
      </c>
      <c r="U18" s="5">
        <f>F18-T18</f>
        <v>5.2246419187903967</v>
      </c>
      <c r="V18" s="1"/>
    </row>
    <row r="19" spans="2:22" x14ac:dyDescent="0.3">
      <c r="B19" s="3">
        <v>16</v>
      </c>
      <c r="C19" s="4">
        <v>92.495126465740896</v>
      </c>
      <c r="D19" s="4">
        <v>53.401543864524903</v>
      </c>
      <c r="E19" s="2">
        <v>10</v>
      </c>
      <c r="F19" s="4">
        <v>-89.590539667732301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-93.855750350140099</v>
      </c>
      <c r="Q19" s="4">
        <v>-93.8104413896381</v>
      </c>
      <c r="R19" s="4">
        <v>-92.785248511721093</v>
      </c>
      <c r="S19" s="4">
        <v>-92.785248511721093</v>
      </c>
      <c r="T19" s="5">
        <v>-92.782037975512097</v>
      </c>
      <c r="U19" s="5">
        <f>F19-T19</f>
        <v>3.1914983077797956</v>
      </c>
      <c r="V19" s="1"/>
    </row>
    <row r="20" spans="2:22" x14ac:dyDescent="0.3">
      <c r="B20" s="3">
        <v>17</v>
      </c>
      <c r="C20" s="4">
        <v>161.396457249836</v>
      </c>
      <c r="D20" s="4">
        <v>8.6223548813988007</v>
      </c>
      <c r="E20" s="2">
        <v>12</v>
      </c>
      <c r="F20" s="4">
        <v>-84.569236856062801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-101.80532022147</v>
      </c>
      <c r="S20" s="4">
        <v>-101.80532022147</v>
      </c>
      <c r="T20" s="5">
        <v>-101.77793073853</v>
      </c>
      <c r="U20" s="5">
        <f>F20-T20</f>
        <v>17.208693882467202</v>
      </c>
      <c r="V20" s="1"/>
    </row>
    <row r="21" spans="2:22" x14ac:dyDescent="0.3">
      <c r="B21" s="3">
        <v>18</v>
      </c>
      <c r="C21" s="4">
        <v>48.808207300851798</v>
      </c>
      <c r="D21" s="4">
        <v>223.93628234900399</v>
      </c>
      <c r="E21" s="2">
        <v>7</v>
      </c>
      <c r="F21" s="4">
        <v>-89.658637277855703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-102.895870017327</v>
      </c>
      <c r="N21" s="4">
        <v>-102.710449327497</v>
      </c>
      <c r="O21" s="4">
        <v>-102.62671768008001</v>
      </c>
      <c r="P21" s="4">
        <v>-102.34958649708101</v>
      </c>
      <c r="Q21" s="4">
        <v>-93.304147099666807</v>
      </c>
      <c r="R21" s="4">
        <v>-93.288211394099207</v>
      </c>
      <c r="S21" s="4">
        <v>-93.288211394099207</v>
      </c>
      <c r="T21" s="5">
        <v>-93.2834912865398</v>
      </c>
      <c r="U21" s="5">
        <f>F21-T21</f>
        <v>3.6248540086840961</v>
      </c>
      <c r="V21" s="1"/>
    </row>
    <row r="22" spans="2:22" x14ac:dyDescent="0.3">
      <c r="B22" s="3">
        <v>19</v>
      </c>
      <c r="C22" s="4">
        <v>107.375528558913</v>
      </c>
      <c r="D22" s="4">
        <v>120.32760722779599</v>
      </c>
      <c r="E22" s="2">
        <v>3</v>
      </c>
      <c r="F22" s="4">
        <v>-84.708248239126206</v>
      </c>
      <c r="G22" s="4">
        <v>0</v>
      </c>
      <c r="H22" s="4">
        <v>0</v>
      </c>
      <c r="I22" s="4">
        <v>-111.885619697872</v>
      </c>
      <c r="J22" s="4">
        <v>-110.91267999364101</v>
      </c>
      <c r="K22" s="4">
        <v>-109.869906440384</v>
      </c>
      <c r="L22" s="4">
        <v>-109.529003676169</v>
      </c>
      <c r="M22" s="4">
        <v>-105.457211233213</v>
      </c>
      <c r="N22" s="4">
        <v>-105.214306378424</v>
      </c>
      <c r="O22" s="4">
        <v>-104.77659135360101</v>
      </c>
      <c r="P22" s="4">
        <v>-101.615037220077</v>
      </c>
      <c r="Q22" s="4">
        <v>-100.13173684414799</v>
      </c>
      <c r="R22" s="4">
        <v>-99.592397864627401</v>
      </c>
      <c r="S22" s="4">
        <v>-99.592397864627401</v>
      </c>
      <c r="T22" s="5">
        <v>-99.570078140625995</v>
      </c>
      <c r="U22" s="5">
        <f>F22-T22</f>
        <v>14.861829901499789</v>
      </c>
      <c r="V22" s="1"/>
    </row>
    <row r="23" spans="2:22" x14ac:dyDescent="0.3">
      <c r="B23" s="3">
        <v>20</v>
      </c>
      <c r="C23" s="4">
        <v>103.138468045042</v>
      </c>
      <c r="D23" s="4">
        <v>375.76388554938302</v>
      </c>
      <c r="E23" s="2">
        <v>5</v>
      </c>
      <c r="F23" s="4">
        <v>-88.877297312393793</v>
      </c>
      <c r="G23" s="4">
        <v>0</v>
      </c>
      <c r="H23" s="4">
        <v>0</v>
      </c>
      <c r="I23" s="4">
        <v>0</v>
      </c>
      <c r="J23" s="4">
        <v>0</v>
      </c>
      <c r="K23" s="4">
        <v>-104.360497862758</v>
      </c>
      <c r="L23" s="4">
        <v>-104.17930129781401</v>
      </c>
      <c r="M23" s="4">
        <v>-103.873758918232</v>
      </c>
      <c r="N23" s="4">
        <v>-103.114640740239</v>
      </c>
      <c r="O23" s="4">
        <v>-103.06347814089</v>
      </c>
      <c r="P23" s="4">
        <v>-102.99399053550501</v>
      </c>
      <c r="Q23" s="4">
        <v>-102.40028346821001</v>
      </c>
      <c r="R23" s="4">
        <v>-102.351912693439</v>
      </c>
      <c r="S23" s="4">
        <v>-102.351912693439</v>
      </c>
      <c r="T23" s="5">
        <v>-102.29873135632999</v>
      </c>
      <c r="U23" s="5">
        <f>F23-T23</f>
        <v>13.421434043936202</v>
      </c>
      <c r="V23" s="1"/>
    </row>
    <row r="24" spans="2:22" x14ac:dyDescent="0.3">
      <c r="B24" s="3">
        <v>21</v>
      </c>
      <c r="C24" s="4">
        <v>132.666095497052</v>
      </c>
      <c r="D24" s="4">
        <v>392.36145441874402</v>
      </c>
      <c r="E24" s="2">
        <v>5</v>
      </c>
      <c r="F24" s="4">
        <v>-90.081951818396703</v>
      </c>
      <c r="G24" s="4">
        <v>0</v>
      </c>
      <c r="H24" s="4">
        <v>0</v>
      </c>
      <c r="I24" s="4">
        <v>0</v>
      </c>
      <c r="J24" s="4">
        <v>0</v>
      </c>
      <c r="K24" s="4">
        <v>-108.26882395575601</v>
      </c>
      <c r="L24" s="4">
        <v>-107.71160656079</v>
      </c>
      <c r="M24" s="4">
        <v>-107.232431079873</v>
      </c>
      <c r="N24" s="4">
        <v>-104.811203805964</v>
      </c>
      <c r="O24" s="4">
        <v>-104.737345589908</v>
      </c>
      <c r="P24" s="4">
        <v>-104.648647171154</v>
      </c>
      <c r="Q24" s="4">
        <v>-104.04766944820901</v>
      </c>
      <c r="R24" s="4">
        <v>-103.98233980778799</v>
      </c>
      <c r="S24" s="4">
        <v>-103.98233980778799</v>
      </c>
      <c r="T24" s="5">
        <v>-103.889654208214</v>
      </c>
      <c r="U24" s="5">
        <f>F24-T24</f>
        <v>13.807702389817294</v>
      </c>
      <c r="V24" s="1"/>
    </row>
    <row r="25" spans="2:22" x14ac:dyDescent="0.3">
      <c r="B25" s="3">
        <v>22</v>
      </c>
      <c r="C25" s="4">
        <v>60.893605145178597</v>
      </c>
      <c r="D25" s="4">
        <v>114.648155557704</v>
      </c>
      <c r="E25" s="2">
        <v>3</v>
      </c>
      <c r="F25" s="4">
        <v>-87.499610262320303</v>
      </c>
      <c r="G25" s="4">
        <v>0</v>
      </c>
      <c r="H25" s="4">
        <v>0</v>
      </c>
      <c r="I25" s="4">
        <v>-113.32312862072</v>
      </c>
      <c r="J25" s="4">
        <v>-112.407233835458</v>
      </c>
      <c r="K25" s="4">
        <v>-111.188609252456</v>
      </c>
      <c r="L25" s="4">
        <v>-110.829006139168</v>
      </c>
      <c r="M25" s="4">
        <v>-101.484466969416</v>
      </c>
      <c r="N25" s="4">
        <v>-101.409993977621</v>
      </c>
      <c r="O25" s="4">
        <v>-101.292414861333</v>
      </c>
      <c r="P25" s="4">
        <v>-96.540382227359501</v>
      </c>
      <c r="Q25" s="4">
        <v>-96.263671598791404</v>
      </c>
      <c r="R25" s="4">
        <v>-96.128991667604396</v>
      </c>
      <c r="S25" s="4">
        <v>-96.128991667604396</v>
      </c>
      <c r="T25" s="5">
        <v>-96.121537618481597</v>
      </c>
      <c r="U25" s="5">
        <f>F25-T25</f>
        <v>8.6219273561612937</v>
      </c>
      <c r="V25" s="1"/>
    </row>
    <row r="26" spans="2:22" x14ac:dyDescent="0.3">
      <c r="B26" s="3">
        <v>23</v>
      </c>
      <c r="C26" s="4">
        <v>139.20306388644499</v>
      </c>
      <c r="D26" s="4">
        <v>320.32811478061399</v>
      </c>
      <c r="E26" s="2">
        <v>5</v>
      </c>
      <c r="F26" s="4">
        <v>-85.740064282340896</v>
      </c>
      <c r="G26" s="4">
        <v>0</v>
      </c>
      <c r="H26" s="4">
        <v>0</v>
      </c>
      <c r="I26" s="4">
        <v>0</v>
      </c>
      <c r="J26" s="4">
        <v>0</v>
      </c>
      <c r="K26" s="4">
        <v>-105.99675426376</v>
      </c>
      <c r="L26" s="4">
        <v>-105.61508238125001</v>
      </c>
      <c r="M26" s="4">
        <v>-105.026034539883</v>
      </c>
      <c r="N26" s="4">
        <v>-101.93126641418699</v>
      </c>
      <c r="O26" s="4">
        <v>-101.873211906039</v>
      </c>
      <c r="P26" s="4">
        <v>-101.80022729568999</v>
      </c>
      <c r="Q26" s="4">
        <v>-99.443605210337694</v>
      </c>
      <c r="R26" s="4">
        <v>-99.407788940043801</v>
      </c>
      <c r="S26" s="4">
        <v>-99.407788940043801</v>
      </c>
      <c r="T26" s="5">
        <v>-99.363121421748801</v>
      </c>
      <c r="U26" s="5">
        <f>F26-T26</f>
        <v>13.623057139407905</v>
      </c>
      <c r="V26" s="1"/>
    </row>
    <row r="27" spans="2:22" x14ac:dyDescent="0.3">
      <c r="B27" s="3">
        <v>24</v>
      </c>
      <c r="C27" s="4">
        <v>48.663381723090502</v>
      </c>
      <c r="D27" s="4">
        <v>358.44454057304199</v>
      </c>
      <c r="E27" s="2">
        <v>2</v>
      </c>
      <c r="F27" s="4">
        <v>-89.801848048611205</v>
      </c>
      <c r="G27" s="4">
        <v>0</v>
      </c>
      <c r="H27" s="4">
        <v>-117.076288318832</v>
      </c>
      <c r="I27" s="4">
        <v>-114.32664665503501</v>
      </c>
      <c r="J27" s="4">
        <v>-113.460959494355</v>
      </c>
      <c r="K27" s="4">
        <v>-100.133626728195</v>
      </c>
      <c r="L27" s="4">
        <v>-100.088815514468</v>
      </c>
      <c r="M27" s="4">
        <v>-99.883311589881501</v>
      </c>
      <c r="N27" s="4">
        <v>-99.752349284324595</v>
      </c>
      <c r="O27" s="4">
        <v>-99.730119111040807</v>
      </c>
      <c r="P27" s="4">
        <v>-99.692566074084894</v>
      </c>
      <c r="Q27" s="4">
        <v>-99.385077893235703</v>
      </c>
      <c r="R27" s="4">
        <v>-99.360133982074899</v>
      </c>
      <c r="S27" s="4">
        <v>-99.360133982074899</v>
      </c>
      <c r="T27" s="5">
        <v>-99.341607705678598</v>
      </c>
      <c r="U27" s="5">
        <f>F27-T27</f>
        <v>9.5397596570673926</v>
      </c>
      <c r="V27" s="1"/>
    </row>
    <row r="28" spans="2:22" x14ac:dyDescent="0.3">
      <c r="B28" s="3">
        <v>25</v>
      </c>
      <c r="C28" s="4">
        <v>353.661223099864</v>
      </c>
      <c r="D28" s="4">
        <v>239.010630727132</v>
      </c>
      <c r="E28" s="2">
        <v>4</v>
      </c>
      <c r="F28" s="4">
        <v>-88.408449140349902</v>
      </c>
      <c r="G28" s="4">
        <v>0</v>
      </c>
      <c r="H28" s="4">
        <v>0</v>
      </c>
      <c r="I28" s="4">
        <v>0</v>
      </c>
      <c r="J28" s="4">
        <v>-106.00330051851201</v>
      </c>
      <c r="K28" s="4">
        <v>-105.708740244963</v>
      </c>
      <c r="L28" s="4">
        <v>-102.201075158131</v>
      </c>
      <c r="M28" s="4">
        <v>-102.144574254266</v>
      </c>
      <c r="N28" s="4">
        <v>-101.61229615245701</v>
      </c>
      <c r="O28" s="4">
        <v>-101.493127168076</v>
      </c>
      <c r="P28" s="4">
        <v>-101.45127909223</v>
      </c>
      <c r="Q28" s="4">
        <v>-101.34276223369601</v>
      </c>
      <c r="R28" s="4">
        <v>-101.282794533265</v>
      </c>
      <c r="S28" s="4">
        <v>-101.282794533265</v>
      </c>
      <c r="T28" s="5">
        <v>-92.365006543148198</v>
      </c>
      <c r="U28" s="5">
        <f>F28-T28</f>
        <v>3.9565574027982962</v>
      </c>
      <c r="V28" s="1"/>
    </row>
    <row r="29" spans="2:22" x14ac:dyDescent="0.3">
      <c r="B29" s="3">
        <v>26</v>
      </c>
      <c r="C29" s="4">
        <v>37.711356025658397</v>
      </c>
      <c r="D29" s="4">
        <v>353.60669428952798</v>
      </c>
      <c r="E29" s="2">
        <v>2</v>
      </c>
      <c r="F29" s="4">
        <v>-87.521415434835106</v>
      </c>
      <c r="G29" s="4">
        <v>0</v>
      </c>
      <c r="H29" s="4">
        <v>-117.377943370675</v>
      </c>
      <c r="I29" s="4">
        <v>-114.43517621284001</v>
      </c>
      <c r="J29" s="4">
        <v>-113.587950134832</v>
      </c>
      <c r="K29" s="4">
        <v>-102.590495231438</v>
      </c>
      <c r="L29" s="4">
        <v>-102.517736046042</v>
      </c>
      <c r="M29" s="4">
        <v>-102.118460364578</v>
      </c>
      <c r="N29" s="4">
        <v>-101.92933307505901</v>
      </c>
      <c r="O29" s="4">
        <v>-101.89310777215201</v>
      </c>
      <c r="P29" s="4">
        <v>-101.829404581765</v>
      </c>
      <c r="Q29" s="4">
        <v>-101.347663335825</v>
      </c>
      <c r="R29" s="4">
        <v>-101.308247014062</v>
      </c>
      <c r="S29" s="4">
        <v>-101.308247014062</v>
      </c>
      <c r="T29" s="5">
        <v>-101.281142835644</v>
      </c>
      <c r="U29" s="5">
        <f>F29-T29</f>
        <v>13.759727400808899</v>
      </c>
      <c r="V29" s="1"/>
    </row>
    <row r="30" spans="2:22" x14ac:dyDescent="0.3">
      <c r="B30" s="3">
        <v>27</v>
      </c>
      <c r="C30" s="4">
        <v>372.01625044299601</v>
      </c>
      <c r="D30" s="4">
        <v>377.49261647831702</v>
      </c>
      <c r="E30" s="2">
        <v>6</v>
      </c>
      <c r="F30" s="4">
        <v>-87.688797696600801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-109.984211849622</v>
      </c>
      <c r="M30" s="4">
        <v>-109.751000312922</v>
      </c>
      <c r="N30" s="4">
        <v>-106.90050641505501</v>
      </c>
      <c r="O30" s="4">
        <v>-106.762610386101</v>
      </c>
      <c r="P30" s="4">
        <v>-106.68088633422001</v>
      </c>
      <c r="Q30" s="4">
        <v>-106.467674006316</v>
      </c>
      <c r="R30" s="4">
        <v>-106.37628046145601</v>
      </c>
      <c r="S30" s="4">
        <v>-106.37628046145601</v>
      </c>
      <c r="T30" s="5">
        <v>-104.73200342255799</v>
      </c>
      <c r="U30" s="5">
        <f>F30-T30</f>
        <v>17.043205725957193</v>
      </c>
      <c r="V30" s="1"/>
    </row>
    <row r="31" spans="2:22" x14ac:dyDescent="0.3">
      <c r="B31" s="3">
        <v>28</v>
      </c>
      <c r="C31" s="4">
        <v>159.60798761382199</v>
      </c>
      <c r="D31" s="4">
        <v>219.66323496796099</v>
      </c>
      <c r="E31" s="2">
        <v>11</v>
      </c>
      <c r="F31" s="4">
        <v>-89.597918982776307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-97.7920756317843</v>
      </c>
      <c r="R31" s="4">
        <v>-97.730556492166201</v>
      </c>
      <c r="S31" s="4">
        <v>-97.730556492166201</v>
      </c>
      <c r="T31" s="5">
        <v>-97.694817946006395</v>
      </c>
      <c r="U31" s="5">
        <f>F31-T31</f>
        <v>8.096898963230089</v>
      </c>
      <c r="V31" s="1"/>
    </row>
    <row r="32" spans="2:22" x14ac:dyDescent="0.3">
      <c r="B32" s="3">
        <v>29</v>
      </c>
      <c r="C32" s="4">
        <v>18.960584811660301</v>
      </c>
      <c r="D32" s="4">
        <v>291.35472983774298</v>
      </c>
      <c r="E32" s="2">
        <v>2</v>
      </c>
      <c r="F32" s="4">
        <v>-88.550314357908704</v>
      </c>
      <c r="G32" s="4">
        <v>0</v>
      </c>
      <c r="H32" s="4">
        <v>-117.008622053919</v>
      </c>
      <c r="I32" s="4">
        <v>-112.706374927669</v>
      </c>
      <c r="J32" s="4">
        <v>-112.10069926866301</v>
      </c>
      <c r="K32" s="4">
        <v>-106.872865211126</v>
      </c>
      <c r="L32" s="4">
        <v>-106.707200608166</v>
      </c>
      <c r="M32" s="4">
        <v>-101.999072578911</v>
      </c>
      <c r="N32" s="4">
        <v>-101.856329945586</v>
      </c>
      <c r="O32" s="4">
        <v>-101.812616719891</v>
      </c>
      <c r="P32" s="4">
        <v>-101.709880021359</v>
      </c>
      <c r="Q32" s="4">
        <v>-100.495251388854</v>
      </c>
      <c r="R32" s="4">
        <v>-100.450315492174</v>
      </c>
      <c r="S32" s="4">
        <v>-100.450315492174</v>
      </c>
      <c r="T32" s="5">
        <v>-100.429618439866</v>
      </c>
      <c r="U32" s="5">
        <f>F32-T32</f>
        <v>11.879304081957301</v>
      </c>
      <c r="V32" s="1"/>
    </row>
    <row r="33" spans="2:22" x14ac:dyDescent="0.3">
      <c r="B33" s="3">
        <v>30</v>
      </c>
      <c r="C33" s="4">
        <v>136.949401264296</v>
      </c>
      <c r="D33" s="4">
        <v>230.703319143204</v>
      </c>
      <c r="E33" s="2">
        <v>11</v>
      </c>
      <c r="F33" s="4">
        <v>-85.899655536007103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-99.850935854732398</v>
      </c>
      <c r="R33" s="4">
        <v>-99.765091341562197</v>
      </c>
      <c r="S33" s="4">
        <v>-99.765091341562197</v>
      </c>
      <c r="T33" s="5">
        <v>-99.719378672454198</v>
      </c>
      <c r="U33" s="5">
        <f>F33-T33</f>
        <v>13.819723136447095</v>
      </c>
      <c r="V33" s="1"/>
    </row>
    <row r="34" spans="2:22" x14ac:dyDescent="0.3">
      <c r="B34" s="3">
        <v>31</v>
      </c>
      <c r="C34" s="4">
        <v>294.386463552066</v>
      </c>
      <c r="D34" s="4">
        <v>10.342988433255901</v>
      </c>
      <c r="E34" s="2">
        <v>9</v>
      </c>
      <c r="F34" s="4">
        <v>-85.725935284243107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-109.474509086377</v>
      </c>
      <c r="P34" s="4">
        <v>-108.86885063929</v>
      </c>
      <c r="Q34" s="4">
        <v>-108.47477126428799</v>
      </c>
      <c r="R34" s="4">
        <v>-106.192108058011</v>
      </c>
      <c r="S34" s="4">
        <v>-106.192108058011</v>
      </c>
      <c r="T34" s="5">
        <v>-106.08346897985</v>
      </c>
      <c r="U34" s="5">
        <f>F34-T34</f>
        <v>20.35753369560689</v>
      </c>
      <c r="V34" s="1"/>
    </row>
    <row r="35" spans="2:22" x14ac:dyDescent="0.3">
      <c r="B35" s="3">
        <v>32</v>
      </c>
      <c r="C35" s="4">
        <v>317.87286293352201</v>
      </c>
      <c r="D35" s="4">
        <v>178.612391313926</v>
      </c>
      <c r="E35" s="2">
        <v>4</v>
      </c>
      <c r="F35" s="4">
        <v>-87.254050140636707</v>
      </c>
      <c r="G35" s="4">
        <v>0</v>
      </c>
      <c r="H35" s="4">
        <v>0</v>
      </c>
      <c r="I35" s="4">
        <v>0</v>
      </c>
      <c r="J35" s="4">
        <v>-101.377544819707</v>
      </c>
      <c r="K35" s="4">
        <v>-101.27703786498</v>
      </c>
      <c r="L35" s="4">
        <v>-101.002928894268</v>
      </c>
      <c r="M35" s="4">
        <v>-100.946788277507</v>
      </c>
      <c r="N35" s="4">
        <v>-100.70417955827</v>
      </c>
      <c r="O35" s="4">
        <v>-100.45762215792899</v>
      </c>
      <c r="P35" s="4">
        <v>-100.407805963149</v>
      </c>
      <c r="Q35" s="4">
        <v>-100.287578979705</v>
      </c>
      <c r="R35" s="4">
        <v>-100.201500802396</v>
      </c>
      <c r="S35" s="4">
        <v>-100.201500802396</v>
      </c>
      <c r="T35" s="5">
        <v>-99.849788825736695</v>
      </c>
      <c r="U35" s="5">
        <f>F35-T35</f>
        <v>12.595738685099988</v>
      </c>
      <c r="V35" s="1"/>
    </row>
    <row r="36" spans="2:22" x14ac:dyDescent="0.3">
      <c r="B36" s="3">
        <v>33</v>
      </c>
      <c r="C36" s="4">
        <v>217.962359297869</v>
      </c>
      <c r="D36" s="4">
        <v>258.520782940262</v>
      </c>
      <c r="E36" s="2">
        <v>1</v>
      </c>
      <c r="F36" s="4">
        <v>-87.971762335384597</v>
      </c>
      <c r="G36" s="4">
        <f>-999999</f>
        <v>-999999</v>
      </c>
      <c r="H36" s="4">
        <v>-116.55164367444</v>
      </c>
      <c r="I36" s="4">
        <v>-112.316841593437</v>
      </c>
      <c r="J36" s="4">
        <v>-108.46496681217501</v>
      </c>
      <c r="K36" s="4">
        <v>-105.061672017866</v>
      </c>
      <c r="L36" s="4">
        <v>-104.366152807671</v>
      </c>
      <c r="M36" s="4">
        <v>-104.08899425381099</v>
      </c>
      <c r="N36" s="4">
        <v>-97.207036294749699</v>
      </c>
      <c r="O36" s="4">
        <v>-97.168167075644803</v>
      </c>
      <c r="P36" s="4">
        <v>-97.139394049802206</v>
      </c>
      <c r="Q36" s="4">
        <v>-96.610919074170496</v>
      </c>
      <c r="R36" s="4">
        <v>-96.581781684747298</v>
      </c>
      <c r="S36" s="4">
        <v>-96.581781684747298</v>
      </c>
      <c r="T36" s="5">
        <v>-96.4946976198908</v>
      </c>
      <c r="U36" s="5">
        <f>F36-T36</f>
        <v>8.5229352845062039</v>
      </c>
      <c r="V36" s="1"/>
    </row>
    <row r="37" spans="2:22" x14ac:dyDescent="0.3">
      <c r="B37" s="3">
        <v>34</v>
      </c>
      <c r="C37" s="4">
        <v>274.48938519361599</v>
      </c>
      <c r="D37" s="4">
        <v>208.481181068967</v>
      </c>
      <c r="E37" s="2">
        <v>1</v>
      </c>
      <c r="F37" s="4">
        <v>-87.579625215610093</v>
      </c>
      <c r="G37" s="4">
        <f>-999999</f>
        <v>-999999</v>
      </c>
      <c r="H37" s="4">
        <v>-119.482375197679</v>
      </c>
      <c r="I37" s="4">
        <v>-113.84729519684601</v>
      </c>
      <c r="J37" s="4">
        <v>-96.870124200090004</v>
      </c>
      <c r="K37" s="4">
        <v>-96.803897665978894</v>
      </c>
      <c r="L37" s="4">
        <v>-96.680489171990303</v>
      </c>
      <c r="M37" s="4">
        <v>-96.650723997405294</v>
      </c>
      <c r="N37" s="4">
        <v>-96.400685437956994</v>
      </c>
      <c r="O37" s="4">
        <v>-96.337436661427702</v>
      </c>
      <c r="P37" s="4">
        <v>-96.314639878211196</v>
      </c>
      <c r="Q37" s="4">
        <v>-96.215596732664295</v>
      </c>
      <c r="R37" s="4">
        <v>-96.1812205362654</v>
      </c>
      <c r="S37" s="4">
        <v>-96.1812205362654</v>
      </c>
      <c r="T37" s="5">
        <v>-96.001731779412694</v>
      </c>
      <c r="U37" s="5">
        <f>F37-T37</f>
        <v>8.4221065638026005</v>
      </c>
      <c r="V37" s="1"/>
    </row>
    <row r="38" spans="2:22" x14ac:dyDescent="0.3">
      <c r="B38" s="3">
        <v>35</v>
      </c>
      <c r="C38" s="4">
        <v>357.45307837344097</v>
      </c>
      <c r="D38" s="4">
        <v>148.92506431180499</v>
      </c>
      <c r="E38" s="2">
        <v>4</v>
      </c>
      <c r="F38" s="4">
        <v>-90.016602590493605</v>
      </c>
      <c r="G38" s="4">
        <v>0</v>
      </c>
      <c r="H38" s="4">
        <v>0</v>
      </c>
      <c r="I38" s="4">
        <v>0</v>
      </c>
      <c r="J38" s="4">
        <v>-109.453051474728</v>
      </c>
      <c r="K38" s="4">
        <v>-109.049062028393</v>
      </c>
      <c r="L38" s="4">
        <v>-108.045543987264</v>
      </c>
      <c r="M38" s="4">
        <v>-107.836907510188</v>
      </c>
      <c r="N38" s="4">
        <v>-107.24829288065099</v>
      </c>
      <c r="O38" s="4">
        <v>-106.01922491782599</v>
      </c>
      <c r="P38" s="4">
        <v>-105.870456611176</v>
      </c>
      <c r="Q38" s="4">
        <v>-105.61776411176299</v>
      </c>
      <c r="R38" s="4">
        <v>-105.356902681083</v>
      </c>
      <c r="S38" s="4">
        <v>-105.356902681083</v>
      </c>
      <c r="T38" s="5">
        <v>-104.835411513506</v>
      </c>
      <c r="U38" s="5">
        <f>F38-T38</f>
        <v>14.818808923012398</v>
      </c>
      <c r="V38" s="1"/>
    </row>
    <row r="39" spans="2:22" x14ac:dyDescent="0.3">
      <c r="B39" s="3">
        <v>36</v>
      </c>
      <c r="C39" s="4">
        <v>21.916715967893001</v>
      </c>
      <c r="D39" s="4">
        <v>374.85386653662499</v>
      </c>
      <c r="E39" s="2">
        <v>2</v>
      </c>
      <c r="F39" s="4">
        <v>-88.952892821248199</v>
      </c>
      <c r="G39" s="4">
        <v>0</v>
      </c>
      <c r="H39" s="4">
        <v>-118.416868048845</v>
      </c>
      <c r="I39" s="4">
        <v>-115.46361054588201</v>
      </c>
      <c r="J39" s="4">
        <v>-114.54509343250299</v>
      </c>
      <c r="K39" s="4">
        <v>-106.262601595384</v>
      </c>
      <c r="L39" s="4">
        <v>-106.113306985774</v>
      </c>
      <c r="M39" s="4">
        <v>-105.483033255262</v>
      </c>
      <c r="N39" s="4">
        <v>-105.16156933079</v>
      </c>
      <c r="O39" s="4">
        <v>-105.095196928362</v>
      </c>
      <c r="P39" s="4">
        <v>-104.981518231923</v>
      </c>
      <c r="Q39" s="4">
        <v>-104.407234416777</v>
      </c>
      <c r="R39" s="4">
        <v>-104.338472430591</v>
      </c>
      <c r="S39" s="4">
        <v>-104.338472430591</v>
      </c>
      <c r="T39" s="5">
        <v>-104.291163975054</v>
      </c>
      <c r="U39" s="5">
        <f>F39-T39</f>
        <v>15.338271153805806</v>
      </c>
      <c r="V39" s="1"/>
    </row>
    <row r="40" spans="2:22" x14ac:dyDescent="0.3">
      <c r="B40" s="3">
        <v>37</v>
      </c>
      <c r="C40" s="4">
        <v>121.46455188680601</v>
      </c>
      <c r="D40" s="4">
        <v>331.81312981060597</v>
      </c>
      <c r="E40" s="2">
        <v>5</v>
      </c>
      <c r="F40" s="4">
        <v>-85.037281494251403</v>
      </c>
      <c r="G40" s="4">
        <v>0</v>
      </c>
      <c r="H40" s="4">
        <v>0</v>
      </c>
      <c r="I40" s="4">
        <v>0</v>
      </c>
      <c r="J40" s="4">
        <v>0</v>
      </c>
      <c r="K40" s="4">
        <v>-105.114515590512</v>
      </c>
      <c r="L40" s="4">
        <v>-104.85298291235</v>
      </c>
      <c r="M40" s="4">
        <v>-104.328518858992</v>
      </c>
      <c r="N40" s="4">
        <v>-102.747047708309</v>
      </c>
      <c r="O40" s="4">
        <v>-102.684810453766</v>
      </c>
      <c r="P40" s="4">
        <v>-102.600987178111</v>
      </c>
      <c r="Q40" s="4">
        <v>-100.626457006797</v>
      </c>
      <c r="R40" s="4">
        <v>-100.58351381017</v>
      </c>
      <c r="S40" s="4">
        <v>-100.58351381017</v>
      </c>
      <c r="T40" s="5">
        <v>-100.536265511862</v>
      </c>
      <c r="U40" s="5">
        <f>F40-T40</f>
        <v>15.498984017610596</v>
      </c>
      <c r="V40" s="1"/>
    </row>
    <row r="41" spans="2:22" x14ac:dyDescent="0.3">
      <c r="B41" s="3">
        <v>38</v>
      </c>
      <c r="C41" s="4">
        <v>18.4766225326191</v>
      </c>
      <c r="D41" s="4">
        <v>339.63419198178201</v>
      </c>
      <c r="E41" s="2">
        <v>2</v>
      </c>
      <c r="F41" s="4">
        <v>-84.876657112589896</v>
      </c>
      <c r="G41" s="4">
        <v>0</v>
      </c>
      <c r="H41" s="4">
        <v>-117.81526674036</v>
      </c>
      <c r="I41" s="4">
        <v>-114.466243625693</v>
      </c>
      <c r="J41" s="4">
        <v>-113.668088248841</v>
      </c>
      <c r="K41" s="4">
        <v>-105.956050067663</v>
      </c>
      <c r="L41" s="4">
        <v>-105.818483202363</v>
      </c>
      <c r="M41" s="4">
        <v>-104.71435330294599</v>
      </c>
      <c r="N41" s="4">
        <v>-104.44201179740899</v>
      </c>
      <c r="O41" s="4">
        <v>-104.37769884094401</v>
      </c>
      <c r="P41" s="4">
        <v>-104.254535642604</v>
      </c>
      <c r="Q41" s="4">
        <v>-103.439525660798</v>
      </c>
      <c r="R41" s="4">
        <v>-103.373461620741</v>
      </c>
      <c r="S41" s="4">
        <v>-103.373461620741</v>
      </c>
      <c r="T41" s="5">
        <v>-103.334389526186</v>
      </c>
      <c r="U41" s="5">
        <f>F41-T41</f>
        <v>18.457732413596105</v>
      </c>
      <c r="V41" s="1"/>
    </row>
    <row r="42" spans="2:22" x14ac:dyDescent="0.3">
      <c r="B42" s="3">
        <v>39</v>
      </c>
      <c r="C42" s="4">
        <v>78.190705453519399</v>
      </c>
      <c r="D42" s="4">
        <v>149.013695959816</v>
      </c>
      <c r="E42" s="2">
        <v>3</v>
      </c>
      <c r="F42" s="4">
        <v>-87.538212716817895</v>
      </c>
      <c r="G42" s="4">
        <v>0</v>
      </c>
      <c r="H42" s="4">
        <v>0</v>
      </c>
      <c r="I42" s="4">
        <v>-111.57964391783</v>
      </c>
      <c r="J42" s="4">
        <v>-110.81552679087</v>
      </c>
      <c r="K42" s="4">
        <v>-109.505659619377</v>
      </c>
      <c r="L42" s="4">
        <v>-109.20161047707001</v>
      </c>
      <c r="M42" s="4">
        <v>-98.102238194759195</v>
      </c>
      <c r="N42" s="4">
        <v>-98.054134063104797</v>
      </c>
      <c r="O42" s="4">
        <v>-98.000484179966094</v>
      </c>
      <c r="P42" s="4">
        <v>-97.489401955416994</v>
      </c>
      <c r="Q42" s="4">
        <v>-95.704585439262402</v>
      </c>
      <c r="R42" s="4">
        <v>-95.623932202050597</v>
      </c>
      <c r="S42" s="4">
        <v>-95.623932202050597</v>
      </c>
      <c r="T42" s="5">
        <v>-95.615650545503698</v>
      </c>
      <c r="U42" s="5">
        <f>F42-T42</f>
        <v>8.0774378286858024</v>
      </c>
      <c r="V42" s="1"/>
    </row>
    <row r="43" spans="2:22" x14ac:dyDescent="0.3">
      <c r="B43" s="3">
        <v>40</v>
      </c>
      <c r="C43" s="4">
        <v>288.06632100661</v>
      </c>
      <c r="D43" s="4">
        <v>237.27383008739599</v>
      </c>
      <c r="E43" s="2">
        <v>1</v>
      </c>
      <c r="F43" s="4">
        <v>-89.344680666719995</v>
      </c>
      <c r="G43" s="4">
        <f>-999999</f>
        <v>-999999</v>
      </c>
      <c r="H43" s="4">
        <v>-119.54707567934901</v>
      </c>
      <c r="I43" s="4">
        <v>-114.85169795311199</v>
      </c>
      <c r="J43" s="4">
        <v>-96.1867083498569</v>
      </c>
      <c r="K43" s="4">
        <v>-96.123562223453703</v>
      </c>
      <c r="L43" s="4">
        <v>-95.887008610881907</v>
      </c>
      <c r="M43" s="4">
        <v>-95.865578978983393</v>
      </c>
      <c r="N43" s="4">
        <v>-95.384198830915196</v>
      </c>
      <c r="O43" s="4">
        <v>-95.350054936357594</v>
      </c>
      <c r="P43" s="4">
        <v>-95.335482967653803</v>
      </c>
      <c r="Q43" s="4">
        <v>-95.272551912814805</v>
      </c>
      <c r="R43" s="4">
        <v>-95.252169809147105</v>
      </c>
      <c r="S43" s="4">
        <v>-95.252169809147105</v>
      </c>
      <c r="T43" s="5">
        <v>-94.536210158493901</v>
      </c>
      <c r="U43" s="5">
        <f>F43-T43</f>
        <v>5.1915294917739061</v>
      </c>
      <c r="V43" s="1"/>
    </row>
    <row r="44" spans="2:22" x14ac:dyDescent="0.3">
      <c r="B44" s="3">
        <v>41</v>
      </c>
      <c r="C44" s="4">
        <v>288.70130939971898</v>
      </c>
      <c r="D44" s="4">
        <v>349.02102585902298</v>
      </c>
      <c r="E44" s="2">
        <v>8</v>
      </c>
      <c r="F44" s="4">
        <v>-89.895957411572695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-95.106879085076201</v>
      </c>
      <c r="O44" s="4">
        <v>-95.094839773495295</v>
      </c>
      <c r="P44" s="4">
        <v>-95.086624423052896</v>
      </c>
      <c r="Q44" s="4">
        <v>-95.052239940307999</v>
      </c>
      <c r="R44" s="4">
        <v>-95.042933014391295</v>
      </c>
      <c r="S44" s="4">
        <v>-95.042933014391295</v>
      </c>
      <c r="T44" s="5">
        <v>-94.768081838294194</v>
      </c>
      <c r="U44" s="5">
        <f>F44-T44</f>
        <v>4.8721244267214985</v>
      </c>
      <c r="V44" s="1"/>
    </row>
    <row r="45" spans="2:22" x14ac:dyDescent="0.3">
      <c r="B45" s="3">
        <v>42</v>
      </c>
      <c r="C45" s="4">
        <v>351.11962846061101</v>
      </c>
      <c r="D45" s="4">
        <v>373.40064340284198</v>
      </c>
      <c r="E45" s="2">
        <v>6</v>
      </c>
      <c r="F45" s="4">
        <v>-86.740815407661003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-109.245998383605</v>
      </c>
      <c r="M45" s="4">
        <v>-109.02535883925</v>
      </c>
      <c r="N45" s="4">
        <v>-104.948610758692</v>
      </c>
      <c r="O45" s="4">
        <v>-104.855282235717</v>
      </c>
      <c r="P45" s="4">
        <v>-104.798063505982</v>
      </c>
      <c r="Q45" s="4">
        <v>-104.63470822921499</v>
      </c>
      <c r="R45" s="4">
        <v>-104.570287079862</v>
      </c>
      <c r="S45" s="4">
        <v>-104.570287079862</v>
      </c>
      <c r="T45" s="5">
        <v>-102.99960770304401</v>
      </c>
      <c r="U45" s="5">
        <f>F45-T45</f>
        <v>16.258792295383003</v>
      </c>
      <c r="V45" s="1"/>
    </row>
    <row r="46" spans="2:22" x14ac:dyDescent="0.3">
      <c r="B46" s="3">
        <v>43</v>
      </c>
      <c r="C46" s="4">
        <v>232.973185794964</v>
      </c>
      <c r="D46" s="4">
        <v>267.38570974455001</v>
      </c>
      <c r="E46" s="2">
        <v>1</v>
      </c>
      <c r="F46" s="4">
        <v>-88.231153072246002</v>
      </c>
      <c r="G46" s="4">
        <f>-999999</f>
        <v>-999999</v>
      </c>
      <c r="H46" s="4">
        <v>-117.112023181545</v>
      </c>
      <c r="I46" s="4">
        <v>-113.169492471298</v>
      </c>
      <c r="J46" s="4">
        <v>-108.099282489674</v>
      </c>
      <c r="K46" s="4">
        <v>-105.310761416779</v>
      </c>
      <c r="L46" s="4">
        <v>-104.275701019965</v>
      </c>
      <c r="M46" s="4">
        <v>-104.051054554928</v>
      </c>
      <c r="N46" s="4">
        <v>-94.036377313633693</v>
      </c>
      <c r="O46" s="4">
        <v>-94.018652015748103</v>
      </c>
      <c r="P46" s="4">
        <v>-94.006422174259797</v>
      </c>
      <c r="Q46" s="4">
        <v>-93.863465675392007</v>
      </c>
      <c r="R46" s="4">
        <v>-93.849569017830405</v>
      </c>
      <c r="S46" s="4">
        <v>-93.849569017830405</v>
      </c>
      <c r="T46" s="5">
        <v>-93.775584056193694</v>
      </c>
      <c r="U46" s="5">
        <f>F46-T46</f>
        <v>5.5444309839476915</v>
      </c>
      <c r="V46" s="1"/>
    </row>
    <row r="47" spans="2:22" x14ac:dyDescent="0.3">
      <c r="B47" s="3">
        <v>44</v>
      </c>
      <c r="C47" s="4">
        <v>28.273734154660001</v>
      </c>
      <c r="D47" s="4">
        <v>82.710583174042</v>
      </c>
      <c r="E47" s="2">
        <v>10</v>
      </c>
      <c r="F47" s="4">
        <v>-89.910440326545498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-97.248736545635296</v>
      </c>
      <c r="Q47" s="4">
        <v>-97.135992549218997</v>
      </c>
      <c r="R47" s="4">
        <v>-96.986299800851597</v>
      </c>
      <c r="S47" s="4">
        <v>-96.986299800851597</v>
      </c>
      <c r="T47" s="5">
        <v>-96.979389979175807</v>
      </c>
      <c r="U47" s="5">
        <f>F47-T47</f>
        <v>7.0689496526303088</v>
      </c>
      <c r="V47" s="1"/>
    </row>
    <row r="48" spans="2:22" x14ac:dyDescent="0.3">
      <c r="B48" s="3">
        <v>45</v>
      </c>
      <c r="C48" s="4">
        <v>369.09782807563698</v>
      </c>
      <c r="D48" s="4">
        <v>261.54023682503498</v>
      </c>
      <c r="E48" s="2">
        <v>13</v>
      </c>
      <c r="F48" s="4">
        <v>-89.528431428893199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5">
        <v>-99.791046150148304</v>
      </c>
      <c r="U48" s="5">
        <f>F48-T48</f>
        <v>10.262614721255105</v>
      </c>
      <c r="V48" s="1"/>
    </row>
    <row r="49" spans="2:22" x14ac:dyDescent="0.3">
      <c r="B49" s="3">
        <v>46</v>
      </c>
      <c r="C49" s="4">
        <v>320.148836940443</v>
      </c>
      <c r="D49" s="4">
        <v>28.820620488260001</v>
      </c>
      <c r="E49" s="2">
        <v>9</v>
      </c>
      <c r="F49" s="4">
        <v>-89.874889567336794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-108.910008154119</v>
      </c>
      <c r="P49" s="4">
        <v>-108.477142712987</v>
      </c>
      <c r="Q49" s="4">
        <v>-108.12722031008499</v>
      </c>
      <c r="R49" s="4">
        <v>-106.85920392883899</v>
      </c>
      <c r="S49" s="4">
        <v>-106.85920392883899</v>
      </c>
      <c r="T49" s="5">
        <v>-106.70781766173</v>
      </c>
      <c r="U49" s="5">
        <f>F49-T49</f>
        <v>16.83292809439321</v>
      </c>
      <c r="V49" s="1"/>
    </row>
    <row r="50" spans="2:22" x14ac:dyDescent="0.3">
      <c r="B50" s="3">
        <v>47</v>
      </c>
      <c r="C50" s="4">
        <v>114.378742568145</v>
      </c>
      <c r="D50" s="4">
        <v>162.69076603574601</v>
      </c>
      <c r="E50" s="2">
        <v>3</v>
      </c>
      <c r="F50" s="4">
        <v>-89.706852750013496</v>
      </c>
      <c r="G50" s="4">
        <v>0</v>
      </c>
      <c r="H50" s="4">
        <v>0</v>
      </c>
      <c r="I50" s="4">
        <v>-109.498910115516</v>
      </c>
      <c r="J50" s="4">
        <v>-108.81192912592699</v>
      </c>
      <c r="K50" s="4">
        <v>-107.67365909483</v>
      </c>
      <c r="L50" s="4">
        <v>-107.41251860714701</v>
      </c>
      <c r="M50" s="4">
        <v>-103.214021305503</v>
      </c>
      <c r="N50" s="4">
        <v>-102.99181389656999</v>
      </c>
      <c r="O50" s="4">
        <v>-102.785323773386</v>
      </c>
      <c r="P50" s="4">
        <v>-102.125138235156</v>
      </c>
      <c r="Q50" s="4">
        <v>-93.548459540316998</v>
      </c>
      <c r="R50" s="4">
        <v>-93.498530260091201</v>
      </c>
      <c r="S50" s="4">
        <v>-93.498530260091201</v>
      </c>
      <c r="T50" s="5">
        <v>-93.4916155998542</v>
      </c>
      <c r="U50" s="5">
        <f>F50-T50</f>
        <v>3.7847628498407033</v>
      </c>
      <c r="V50" s="1"/>
    </row>
    <row r="51" spans="2:22" x14ac:dyDescent="0.3">
      <c r="B51" s="3">
        <v>48</v>
      </c>
      <c r="C51" s="4">
        <v>217.465293136545</v>
      </c>
      <c r="D51" s="4">
        <v>266.772613283</v>
      </c>
      <c r="E51" s="2">
        <v>1</v>
      </c>
      <c r="F51" s="4">
        <v>-89.338321684202697</v>
      </c>
      <c r="G51" s="4">
        <f>-999999</f>
        <v>-999999</v>
      </c>
      <c r="H51" s="4">
        <v>-116.395871456778</v>
      </c>
      <c r="I51" s="4">
        <v>-112.49650644673601</v>
      </c>
      <c r="J51" s="4">
        <v>-108.79584253519999</v>
      </c>
      <c r="K51" s="4">
        <v>-104.624371143465</v>
      </c>
      <c r="L51" s="4">
        <v>-103.946269569097</v>
      </c>
      <c r="M51" s="4">
        <v>-103.70033962958</v>
      </c>
      <c r="N51" s="4">
        <v>-95.218005712987406</v>
      </c>
      <c r="O51" s="4">
        <v>-95.195254214320002</v>
      </c>
      <c r="P51" s="4">
        <v>-95.177893496363197</v>
      </c>
      <c r="Q51" s="4">
        <v>-94.862705160117201</v>
      </c>
      <c r="R51" s="4">
        <v>-94.844535168122405</v>
      </c>
      <c r="S51" s="4">
        <v>-94.844535168122405</v>
      </c>
      <c r="T51" s="5">
        <v>-94.784776783741606</v>
      </c>
      <c r="U51" s="5">
        <f>F51-T51</f>
        <v>5.4464550995389089</v>
      </c>
      <c r="V51" s="1"/>
    </row>
    <row r="52" spans="2:22" x14ac:dyDescent="0.3">
      <c r="B52" s="3">
        <v>49</v>
      </c>
      <c r="C52" s="4">
        <v>393.91049478824402</v>
      </c>
      <c r="D52" s="4">
        <v>373.490263818372</v>
      </c>
      <c r="E52" s="2">
        <v>6</v>
      </c>
      <c r="F52" s="4">
        <v>-89.610880448465707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-110.408130563263</v>
      </c>
      <c r="M52" s="4">
        <v>-110.174036415526</v>
      </c>
      <c r="N52" s="4">
        <v>-108.034539828834</v>
      </c>
      <c r="O52" s="4">
        <v>-107.859008378903</v>
      </c>
      <c r="P52" s="4">
        <v>-107.75977787815199</v>
      </c>
      <c r="Q52" s="4">
        <v>-107.520123946141</v>
      </c>
      <c r="R52" s="4">
        <v>-107.408388579519</v>
      </c>
      <c r="S52" s="4">
        <v>-107.408388579519</v>
      </c>
      <c r="T52" s="5">
        <v>-105.703532628107</v>
      </c>
      <c r="U52" s="5">
        <f>F52-T52</f>
        <v>16.092652179641291</v>
      </c>
      <c r="V52" s="1"/>
    </row>
    <row r="53" spans="2:22" x14ac:dyDescent="0.3">
      <c r="B53" s="3">
        <v>50</v>
      </c>
      <c r="C53" s="4">
        <v>286.27122685064899</v>
      </c>
      <c r="D53" s="4">
        <v>324.38001289530598</v>
      </c>
      <c r="E53" s="2">
        <v>8</v>
      </c>
      <c r="F53" s="4">
        <v>-88.907570049099306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-95.943495933413601</v>
      </c>
      <c r="O53" s="4">
        <v>-95.926102136346302</v>
      </c>
      <c r="P53" s="4">
        <v>-95.914905086095104</v>
      </c>
      <c r="Q53" s="4">
        <v>-95.864353248634004</v>
      </c>
      <c r="R53" s="4">
        <v>-95.851353968856003</v>
      </c>
      <c r="S53" s="4">
        <v>-95.851353968856003</v>
      </c>
      <c r="T53" s="5">
        <v>-95.000808411495996</v>
      </c>
      <c r="U53" s="5">
        <f>F53-T53</f>
        <v>6.0932383623966899</v>
      </c>
      <c r="V53" s="1"/>
    </row>
  </sheetData>
  <mergeCells count="7">
    <mergeCell ref="U2:U3"/>
    <mergeCell ref="C2:C3"/>
    <mergeCell ref="D2:D3"/>
    <mergeCell ref="E2:E3"/>
    <mergeCell ref="B2:B3"/>
    <mergeCell ref="G2:T2"/>
    <mergeCell ref="F2:F3"/>
  </mergeCells>
  <conditionalFormatting sqref="G4:T5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minSINR=3dB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SimonPun</dc:creator>
  <cp:lastModifiedBy>SimonPun</cp:lastModifiedBy>
  <dcterms:created xsi:type="dcterms:W3CDTF">2018-04-13T02:25:05Z</dcterms:created>
  <dcterms:modified xsi:type="dcterms:W3CDTF">2018-04-13T02:56:46Z</dcterms:modified>
</cp:coreProperties>
</file>